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Eco.Release\Content\"/>
    </mc:Choice>
  </mc:AlternateContent>
  <xr:revisionPtr revIDLastSave="0" documentId="13_ncr:1_{6037A145-1332-4CC1-815F-0AC17546807C}" xr6:coauthVersionLast="47" xr6:coauthVersionMax="47" xr10:uidLastSave="{00000000-0000-0000-0000-000000000000}"/>
  <bookViews>
    <workbookView xWindow="38280" yWindow="1545" windowWidth="29040" windowHeight="15840" tabRatio="730" xr2:uid="{00000000-000D-0000-FFFF-FFFF00000000}"/>
  </bookViews>
  <sheets>
    <sheet name="Items" sheetId="23" r:id="rId1"/>
    <sheet name="Block" sheetId="26" r:id="rId2"/>
    <sheet name="Food" sheetId="5" r:id="rId3"/>
    <sheet name="Plants" sheetId="27" r:id="rId4"/>
    <sheet name="Animals" sheetId="29" r:id="rId5"/>
    <sheet name="Rubble" sheetId="25" r:id="rId6"/>
    <sheet name="Fertilizer" sheetId="16" r:id="rId7"/>
    <sheet name="Forms" sheetId="22" r:id="rId8"/>
    <sheet name="Skills" sheetId="13" r:id="rId9"/>
    <sheet name="Tools" sheetId="18" r:id="rId10"/>
    <sheet name="World Objects" sheetId="12" r:id="rId11"/>
    <sheet name="Pipes" sheetId="17" r:id="rId12"/>
    <sheet name="Housing" sheetId="21" r:id="rId13"/>
    <sheet name="Clothing" sheetId="10" r:id="rId14"/>
    <sheet name="Body Parts" sheetId="7" r:id="rId15"/>
    <sheet name="Tables" sheetId="8" r:id="rId16"/>
    <sheet name="Vehicles" sheetId="15" r:id="rId17"/>
    <sheet name="Modules" sheetId="28" r:id="rId18"/>
    <sheet name="Recipes" sheetId="9" r:id="rId19"/>
  </sheets>
  <functionGroups builtInGroupCount="19"/>
  <definedNames>
    <definedName name="_xlcn.WorksheetConnection_TechTreeImproved.xlsxBuildingModuleTable" hidden="1">BuildingModuleTable</definedName>
    <definedName name="_xlcn.WorksheetConnection_TechTreeImproved.xlsxClothingTable" hidden="1">ClothingTable</definedName>
    <definedName name="_xlcn.WorksheetConnection_TechTreeImproved.xlsxFoodTable" hidden="1">FoodTable</definedName>
    <definedName name="_xlcn.WorksheetConnection_TechTreeImproved.xlsxItemTable" hidden="1">ItemTable</definedName>
    <definedName name="_xlcn.WorksheetConnection_TechTreeImproved.xlsxSeedTable" hidden="1">SeedTable</definedName>
    <definedName name="_xlcn.WorksheetConnection_TechTreeImproved.xlsxTechTable" hidden="1">TechTable</definedName>
    <definedName name="_xlcn.WorksheetConnection_TechTreeImproved.xlsxVehicleTable" hidden="1">VehicleTable</definedName>
    <definedName name="_xlcn.WorksheetConnection_TechTreeImproved.xlsxWorldObjectTable" hidden="1">WorldObjectTable</definedName>
    <definedName name="VehicleTable_1" localSheetId="2" hidden="1">Food!$A$227:$B$234</definedName>
  </definedNames>
  <calcPr calcId="18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orldObjectTable" name="WorldObjectTable" connection="WorksheetConnection_TechTreeImproved.xlsx!WorldObjectTable"/>
          <x15:modelTable id="VehicleTable" name="VehicleTable" connection="WorksheetConnection_TechTreeImproved.xlsx!VehicleTable"/>
          <x15:modelTable id="TechTable" name="TechTable" connection="WorksheetConnection_TechTreeImproved.xlsx!TechTable"/>
          <x15:modelTable id="SeedTable" name="SeedTable" connection="WorksheetConnection_TechTreeImproved.xlsx!SeedTable"/>
          <x15:modelTable id="ItemTable" name="ItemTable" connection="WorksheetConnection_TechTreeImproved.xlsx!ItemTable"/>
          <x15:modelTable id="FoodTable" name="FoodTable" connection="WorksheetConnection_TechTreeImproved.xlsx!FoodTable"/>
          <x15:modelTable id="ClothingTable" name="ClothingTable" connection="WorksheetConnection_TechTreeImproved.xlsx!ClothingTable"/>
          <x15:modelTable id="BuildingModuleTable" name="BuildingModuleTable" connection="WorksheetConnection_TechTreeImproved.xlsx!BuildingModuleTable"/>
        </x15:modelTables>
      </x15:dataModel>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L130" i="5" l="1"/>
  <c r="L112" i="5"/>
  <c r="L149" i="5"/>
  <c r="L163" i="5"/>
  <c r="L151" i="5"/>
  <c r="L146" i="5"/>
  <c r="L145" i="5"/>
  <c r="L144" i="5"/>
  <c r="L141" i="5"/>
  <c r="L140" i="5"/>
  <c r="L109" i="5"/>
  <c r="L137" i="5"/>
  <c r="L136" i="5"/>
  <c r="L135" i="5"/>
  <c r="L129" i="5"/>
  <c r="L128" i="5"/>
  <c r="L122" i="5"/>
  <c r="L113" i="5"/>
  <c r="L108" i="5"/>
  <c r="L101" i="5"/>
  <c r="L99" i="5"/>
  <c r="L98" i="5"/>
  <c r="L92" i="5"/>
  <c r="L88" i="5"/>
  <c r="L17" i="5"/>
  <c r="L68" i="5"/>
  <c r="L117" i="5"/>
  <c r="L27" i="5"/>
  <c r="L21" i="5"/>
  <c r="L6" i="5"/>
  <c r="L8" i="5"/>
  <c r="L78" i="5"/>
  <c r="L56" i="5"/>
  <c r="L73" i="5"/>
  <c r="L89" i="5"/>
  <c r="L164" i="5"/>
  <c r="L162" i="5"/>
  <c r="L161" i="5"/>
  <c r="L160" i="5"/>
  <c r="L159" i="5"/>
  <c r="L158" i="5"/>
  <c r="L157" i="5"/>
  <c r="L156" i="5"/>
  <c r="L155" i="5"/>
  <c r="L154" i="5"/>
  <c r="L153" i="5"/>
  <c r="L152" i="5"/>
  <c r="L150" i="5"/>
  <c r="L148" i="5"/>
  <c r="L147" i="5"/>
  <c r="L143" i="5"/>
  <c r="L142" i="5"/>
  <c r="L139" i="5"/>
  <c r="L138" i="5"/>
  <c r="L134" i="5"/>
  <c r="L133" i="5"/>
  <c r="L132" i="5"/>
  <c r="L131" i="5"/>
  <c r="L125" i="5"/>
  <c r="L124" i="5"/>
  <c r="L121" i="5"/>
  <c r="L120" i="5"/>
  <c r="L119" i="5"/>
  <c r="L116" i="5"/>
  <c r="L115" i="5"/>
  <c r="L114" i="5"/>
  <c r="L111" i="5"/>
  <c r="L110" i="5"/>
  <c r="L107" i="5"/>
  <c r="L106" i="5"/>
  <c r="L105" i="5"/>
  <c r="L104" i="5"/>
  <c r="L103" i="5"/>
  <c r="L102" i="5"/>
  <c r="L100" i="5"/>
  <c r="L97" i="5"/>
  <c r="L96" i="5"/>
  <c r="L95" i="5"/>
  <c r="L94" i="5"/>
  <c r="L93" i="5"/>
  <c r="L91" i="5"/>
  <c r="L90" i="5"/>
  <c r="L87" i="5"/>
  <c r="L86" i="5"/>
  <c r="L85" i="5"/>
  <c r="L84" i="5"/>
  <c r="L83" i="5"/>
  <c r="L82" i="5"/>
  <c r="L81" i="5"/>
  <c r="L80" i="5"/>
  <c r="L79" i="5"/>
  <c r="L77" i="5"/>
  <c r="L76" i="5"/>
  <c r="L75" i="5"/>
  <c r="L74" i="5"/>
  <c r="L72" i="5"/>
  <c r="L71" i="5"/>
  <c r="L70" i="5"/>
  <c r="L69" i="5"/>
  <c r="L67" i="5"/>
  <c r="L66" i="5"/>
  <c r="L65" i="5"/>
  <c r="L63" i="5"/>
  <c r="L62" i="5"/>
  <c r="L61" i="5"/>
  <c r="L60" i="5"/>
  <c r="L59" i="5"/>
  <c r="L58" i="5"/>
  <c r="L57" i="5"/>
  <c r="L55" i="5"/>
  <c r="L54" i="5"/>
  <c r="L52" i="5"/>
  <c r="L51" i="5"/>
  <c r="L50" i="5"/>
  <c r="L49" i="5"/>
  <c r="L48" i="5"/>
  <c r="L47" i="5"/>
  <c r="L46" i="5"/>
  <c r="L45" i="5"/>
  <c r="L44" i="5"/>
  <c r="L43" i="5"/>
  <c r="L42" i="5"/>
  <c r="L41" i="5"/>
  <c r="L40" i="5"/>
  <c r="L39" i="5"/>
  <c r="L38" i="5"/>
  <c r="L37" i="5"/>
  <c r="L35" i="5"/>
  <c r="L34" i="5"/>
  <c r="L31" i="5"/>
  <c r="L30" i="5"/>
  <c r="L29" i="5"/>
  <c r="L28" i="5"/>
  <c r="L26" i="5"/>
  <c r="L25" i="5"/>
  <c r="L24" i="5"/>
  <c r="L23" i="5"/>
  <c r="L22" i="5"/>
  <c r="L20" i="5"/>
  <c r="L19" i="5"/>
  <c r="L18" i="5"/>
  <c r="L16" i="5"/>
  <c r="L15" i="5"/>
  <c r="L12" i="5"/>
  <c r="L11" i="5"/>
  <c r="L10" i="5"/>
  <c r="L9" i="5"/>
  <c r="L7" i="5"/>
  <c r="L5" i="5"/>
  <c r="L4"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ModelConnection_ItemTable_1" description="Data Model" type="5" refreshedVersion="6" minRefreshableVersion="5" saveData="1">
    <dbPr connection="Data Model Connection" command="ItemTable" commandType="3"/>
    <extLst>
      <ext xmlns:x15="http://schemas.microsoft.com/office/spreadsheetml/2010/11/main" uri="{DE250136-89BD-433C-8126-D09CA5730AF9}">
        <x15:connection id="" model="1"/>
      </ext>
    </extLst>
  </connection>
  <connection id="2" xr16:uid="{00000000-0015-0000-FFFF-FFFF01000000}" keepAlive="1" name="ModelConnection_VehicleTable_14" description="Data Model" type="5" refreshedVersion="6" minRefreshableVersion="5" saveData="1">
    <dbPr connection="Data Model Connection" command="VehicleTable" commandType="3"/>
    <extLst>
      <ext xmlns:x15="http://schemas.microsoft.com/office/spreadsheetml/2010/11/main" uri="{DE250136-89BD-433C-8126-D09CA5730AF9}">
        <x15:connection id="" model="1"/>
      </ext>
    </extLst>
  </connection>
  <connection id="3" xr16:uid="{00000000-0015-0000-FFFF-FFFF02000000}" sourceFile="C:\Users\Craig Jong\Desktop\ECO\Content\TechTree.xls" odcFile="C:\Users\Craig Jong\Documents\My Data Sources\TechTree TechTree$.od.odc" keepAlive="1" name="TechTree TechTree$.od" type="5" refreshedVersion="0" new="1" background="1">
    <dbPr connection="Provider=Microsoft.ACE.OLEDB.12.0;Password=&quot;&quot;;User ID=Admin;Data Source=C:\Users\Craig Jong\Desktop\ECO\Content\TechTree.xls;Mode=Share Deny Write;Extended Properties=&quot;HDR=YES;&quot;;Jet OLEDB:System database=&quot;&quot;;Jet OLEDB:Registry Path=&quot;&quot;;Jet OLEDB:Database Password=&quot;&quot;;Jet OLEDB:Engine Type=3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echTree$" commandType="3"/>
  </connection>
  <connection id="4" xr16:uid="{00000000-0015-0000-FFFF-FFFF03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00000000-0015-0000-FFFF-FFFF04000000}" name="WorksheetConnection_TechTreeImproved.xlsx!BuildingModuleTable" type="102" refreshedVersion="6" minRefreshableVersion="5" saveData="1">
    <extLst>
      <ext xmlns:x15="http://schemas.microsoft.com/office/spreadsheetml/2010/11/main" uri="{DE250136-89BD-433C-8126-D09CA5730AF9}">
        <x15:connection id="BuildingModuleTable">
          <x15:rangePr sourceName="_xlcn.WorksheetConnection_TechTreeImproved.xlsxBuildingModuleTable"/>
        </x15:connection>
      </ext>
    </extLst>
  </connection>
  <connection id="6" xr16:uid="{00000000-0015-0000-FFFF-FFFF05000000}" name="WorksheetConnection_TechTreeImproved.xlsx!ClothingTable" type="102" refreshedVersion="6" minRefreshableVersion="5" saveData="1">
    <extLst>
      <ext xmlns:x15="http://schemas.microsoft.com/office/spreadsheetml/2010/11/main" uri="{DE250136-89BD-433C-8126-D09CA5730AF9}">
        <x15:connection id="ClothingTable">
          <x15:rangePr sourceName="_xlcn.WorksheetConnection_TechTreeImproved.xlsxClothingTable"/>
        </x15:connection>
      </ext>
    </extLst>
  </connection>
  <connection id="7" xr16:uid="{00000000-0015-0000-FFFF-FFFF06000000}" name="WorksheetConnection_TechTreeImproved.xlsx!FoodTable" type="102" refreshedVersion="6" minRefreshableVersion="5">
    <extLst>
      <ext xmlns:x15="http://schemas.microsoft.com/office/spreadsheetml/2010/11/main" uri="{DE250136-89BD-433C-8126-D09CA5730AF9}">
        <x15:connection id="FoodTable">
          <x15:rangePr sourceName="_xlcn.WorksheetConnection_TechTreeImproved.xlsxFoodTable"/>
        </x15:connection>
      </ext>
    </extLst>
  </connection>
  <connection id="8" xr16:uid="{00000000-0015-0000-FFFF-FFFF07000000}" name="WorksheetConnection_TechTreeImproved.xlsx!ItemTable" type="102" refreshedVersion="6" minRefreshableVersion="5">
    <extLst>
      <ext xmlns:x15="http://schemas.microsoft.com/office/spreadsheetml/2010/11/main" uri="{DE250136-89BD-433C-8126-D09CA5730AF9}">
        <x15:connection id="ItemTable">
          <x15:rangePr sourceName="_xlcn.WorksheetConnection_TechTreeImproved.xlsxItemTable"/>
        </x15:connection>
      </ext>
    </extLst>
  </connection>
  <connection id="9" xr16:uid="{00000000-0015-0000-FFFF-FFFF08000000}" name="WorksheetConnection_TechTreeImproved.xlsx!SeedTable" type="102" refreshedVersion="6" minRefreshableVersion="5">
    <extLst>
      <ext xmlns:x15="http://schemas.microsoft.com/office/spreadsheetml/2010/11/main" uri="{DE250136-89BD-433C-8126-D09CA5730AF9}">
        <x15:connection id="SeedTable">
          <x15:rangePr sourceName="_xlcn.WorksheetConnection_TechTreeImproved.xlsxSeedTable"/>
        </x15:connection>
      </ext>
    </extLst>
  </connection>
  <connection id="10" xr16:uid="{00000000-0015-0000-FFFF-FFFF09000000}" name="WorksheetConnection_TechTreeImproved.xlsx!TechTable" type="102" refreshedVersion="6" minRefreshableVersion="5">
    <extLst>
      <ext xmlns:x15="http://schemas.microsoft.com/office/spreadsheetml/2010/11/main" uri="{DE250136-89BD-433C-8126-D09CA5730AF9}">
        <x15:connection id="TechTable">
          <x15:rangePr sourceName="_xlcn.WorksheetConnection_TechTreeImproved.xlsxTechTable"/>
        </x15:connection>
      </ext>
    </extLst>
  </connection>
  <connection id="11" xr16:uid="{00000000-0015-0000-FFFF-FFFF0A000000}" name="WorksheetConnection_TechTreeImproved.xlsx!VehicleTable" type="102" refreshedVersion="6" minRefreshableVersion="5">
    <extLst>
      <ext xmlns:x15="http://schemas.microsoft.com/office/spreadsheetml/2010/11/main" uri="{DE250136-89BD-433C-8126-D09CA5730AF9}">
        <x15:connection id="VehicleTable">
          <x15:rangePr sourceName="_xlcn.WorksheetConnection_TechTreeImproved.xlsxVehicleTable"/>
        </x15:connection>
      </ext>
    </extLst>
  </connection>
  <connection id="12" xr16:uid="{00000000-0015-0000-FFFF-FFFF0B000000}" name="WorksheetConnection_TechTreeImproved.xlsx!WorldObjectTable" type="102" refreshedVersion="6" minRefreshableVersion="5">
    <extLst>
      <ext xmlns:x15="http://schemas.microsoft.com/office/spreadsheetml/2010/11/main" uri="{DE250136-89BD-433C-8126-D09CA5730AF9}">
        <x15:connection id="WorldObjectTable">
          <x15:rangePr sourceName="_xlcn.WorksheetConnection_TechTreeImproved.xlsxWorldObjectTable"/>
        </x15:connection>
      </ext>
    </extLst>
  </connection>
</connections>
</file>

<file path=xl/sharedStrings.xml><?xml version="1.0" encoding="utf-8"?>
<sst xmlns="http://schemas.openxmlformats.org/spreadsheetml/2006/main" count="13722" uniqueCount="4222">
  <si>
    <t>ItemTemplate</t>
  </si>
  <si>
    <t>Name</t>
  </si>
  <si>
    <t>ParentItem</t>
  </si>
  <si>
    <t>ParentTable</t>
  </si>
  <si>
    <t>SecondTable</t>
  </si>
  <si>
    <t>ReqLevel</t>
  </si>
  <si>
    <t>Skill</t>
  </si>
  <si>
    <t>CraftTime</t>
  </si>
  <si>
    <t>Weight</t>
  </si>
  <si>
    <t>NoDefault</t>
  </si>
  <si>
    <t>ParentRecipe</t>
  </si>
  <si>
    <t>TagRecipe</t>
  </si>
  <si>
    <t>Ingredients</t>
  </si>
  <si>
    <t>StaticIngredients</t>
  </si>
  <si>
    <t>Products</t>
  </si>
  <si>
    <t>Fuel</t>
  </si>
  <si>
    <t>Yield</t>
  </si>
  <si>
    <t>PluralName</t>
  </si>
  <si>
    <t>Description</t>
  </si>
  <si>
    <t>BlockChunks</t>
  </si>
  <si>
    <t>RequireModule</t>
  </si>
  <si>
    <t>FriendlyName</t>
  </si>
  <si>
    <t>Category</t>
  </si>
  <si>
    <t>Tags</t>
  </si>
  <si>
    <t>Labor</t>
  </si>
  <si>
    <t>BackingCurrency</t>
  </si>
  <si>
    <t>EcopediaCategory</t>
  </si>
  <si>
    <t>EcopediaPage</t>
  </si>
  <si>
    <t>AdvancedCircuit</t>
  </si>
  <si>
    <t>ElectronicsAssembly</t>
  </si>
  <si>
    <t>Electronics</t>
  </si>
  <si>
    <t>CopperWiring,4;GoldWiring,4;GoldFlakes,10;Substrate,2</t>
  </si>
  <si>
    <t>A complex electrical component used in advanced electronics.</t>
  </si>
  <si>
    <t>Material</t>
  </si>
  <si>
    <t>Items</t>
  </si>
  <si>
    <t>AdvancedCombustionEngine</t>
  </si>
  <si>
    <t>RoboticAssemblyLine</t>
  </si>
  <si>
    <t>Industry</t>
  </si>
  <si>
    <t>SteelPlate,16;Rivet,12;Piston,6;Valve,6;Servo,6;AdvancedCircuit,6;Radiator,3</t>
  </si>
  <si>
    <t>A more advanced version of the normal combustion engine that produces a greater output.</t>
  </si>
  <si>
    <t>AgoutiCarcass</t>
  </si>
  <si>
    <t>A dead agouti.</t>
  </si>
  <si>
    <t>Animal</t>
  </si>
  <si>
    <t>TinyFurCarcass,1;TinyCarcass,1</t>
  </si>
  <si>
    <t>Natural Resources</t>
  </si>
  <si>
    <t>AgricultureResearchPaperAdvanced</t>
  </si>
  <si>
    <t>ResearchTable</t>
  </si>
  <si>
    <t>Farming</t>
  </si>
  <si>
    <t>Raw Food,40;Crop Seed,20</t>
  </si>
  <si>
    <t>Dirt,5</t>
  </si>
  <si>
    <t>A document containing important research information. Used to discover new skills at the research table.</t>
  </si>
  <si>
    <t>Research</t>
  </si>
  <si>
    <t>Advanced Research,1;Research,1</t>
  </si>
  <si>
    <t>Research Papers</t>
  </si>
  <si>
    <t>AgricultureResearchPaperModern</t>
  </si>
  <si>
    <t>Raw Food,200</t>
  </si>
  <si>
    <t>BerryExtractFertilizer,5;BloodMealFertilizer,5;HideAshFertilizer,5;PeltFertilizer,5</t>
  </si>
  <si>
    <t>Modern Research,1;Research,1</t>
  </si>
  <si>
    <t>AlligatorCarcass</t>
  </si>
  <si>
    <t>A dead alligator.</t>
  </si>
  <si>
    <t>MediumCarcass,1;MediumLeatherCarcass,1</t>
  </si>
  <si>
    <t>Arrow</t>
  </si>
  <si>
    <t>ToolBench</t>
  </si>
  <si>
    <t>Wood,1</t>
  </si>
  <si>
    <t>Use with the bow to hunt for food (or amaze your friends by shooting apples off of their heads).</t>
  </si>
  <si>
    <t>Tool</t>
  </si>
  <si>
    <t>Burnable Fuel,1</t>
  </si>
  <si>
    <t>Tools</t>
  </si>
  <si>
    <t>BasicCircuit</t>
  </si>
  <si>
    <t>CopperWiring,6;GoldFlakes,10;Substrate,2</t>
  </si>
  <si>
    <t>Bass</t>
  </si>
  <si>
    <t xml:space="preserve">A bass. </t>
  </si>
  <si>
    <t>Fish,1;MediumFish,1</t>
  </si>
  <si>
    <t>BeaverCarcass</t>
  </si>
  <si>
    <t>A dead beaver.</t>
  </si>
  <si>
    <t>BighornCarcass</t>
  </si>
  <si>
    <t>A dead bighorn.</t>
  </si>
  <si>
    <t>MediumCarcass,1;MediumWoolyCarcass,1</t>
  </si>
  <si>
    <t>BisonCarcass</t>
  </si>
  <si>
    <t>A dead bison.</t>
  </si>
  <si>
    <t>BlueShark</t>
  </si>
  <si>
    <t>A blue shark.</t>
  </si>
  <si>
    <t>Fish,1;LargeFish,1</t>
  </si>
  <si>
    <t>Board</t>
  </si>
  <si>
    <t>CarpentryTable</t>
  </si>
  <si>
    <t>Carpentry</t>
  </si>
  <si>
    <t>HewnLog,1</t>
  </si>
  <si>
    <t>A higher quality board used for long lasting furniture.</t>
  </si>
  <si>
    <t>WoodBoard,1;Burnable Fuel,1</t>
  </si>
  <si>
    <t>x</t>
  </si>
  <si>
    <t>Boiler</t>
  </si>
  <si>
    <t>MachinistTable</t>
  </si>
  <si>
    <t>Mechanics</t>
  </si>
  <si>
    <t>A vessel used for heating fluids.</t>
  </si>
  <si>
    <t>Shaper</t>
  </si>
  <si>
    <t>CelluloseFiber</t>
  </si>
  <si>
    <t>TailoringTable</t>
  </si>
  <si>
    <t>Tailoring</t>
  </si>
  <si>
    <t>NaturalFiber,20</t>
  </si>
  <si>
    <t>Created by taking pulped plants and extruding them similarly to synthetic fibers.</t>
  </si>
  <si>
    <t>Cement</t>
  </si>
  <si>
    <t>CementKiln</t>
  </si>
  <si>
    <t>Masonry</t>
  </si>
  <si>
    <t>CrushedLimestone,3;Clay,1</t>
  </si>
  <si>
    <t>In order to be usable it needs to be reinforced.</t>
  </si>
  <si>
    <t>Charcoal</t>
  </si>
  <si>
    <t>Kiln</t>
  </si>
  <si>
    <t>Logging</t>
  </si>
  <si>
    <t>Wood,7</t>
  </si>
  <si>
    <t>A black residue, consisting of carbon and any remaining ash.</t>
  </si>
  <si>
    <t>Coal,1;Burnable Fuel,1</t>
  </si>
  <si>
    <t>Clam</t>
  </si>
  <si>
    <t>A clam.</t>
  </si>
  <si>
    <t>Marine Life,1</t>
  </si>
  <si>
    <t>Cloth</t>
  </si>
  <si>
    <t>A piece of rough cloth made by weaving fibers together.</t>
  </si>
  <si>
    <t>Fabric,1</t>
  </si>
  <si>
    <t>CO2Canister</t>
  </si>
  <si>
    <t>Laboratory</t>
  </si>
  <si>
    <t>CuttingEdgeCooking</t>
  </si>
  <si>
    <t>SteelBar,2</t>
  </si>
  <si>
    <t>For creating fancy foams!</t>
  </si>
  <si>
    <t>CO2 Canister</t>
  </si>
  <si>
    <t>Cod</t>
  </si>
  <si>
    <t>A cod.</t>
  </si>
  <si>
    <t>CombustionEngine</t>
  </si>
  <si>
    <t>ElectricMachinistTable</t>
  </si>
  <si>
    <t>Piston,6;Gearbox,4;IronPlate,12;Rivet,8</t>
  </si>
  <si>
    <t>An engine that generates power by combustion of fuel.</t>
  </si>
  <si>
    <t>CopperWiring</t>
  </si>
  <si>
    <t>CopperBar,4</t>
  </si>
  <si>
    <t>A length of copper conductive wire useful for a variety of purposes.</t>
  </si>
  <si>
    <t>CottonBoll</t>
  </si>
  <si>
    <t>A fluffy round boll harvested from a cotton plant. The seeds must be separated from their protective case before the cotton fiber can be spun into thread.</t>
  </si>
  <si>
    <t>Crop,1</t>
  </si>
  <si>
    <t>CottonFabric</t>
  </si>
  <si>
    <t>Loom</t>
  </si>
  <si>
    <t>CottonThread,4</t>
  </si>
  <si>
    <t>Cotton fabric is valued for its light weight, breathability, and softness.</t>
  </si>
  <si>
    <t>CottonThread</t>
  </si>
  <si>
    <t>FarmersTable</t>
  </si>
  <si>
    <t>CottonBoll,4</t>
  </si>
  <si>
    <t>Cotton fiber that has been processed at a cotton gin and is ready to be used for textiles.</t>
  </si>
  <si>
    <t>CoyoteCarcass</t>
  </si>
  <si>
    <t>A dead coyote.</t>
  </si>
  <si>
    <t>SmallCarcass,1</t>
  </si>
  <si>
    <t>CrabCarcass</t>
  </si>
  <si>
    <t>A crustacean that loves the ocean, just don't get caught in its pinch!</t>
  </si>
  <si>
    <t>SmallFish,1</t>
  </si>
  <si>
    <t>CulinaryResearchPaperAdvanced</t>
  </si>
  <si>
    <t>Baking</t>
  </si>
  <si>
    <t>BakedVegetable,16;Salad,10</t>
  </si>
  <si>
    <t>CulinaryResearchPaperBasic</t>
  </si>
  <si>
    <t>CampfireCooking</t>
  </si>
  <si>
    <t>FriedVegetable,3;CampfireSalad,5</t>
  </si>
  <si>
    <t>Basic Research,1;Research,1</t>
  </si>
  <si>
    <t>CulinaryResearchPaperModern</t>
  </si>
  <si>
    <t>AdvancedCooking</t>
  </si>
  <si>
    <t>BoiledSausage,10;Bread,10</t>
  </si>
  <si>
    <t>DeerCarcass</t>
  </si>
  <si>
    <t>A dead deer.</t>
  </si>
  <si>
    <t>DendrologyResearchPaperAdvanced</t>
  </si>
  <si>
    <t>HewnLog,20</t>
  </si>
  <si>
    <t>DendrologyResearchPaperBasic</t>
  </si>
  <si>
    <t>Wood,20</t>
  </si>
  <si>
    <t>DendrologyResearchPaperModern</t>
  </si>
  <si>
    <t>Lumber,30</t>
  </si>
  <si>
    <t>EckoTheDolphin</t>
  </si>
  <si>
    <t>Ecko, the dolphin god of Eco bugs. Handle with care and lightly sprinkle with water every so often to keep moist.</t>
  </si>
  <si>
    <t>ElectricMotor</t>
  </si>
  <si>
    <t>BasicCircuit,4;CopperWiring,10;SteelBar,8</t>
  </si>
  <si>
    <t>A motor.</t>
  </si>
  <si>
    <t>ElkCarcass</t>
  </si>
  <si>
    <t>A dead elk.</t>
  </si>
  <si>
    <t>EngineeringResearchPaperAdvanced</t>
  </si>
  <si>
    <t>BasicEngineering</t>
  </si>
  <si>
    <t>Waterwheel,2;Windmill,2</t>
  </si>
  <si>
    <t>EngineeringResearchPaperModern</t>
  </si>
  <si>
    <t>IronAxle,8;IronPlate,8;IronGear,20</t>
  </si>
  <si>
    <t>Epoxy</t>
  </si>
  <si>
    <t>OilRefinery</t>
  </si>
  <si>
    <t>OilDrilling</t>
  </si>
  <si>
    <t>Petroleum,4</t>
  </si>
  <si>
    <t>Barrel,3,-</t>
  </si>
  <si>
    <t>A useful material for hardening, curing, and other various uses.</t>
  </si>
  <si>
    <t>Ethanol</t>
  </si>
  <si>
    <t>A material used to make biodiesel. Not suitable for food.</t>
  </si>
  <si>
    <t>Fiberglass</t>
  </si>
  <si>
    <t>Plastic,4;Glass,2</t>
  </si>
  <si>
    <t>Plastic reinforced with glass fiber strands.</t>
  </si>
  <si>
    <t>FishingPole</t>
  </si>
  <si>
    <t>Fishery</t>
  </si>
  <si>
    <t>Wood,10</t>
  </si>
  <si>
    <t>Fishing, the most extreme sport.</t>
  </si>
  <si>
    <t>Tool,1</t>
  </si>
  <si>
    <t>FlaxFiber</t>
  </si>
  <si>
    <t>FlaxStem,6</t>
  </si>
  <si>
    <t>PlantFibers,1</t>
  </si>
  <si>
    <t>Processed fibers of flax ready to be spun into yarn.</t>
  </si>
  <si>
    <t>FlaxStem</t>
  </si>
  <si>
    <t>A bundle of harvested flax that can be processed into fabric.</t>
  </si>
  <si>
    <t>FoxCarcass</t>
  </si>
  <si>
    <t>A dead fox.</t>
  </si>
  <si>
    <t>FurPelt</t>
  </si>
  <si>
    <t>A soft, furry pelt.</t>
  </si>
  <si>
    <t>Animal Skin,1</t>
  </si>
  <si>
    <t>GatheringResearchPaperBasic</t>
  </si>
  <si>
    <t>Gathering</t>
  </si>
  <si>
    <t>Raw Food,30</t>
  </si>
  <si>
    <t>PlantFibers,20</t>
  </si>
  <si>
    <t>Gearbox</t>
  </si>
  <si>
    <t>IronBar,2;IronGear,4</t>
  </si>
  <si>
    <t>Provides speed and torque conversions from a rotating power source to another device.</t>
  </si>
  <si>
    <t>GeologyResearchPaperAdvanced</t>
  </si>
  <si>
    <t>MortaredStone,20</t>
  </si>
  <si>
    <t>GeologyResearchPaperBasic</t>
  </si>
  <si>
    <t>Mining</t>
  </si>
  <si>
    <t>Rock,30</t>
  </si>
  <si>
    <t>GeologyResearchPaperModern</t>
  </si>
  <si>
    <t>Pottery</t>
  </si>
  <si>
    <t>Brick,30</t>
  </si>
  <si>
    <t>GoldFlakes</t>
  </si>
  <si>
    <t>GoldBar,2</t>
  </si>
  <si>
    <t>A highly efficient conductor for delicate electronics.</t>
  </si>
  <si>
    <t>GoldWiring</t>
  </si>
  <si>
    <t>GoldBar,4</t>
  </si>
  <si>
    <t>A length of gold conductive wire useful for a variety of purposes.</t>
  </si>
  <si>
    <t>HardwoodBoard</t>
  </si>
  <si>
    <t>HardwoodHewnLog,1</t>
  </si>
  <si>
    <t>A higher quality hardwood board used for long lasting furniture.</t>
  </si>
  <si>
    <t>HareCarcass</t>
  </si>
  <si>
    <t>A dead hare.</t>
  </si>
  <si>
    <t>TinyCarcass,1</t>
  </si>
  <si>
    <t>HeatSink</t>
  </si>
  <si>
    <t>A copper plate to draw and disperse heat.</t>
  </si>
  <si>
    <t>IronAxle</t>
  </si>
  <si>
    <t>Lathe</t>
  </si>
  <si>
    <t>IronBar,2</t>
  </si>
  <si>
    <t>A rotating iron rod that can be fixed to wheels for use in vehicles.</t>
  </si>
  <si>
    <t>IronGear</t>
  </si>
  <si>
    <t>IronBar,1</t>
  </si>
  <si>
    <t>A toothed machine part that interlocks with others.</t>
  </si>
  <si>
    <t>Gear,1</t>
  </si>
  <si>
    <t>IronPlate</t>
  </si>
  <si>
    <t>ScrewPress</t>
  </si>
  <si>
    <t>A solid iron plate for use in various crafting recipes.</t>
  </si>
  <si>
    <t>IronSawBlade</t>
  </si>
  <si>
    <t>Anvil</t>
  </si>
  <si>
    <t>Smelting</t>
  </si>
  <si>
    <t>IronBar,6</t>
  </si>
  <si>
    <t>A disc shaped iron saw that can be attached to rotary machines to shape wood products.</t>
  </si>
  <si>
    <t>IronWheel</t>
  </si>
  <si>
    <t>WainwrightTable</t>
  </si>
  <si>
    <t>A sturdy iron wheel that can support heavier vehicles than early wooden wheels.</t>
  </si>
  <si>
    <t>JaguarCarcass</t>
  </si>
  <si>
    <t>A dead Jaguar.</t>
  </si>
  <si>
    <t>Kelp</t>
  </si>
  <si>
    <t>Some creepy kelp.</t>
  </si>
  <si>
    <t>NaturalFiber,1</t>
  </si>
  <si>
    <t>LargeHangingWoodSign</t>
  </si>
  <si>
    <t>WoodBoard,5;HewnLog,4;Wood,10</t>
  </si>
  <si>
    <t>A large sign for all of your larger text needs!</t>
  </si>
  <si>
    <t>LargeStandingWoodSign</t>
  </si>
  <si>
    <t>LeatherHide</t>
  </si>
  <si>
    <t>A thick hide.</t>
  </si>
  <si>
    <t>LightBulb</t>
  </si>
  <si>
    <t>Glass,2;CopperWiring,6</t>
  </si>
  <si>
    <t>An electric light with a wire filament.</t>
  </si>
  <si>
    <t>LinenFabric</t>
  </si>
  <si>
    <t>LinenYarn,4</t>
  </si>
  <si>
    <t>A rough linen fabric that covers your basic needs.</t>
  </si>
  <si>
    <t>0.5</t>
  </si>
  <si>
    <t>LinenYarn</t>
  </si>
  <si>
    <t>FlaxFiber,2</t>
  </si>
  <si>
    <t>Flax fibers spun into a usable string commonly known as linen yarn.</t>
  </si>
  <si>
    <t>MarmotCarcass</t>
  </si>
  <si>
    <t>A dead marmot.</t>
  </si>
  <si>
    <t>MetallurgyResearchPaperAdvanced</t>
  </si>
  <si>
    <t>IronBar,10;CopperBar,5</t>
  </si>
  <si>
    <t>MetallurgyResearchPaperBasic</t>
  </si>
  <si>
    <t>Ore,10</t>
  </si>
  <si>
    <t>MetallurgyResearchPaperModern</t>
  </si>
  <si>
    <t>AdvancedSmelting</t>
  </si>
  <si>
    <t>Rebar,6;SteelBar,10</t>
  </si>
  <si>
    <t>MoonJellyfish</t>
  </si>
  <si>
    <t>A moon jellyfish.</t>
  </si>
  <si>
    <t>Fish,1;SmallFish,1</t>
  </si>
  <si>
    <t>Mortar</t>
  </si>
  <si>
    <t>A binding pitch useful as a mortar.</t>
  </si>
  <si>
    <t>MountainGoatCarcass</t>
  </si>
  <si>
    <t>A dead mountain goat.</t>
  </si>
  <si>
    <t>Nail</t>
  </si>
  <si>
    <t>Nails used for construction.</t>
  </si>
  <si>
    <t>NuclearFuel</t>
  </si>
  <si>
    <t>Tailings,25</t>
  </si>
  <si>
    <t>Unstable nuclear fuel.</t>
  </si>
  <si>
    <t>Nylon</t>
  </si>
  <si>
    <t xml:space="preserve">Nylon is a synthetic polymer that can be used as a cheap alternative to more natural textiles. </t>
  </si>
  <si>
    <t>NylonChips</t>
  </si>
  <si>
    <t>NylonFabric</t>
  </si>
  <si>
    <t>A synthetic fabric that is desired for its durability and cheap cost to produce.</t>
  </si>
  <si>
    <t>NylonThread</t>
  </si>
  <si>
    <t>SpinMelter</t>
  </si>
  <si>
    <t>Nylon,2</t>
  </si>
  <si>
    <t>Synthetic thread that has more resistance to abrasion than more natural threads.</t>
  </si>
  <si>
    <t>OtterCarcass</t>
  </si>
  <si>
    <t>A dead otter.</t>
  </si>
  <si>
    <t>PacificSardine</t>
  </si>
  <si>
    <t>A pacific sardine.</t>
  </si>
  <si>
    <t>Fish,1</t>
  </si>
  <si>
    <t>Paper</t>
  </si>
  <si>
    <t>PaperMilling</t>
  </si>
  <si>
    <t>CelluloseFiber,1</t>
  </si>
  <si>
    <t>It's paper.</t>
  </si>
  <si>
    <t>Picture</t>
  </si>
  <si>
    <t>A picture displaying a captured moment.</t>
  </si>
  <si>
    <t>Piston</t>
  </si>
  <si>
    <t>IronPipe,2;IronBar,2</t>
  </si>
  <si>
    <t>A moving component that transfers force. Can also function as a valve occasionally.</t>
  </si>
  <si>
    <t>PlantFibers</t>
  </si>
  <si>
    <t>Harvested from a number of plants, these fibers are useful for a surprising number of things.</t>
  </si>
  <si>
    <t>NaturalFiber,1;Burnable Fuel,1;Crop,1</t>
  </si>
  <si>
    <t>Plastic</t>
  </si>
  <si>
    <t>An extremely useful synthetic material derived from petrochemicals.</t>
  </si>
  <si>
    <t>PortableSteamEngine</t>
  </si>
  <si>
    <t>An engine that generates mechanical power through steam.</t>
  </si>
  <si>
    <t>PrairieDogCarcass</t>
  </si>
  <si>
    <t>A dead prairie dog.</t>
  </si>
  <si>
    <t>TinyLeatherCarcass,1;TinyCarcass,1</t>
  </si>
  <si>
    <t>PropertyClaim</t>
  </si>
  <si>
    <t>Land Claim Papers</t>
  </si>
  <si>
    <t>Use to claim a section of land as your own.</t>
  </si>
  <si>
    <t>Land Claim Paper</t>
  </si>
  <si>
    <t>PropertyTool</t>
  </si>
  <si>
    <t>Land Claim Stakes</t>
  </si>
  <si>
    <t>Used to claim, unclaim, and examine property.\n\nWhen claiming:\n- Hold Ctrl to create a new deed.\n- Hold Shift to choose from nearby deeds.\nWhen unclaiming:\n- Hold Ctrl to unclaim an entire deed.\n- Hold Shift to move plot to a nearby deed.</t>
  </si>
  <si>
    <t>Land Claim Stake</t>
  </si>
  <si>
    <t>Quicklime</t>
  </si>
  <si>
    <t>BlastFurnace</t>
  </si>
  <si>
    <t>CrushedLimestone,1</t>
  </si>
  <si>
    <t>A chemical compound used in steel production.</t>
  </si>
  <si>
    <t>Radiator</t>
  </si>
  <si>
    <t>ElectricStampingPress</t>
  </si>
  <si>
    <t>HeatSink,4;CopperWiring,8</t>
  </si>
  <si>
    <t>A heat sink that uses liquid running through copper fins to disperse heat build-up.</t>
  </si>
  <si>
    <t>Rebar</t>
  </si>
  <si>
    <t>Ribbed steel bars for reinforcing stuctures.</t>
  </si>
  <si>
    <t>Rivet</t>
  </si>
  <si>
    <t>SteelBar,1</t>
  </si>
  <si>
    <t>An iron bolt used to hold together inventions.</t>
  </si>
  <si>
    <t>RubberWheel</t>
  </si>
  <si>
    <t>ElectricLathe</t>
  </si>
  <si>
    <t>SyntheticRubber,8;SteelBar,4</t>
  </si>
  <si>
    <t>Rubber wheels provide much better traction and allow the construction of more modern vehicles.</t>
  </si>
  <si>
    <t>Salmon</t>
  </si>
  <si>
    <t>A salmon.</t>
  </si>
  <si>
    <t>Screws</t>
  </si>
  <si>
    <t>A pointed metal fastener used in crafting to attach pieces of material together.</t>
  </si>
  <si>
    <t>Servo</t>
  </si>
  <si>
    <t>BasicCircuit,2;Fiberglass,5</t>
  </si>
  <si>
    <t>A rotary actuator that allows for control over angular position.</t>
  </si>
  <si>
    <t>ShornWool</t>
  </si>
  <si>
    <t>Wool that has been shorn from an animal.</t>
  </si>
  <si>
    <t>Shovel</t>
  </si>
  <si>
    <t>SmallHangingWoodSign</t>
  </si>
  <si>
    <t>WoodBoard,2;HewnLog,4;Wood,5</t>
  </si>
  <si>
    <t>A small sign for all of your smaller text needs!</t>
  </si>
  <si>
    <t>SmallStandingWoodSign</t>
  </si>
  <si>
    <t>SnappingTurtleCarcass</t>
  </si>
  <si>
    <t>A dead snapping turtle.</t>
  </si>
  <si>
    <t>SoftwoodBoard</t>
  </si>
  <si>
    <t>SoftwoodHewnLog,1</t>
  </si>
  <si>
    <t>A higher quality softwood board used for long lasting furniture.</t>
  </si>
  <si>
    <t>SoilSampler</t>
  </si>
  <si>
    <t>Fertilizers</t>
  </si>
  <si>
    <t>Wood,2;WoodBoard,2</t>
  </si>
  <si>
    <t>Checking the moisture levels, temperature, and nutrients of soil is important for farming.</t>
  </si>
  <si>
    <t>SpoiledFood</t>
  </si>
  <si>
    <t>Food that has spoiled beyond the point of being suitable for human consumption. It can still be used for compost.</t>
  </si>
  <si>
    <t>SteamTractorHarvester</t>
  </si>
  <si>
    <t>VehicleTool</t>
  </si>
  <si>
    <t>AssemblyLine</t>
  </si>
  <si>
    <t>IronPlate,12;Screws,12;IronPipe,8</t>
  </si>
  <si>
    <t>An attachment for the steam tractor that allows for quick harvesting of plants.</t>
  </si>
  <si>
    <t>SteamTractorPlow</t>
  </si>
  <si>
    <t>IronPlate,8;Screws,18</t>
  </si>
  <si>
    <t>An attachment for the steam tractor that allows for quick plowing.</t>
  </si>
  <si>
    <t>SteamTractorSower</t>
  </si>
  <si>
    <t>IronPlate,8;Screws,18;IronPipe,8</t>
  </si>
  <si>
    <t>An attachment for the steam tractor that allows for quick planting of seeds.</t>
  </si>
  <si>
    <t>SteelAxle</t>
  </si>
  <si>
    <t>SteelBar,4;Epoxy,3</t>
  </si>
  <si>
    <t>A rotating steel rod that can be fixed to wheels for use in vehicles.</t>
  </si>
  <si>
    <t>SteelGear</t>
  </si>
  <si>
    <t>ElectricPlaner</t>
  </si>
  <si>
    <t>SteelBar,2;Epoxy,1</t>
  </si>
  <si>
    <t>SteelGearbox</t>
  </si>
  <si>
    <t>SteelBar,8;SteelGear,4</t>
  </si>
  <si>
    <t>SteelPlate</t>
  </si>
  <si>
    <t>SteelBar,3</t>
  </si>
  <si>
    <t>A sturdy steel plate for use in various crafting recipes.</t>
  </si>
  <si>
    <t>SteelSawBlade</t>
  </si>
  <si>
    <t>SteelBar,10</t>
  </si>
  <si>
    <t>A disc shaped steel saw that can be attached to rotary machines to shape wood and masonry products.</t>
  </si>
  <si>
    <t>StrangeFuel</t>
  </si>
  <si>
    <t>CHEEEAAAAATER</t>
  </si>
  <si>
    <t>Substrate</t>
  </si>
  <si>
    <t>Fiberglass,4;Epoxy,4</t>
  </si>
  <si>
    <t>The foundation material for complex electronics.</t>
  </si>
  <si>
    <t>SyntheticRubber</t>
  </si>
  <si>
    <t>Rubber</t>
  </si>
  <si>
    <t>Torch</t>
  </si>
  <si>
    <t>Workbench</t>
  </si>
  <si>
    <t>Wood,2</t>
  </si>
  <si>
    <t>A little bit of light to help beat back the night.</t>
  </si>
  <si>
    <t>Torch,1</t>
  </si>
  <si>
    <t>Trout</t>
  </si>
  <si>
    <t>A trout.</t>
  </si>
  <si>
    <t>Tuna</t>
  </si>
  <si>
    <t>A tuna.</t>
  </si>
  <si>
    <t>TurkeyCarcass</t>
  </si>
  <si>
    <t>A dead turkey.</t>
  </si>
  <si>
    <t>Urchin</t>
  </si>
  <si>
    <t>An urchin.</t>
  </si>
  <si>
    <t>Valve</t>
  </si>
  <si>
    <t>SteelPipe,4;SteelPlate,4</t>
  </si>
  <si>
    <t>SteelGearbox,1</t>
  </si>
  <si>
    <t>A device that regulates, directs, or controls the flow of fluid.</t>
  </si>
  <si>
    <t>WolfCarcass</t>
  </si>
  <si>
    <t>A dead wolf.</t>
  </si>
  <si>
    <t>WoodenWheel</t>
  </si>
  <si>
    <t>HewnLog,4</t>
  </si>
  <si>
    <t>A basic wheel for use in early wooden vehicles.</t>
  </si>
  <si>
    <t>WoodPulp</t>
  </si>
  <si>
    <t>A byproduct of processing lumber, wood pulp can be burned for Mortar or pressed into paper.</t>
  </si>
  <si>
    <t>NaturalFiber,1;Burnable Fuel,1</t>
  </si>
  <si>
    <t>WoolFabric</t>
  </si>
  <si>
    <t>WoolYarn,4</t>
  </si>
  <si>
    <t>Wool fabric is warm and durable, but it can be slightly itchy.</t>
  </si>
  <si>
    <t>WoolYarn</t>
  </si>
  <si>
    <t>AdvancedTailoringTable</t>
  </si>
  <si>
    <t>ShornWool,3</t>
  </si>
  <si>
    <t>Spun wool that can be used for knitting, weaving, or sewing.</t>
  </si>
  <si>
    <t>ItemLists</t>
  </si>
  <si>
    <t>Field</t>
  </si>
  <si>
    <t>Entry</t>
  </si>
  <si>
    <t>Names2</t>
  </si>
  <si>
    <t>Compostable</t>
  </si>
  <si>
    <t>PlantFibers,SpoiledFood,WoodPulp</t>
  </si>
  <si>
    <t>Constant</t>
  </si>
  <si>
    <t>Hidden</t>
  </si>
  <si>
    <t>X</t>
  </si>
  <si>
    <t>LayerAndRadius</t>
  </si>
  <si>
    <t>MDV</t>
  </si>
  <si>
    <t>SkipItem</t>
  </si>
  <si>
    <t>YieldMultipliers</t>
  </si>
  <si>
    <t>1.4f, 1.5f, 1.6f, 1.7f, 1.8f, 1.9f, 2.0f</t>
  </si>
  <si>
    <t>PlantFibers,CottonBoll</t>
  </si>
  <si>
    <t>YieldSkill</t>
  </si>
  <si>
    <t>BlockTemplate</t>
  </si>
  <si>
    <t>Block</t>
  </si>
  <si>
    <t>ParentClass</t>
  </si>
  <si>
    <t>Tier</t>
  </si>
  <si>
    <t>TagStaticRecipe</t>
  </si>
  <si>
    <t>RequiresTool</t>
  </si>
  <si>
    <t>AshlarBasalt</t>
  </si>
  <si>
    <t>Solid, Wall, Constructed,BuildRoomMaterialOption</t>
  </si>
  <si>
    <t>AdvancedMasonryTable</t>
  </si>
  <si>
    <t>AdvancedMasonry</t>
  </si>
  <si>
    <t>Basalt,20;Mortar,6;SteelBar,1</t>
  </si>
  <si>
    <t>CrushedBasalt,2,-</t>
  </si>
  <si>
    <t>Ashlar is finely cut stone made by an expert mason. Ashlar stone is an especially decorative building material that comes in a variety of styles based on the type of rock used.</t>
  </si>
  <si>
    <t>AshlarStone,1;Constructable,1</t>
  </si>
  <si>
    <t>Blocks</t>
  </si>
  <si>
    <t>Building Materials</t>
  </si>
  <si>
    <t>AshlarGneiss</t>
  </si>
  <si>
    <t>Gneiss,20;Mortar,6;SteelBar,1</t>
  </si>
  <si>
    <t>CrushedGneiss,2,-</t>
  </si>
  <si>
    <t>AshlarGranite</t>
  </si>
  <si>
    <t>Granite,20;Mortar,6;SteelBar,1</t>
  </si>
  <si>
    <t>CrushedGranite,2,-</t>
  </si>
  <si>
    <t>AshlarLimestone</t>
  </si>
  <si>
    <t>Limestone,20;Mortar,6;SteelBar,1</t>
  </si>
  <si>
    <t>CrushedLimestone,2,-</t>
  </si>
  <si>
    <t>AshlarSandstone</t>
  </si>
  <si>
    <t>Sandstone,20;Mortar,6;SteelBar,1</t>
  </si>
  <si>
    <t>CrushedSandstone,2,-</t>
  </si>
  <si>
    <t>AshlarShale</t>
  </si>
  <si>
    <t>Shale,20;Mortar,6;SteelBar,1</t>
  </si>
  <si>
    <t>CrushedShale,2,-</t>
  </si>
  <si>
    <t>AsphaltConcrete</t>
  </si>
  <si>
    <t>Solid, Wall, Constructed</t>
  </si>
  <si>
    <t>Road</t>
  </si>
  <si>
    <t>CrushedRock,5</t>
  </si>
  <si>
    <t>Cement,1;Sand,2</t>
  </si>
  <si>
    <t>A paved surface constructed with asphalt and concrete. It's durable and extremely efficient for any wheeled vehicle.</t>
  </si>
  <si>
    <t>Road,1;Constructable,1;RoadType,1</t>
  </si>
  <si>
    <t>Roads</t>
  </si>
  <si>
    <t>Barrel</t>
  </si>
  <si>
    <t>Solid</t>
  </si>
  <si>
    <t>A metal barrel for carrying liquids.</t>
  </si>
  <si>
    <t>Liquids</t>
  </si>
  <si>
    <t>Basalt</t>
  </si>
  <si>
    <t>Solid, Wall, Minable(6)</t>
  </si>
  <si>
    <t>A hard and heavy rock with some uses in construction. Basalt forms directly from lava erupted volcanically, making it an extrusive igneous rock. The basis of all bedrock in the oceans.</t>
  </si>
  <si>
    <t>Rock,1;Excavatable,1</t>
  </si>
  <si>
    <t>Stone</t>
  </si>
  <si>
    <t>Biodiesel</t>
  </si>
  <si>
    <t>Fat,5</t>
  </si>
  <si>
    <t>Ethanol,6</t>
  </si>
  <si>
    <t>Barrel,1</t>
  </si>
  <si>
    <t>A vegetable or animal fat-based diesel fuel.</t>
  </si>
  <si>
    <t>Liquid Fuel,1</t>
  </si>
  <si>
    <t>BirchLog</t>
  </si>
  <si>
    <t>Birch log is a type of hardwood, notable for its white and papery bark.</t>
  </si>
  <si>
    <t>Wood,1;Hardwood,1;Burnable Fuel,1</t>
  </si>
  <si>
    <t>Logs</t>
  </si>
  <si>
    <t>Brick</t>
  </si>
  <si>
    <t>Clay,1;Mortar,4</t>
  </si>
  <si>
    <t>Durable building material made from fired blocks and mortar.</t>
  </si>
  <si>
    <t>Constructable,1</t>
  </si>
  <si>
    <t>CedarLog</t>
  </si>
  <si>
    <t>Cedar log is a type of softwood. Cedar wood is a natural repellent to moths.</t>
  </si>
  <si>
    <t>Wood,1;Softwood,1;Burnable Fuel,1</t>
  </si>
  <si>
    <t>CeibaLog</t>
  </si>
  <si>
    <t>Ceiba log is a type of hardwood. The Ceiba tree, with its giant trunk, is often sought after by loggers for the large volume of logs it produces.</t>
  </si>
  <si>
    <t>Clay</t>
  </si>
  <si>
    <t>Solid, Wall, Diggable</t>
  </si>
  <si>
    <t>A very fine grained deposit of weathered bits of rock. Plastic when wet and brittle when dry, clay is impermeable to many liquids and useful for many industrial and environmental purposes.</t>
  </si>
  <si>
    <t>Excavatable,1</t>
  </si>
  <si>
    <t>Coal</t>
  </si>
  <si>
    <t>Minable(1), Solid,Wall</t>
  </si>
  <si>
    <t>A combustible mineral that, when used as a fuel, provides lots of energy but generates lots of pollution.</t>
  </si>
  <si>
    <t>Coal,1;Burnable Fuel,1;Excavatable,1</t>
  </si>
  <si>
    <t>Ore</t>
  </si>
  <si>
    <t>CompositeBirchLumber</t>
  </si>
  <si>
    <t>AdvancedCarpentryTable</t>
  </si>
  <si>
    <t>Composites</t>
  </si>
  <si>
    <t>Lumber,1</t>
  </si>
  <si>
    <t>CompositeLumber</t>
  </si>
  <si>
    <t>BirchLog,1;Plastic,1;Epoxy,1</t>
  </si>
  <si>
    <t>A composite lumber made from a combination of wood and plastic.</t>
  </si>
  <si>
    <t>CompositeLumber,1;HardwoodLumber,1;Constructable,1</t>
  </si>
  <si>
    <t>CompositeCedarLumber</t>
  </si>
  <si>
    <t>CedarLog,1;Plastic,1;Epoxy,1</t>
  </si>
  <si>
    <t>CompositeLumber,1;SoftwoodLumber,1;Constructable,1</t>
  </si>
  <si>
    <t>CompositeCeibaLumber</t>
  </si>
  <si>
    <t>CeibaLog,1;Plastic,1;Epoxy,1</t>
  </si>
  <si>
    <t>CompositeFirLumber</t>
  </si>
  <si>
    <t>FirLog,1;Plastic,1;Epoxy,1</t>
  </si>
  <si>
    <t>CompositeJoshuaLumber</t>
  </si>
  <si>
    <t>JoshuaLog,1;Plastic,1;Epoxy,1</t>
  </si>
  <si>
    <t>CompositeLumber,1;Constructable,1</t>
  </si>
  <si>
    <t>Wood,1;Lumber,1</t>
  </si>
  <si>
    <t>Plastic,1;Epoxy,1</t>
  </si>
  <si>
    <t>CompositeOakLumber</t>
  </si>
  <si>
    <t>OakLog,1;Plastic,1;Epoxy,1</t>
  </si>
  <si>
    <t>CompositePalmLumber</t>
  </si>
  <si>
    <t>PalmLog,1;Plastic,1;Epoxy,1</t>
  </si>
  <si>
    <t>CompositeRedwoodLumber</t>
  </si>
  <si>
    <t>RedwoodLog,1;Plastic,1;Epoxy,1</t>
  </si>
  <si>
    <t>CompositeSaguaroLumber</t>
  </si>
  <si>
    <t>SaguaroRib,1;Plastic,1;Epoxy,1</t>
  </si>
  <si>
    <t>CompositeSpruceLumber</t>
  </si>
  <si>
    <t>SpruceLog,1;Plastic,1;Epoxy,1</t>
  </si>
  <si>
    <t>CopperBar</t>
  </si>
  <si>
    <t>CopperConcentrate,1</t>
  </si>
  <si>
    <t>Slag,1,-</t>
  </si>
  <si>
    <t>Refined bar of copper.</t>
  </si>
  <si>
    <t>Metal,1</t>
  </si>
  <si>
    <t>Metals</t>
  </si>
  <si>
    <t>CopperConcentrate</t>
  </si>
  <si>
    <t>RockerBox</t>
  </si>
  <si>
    <t>CrushedCopperOre,7</t>
  </si>
  <si>
    <t>WetTailings,3,-</t>
  </si>
  <si>
    <t>Copper ore that has been concentrated to remove impurities. Ore concentrate is used by smiths to smelt metal bars.</t>
  </si>
  <si>
    <t>ConcentratedOre,1;Excavatable,1</t>
  </si>
  <si>
    <t>Processed Rock</t>
  </si>
  <si>
    <t>CopperOre</t>
  </si>
  <si>
    <t>Minable(2), Solid,Wall</t>
  </si>
  <si>
    <t>Unrefined ore with traces of copper.</t>
  </si>
  <si>
    <t>Ore,1;Excavatable,1</t>
  </si>
  <si>
    <t>CopperPipe</t>
  </si>
  <si>
    <t>Solid, Constructed</t>
  </si>
  <si>
    <t>Pipe</t>
  </si>
  <si>
    <t>CopperBar,2</t>
  </si>
  <si>
    <t>A pipe for transporting liquids.</t>
  </si>
  <si>
    <t>Pipes</t>
  </si>
  <si>
    <t>CorrugatedSteel</t>
  </si>
  <si>
    <t>RollingMill</t>
  </si>
  <si>
    <t>Especially useful for industrial buildings.</t>
  </si>
  <si>
    <t>CottonCarpet</t>
  </si>
  <si>
    <t>Epoxy,1;CottonFabric,5</t>
  </si>
  <si>
    <t>A woven cotton floor covering attached to a lumber backing.</t>
  </si>
  <si>
    <t>CottonCurtains</t>
  </si>
  <si>
    <t>HewnLog,2</t>
  </si>
  <si>
    <t>CottonFabric,5;CottonThread,2</t>
  </si>
  <si>
    <t>Curtains woven using the finest cotton. \n\n (Only cosmetic does not impact room value.)</t>
  </si>
  <si>
    <t>CrushedBasalt</t>
  </si>
  <si>
    <t>Basalt rocks that have been crushed into a fine gravel.</t>
  </si>
  <si>
    <t>CrushedRock,1;Excavatable,1</t>
  </si>
  <si>
    <t>CrushedCoal</t>
  </si>
  <si>
    <t>CrushedCopperOre</t>
  </si>
  <si>
    <t>Arrastra</t>
  </si>
  <si>
    <t>CopperOre,12</t>
  </si>
  <si>
    <t>CrushedGranite,1</t>
  </si>
  <si>
    <t>Crushed copper ore that is ready to be concentrated.</t>
  </si>
  <si>
    <t>CrushedGneiss</t>
  </si>
  <si>
    <t>Gneiss rocks that have been crushed into a fine gravel.</t>
  </si>
  <si>
    <t>CrushedGoldOre</t>
  </si>
  <si>
    <t>GoldOre,12</t>
  </si>
  <si>
    <t>Crushed gold ore that is ready to be concentrated.</t>
  </si>
  <si>
    <t>CrushedGranite</t>
  </si>
  <si>
    <t>Granite,12</t>
  </si>
  <si>
    <t>Granite rocks that have been crushed into a fine gravel.</t>
  </si>
  <si>
    <t>CrushedRock,1;Silica,1;Excavatable,1</t>
  </si>
  <si>
    <t>CrushedIronOre</t>
  </si>
  <si>
    <t>IronOre,12</t>
  </si>
  <si>
    <t>CrushedSandstone,1</t>
  </si>
  <si>
    <t>Crushed iron ore that is ready to be concentrated.</t>
  </si>
  <si>
    <t>CrushedLimestone</t>
  </si>
  <si>
    <t>Limestone,12</t>
  </si>
  <si>
    <t>Limestone rocks that have been crushed into a fine gravel.</t>
  </si>
  <si>
    <t>CrushedMixedRock</t>
  </si>
  <si>
    <t>A mixture of rocks that can be used in a variety of recipes or simply as landfill.</t>
  </si>
  <si>
    <t>CrushedOilShale</t>
  </si>
  <si>
    <t>CrushedSandstone</t>
  </si>
  <si>
    <t>Sandstone,12</t>
  </si>
  <si>
    <t>Sandstone rocks that have been crushed into a fine gravel.</t>
  </si>
  <si>
    <t>CrushedShale</t>
  </si>
  <si>
    <t>Shale,12</t>
  </si>
  <si>
    <t>Shale rocks that have been crushed into a fine gravel.</t>
  </si>
  <si>
    <t>CrushedSlag</t>
  </si>
  <si>
    <t>Slag that has been crushed into a fine gravel.</t>
  </si>
  <si>
    <t>DirtRamp</t>
  </si>
  <si>
    <t>Constructed</t>
  </si>
  <si>
    <t>Dirt,6</t>
  </si>
  <si>
    <t>A dusty ramp formed from tamped earth. It's servicable for any wheeled vehicle.</t>
  </si>
  <si>
    <t>FirLog</t>
  </si>
  <si>
    <t>Fir log is a type of softwood with a nice piney smell.</t>
  </si>
  <si>
    <t>FlatSteel</t>
  </si>
  <si>
    <t>SteelBar,3;Epoxy,2</t>
  </si>
  <si>
    <t>Coated with a layer of epoxy, this steel refuses to rust.</t>
  </si>
  <si>
    <t>FramedGlass</t>
  </si>
  <si>
    <t>Glassworking</t>
  </si>
  <si>
    <t>Glass,5;SteelBar,2</t>
  </si>
  <si>
    <t>Glass which was reinforced by a steel frame.</t>
  </si>
  <si>
    <t>Gasoline</t>
  </si>
  <si>
    <t>Refined petroleum useful for fueling machines and generators.</t>
  </si>
  <si>
    <t>Glass</t>
  </si>
  <si>
    <t>Sand,4</t>
  </si>
  <si>
    <t>A transparent, solid material useful for more than just windows.</t>
  </si>
  <si>
    <t>Gneiss</t>
  </si>
  <si>
    <t>Solid, Wall, Minable(4)</t>
  </si>
  <si>
    <t>A hard rock with some uses in construction. Gneiss is a metamorphic rock formed from previous rock recrystallizing at high pressures and temperatures deep in the earth.</t>
  </si>
  <si>
    <t>GoldBar</t>
  </si>
  <si>
    <t>GoldConcentrate,1</t>
  </si>
  <si>
    <t>Refined bar of gold.</t>
  </si>
  <si>
    <t>GoldConcentrate</t>
  </si>
  <si>
    <t>CrushedGoldOre,10</t>
  </si>
  <si>
    <t>WetTailings,4,-</t>
  </si>
  <si>
    <t>Gold ore that has been concentrated to remove impurities. Ore concentrate is used by smiths to smelt metal bars.</t>
  </si>
  <si>
    <t>GoldOre</t>
  </si>
  <si>
    <t>Unrefined ore with traces of gold.</t>
  </si>
  <si>
    <t>Granite</t>
  </si>
  <si>
    <t>Solid, Wall, Cliff, Minable(2)</t>
  </si>
  <si>
    <t>A hard rock useful for construction, and host to various ores. Granite forms from cooling magma deep underground. It is the most common continental rock type!</t>
  </si>
  <si>
    <t>HardwoodHewnLog</t>
  </si>
  <si>
    <t>Hardwood,2</t>
  </si>
  <si>
    <t>HewnLog</t>
  </si>
  <si>
    <t>A log hewn and shaped to be a building material. Hewing logs at a workbench will grant no experience.</t>
  </si>
  <si>
    <t>HewnLog,1;Burnable Fuel,1;Constructable,1</t>
  </si>
  <si>
    <t>HardwoodLumber</t>
  </si>
  <si>
    <t>Sawmill</t>
  </si>
  <si>
    <t>Lumber</t>
  </si>
  <si>
    <t>HardwoodHewnLog,4;Nail,4</t>
  </si>
  <si>
    <t>Can be fashioned into various usable equipment.</t>
  </si>
  <si>
    <t>Lumber,1;Burnable Fuel,1;Constructable,1</t>
  </si>
  <si>
    <t>IronBar</t>
  </si>
  <si>
    <t>IronConcentrate,1</t>
  </si>
  <si>
    <t>Refined bar of iron.</t>
  </si>
  <si>
    <t>IronConcentrate</t>
  </si>
  <si>
    <t>CrushedIronOre,5</t>
  </si>
  <si>
    <t>WetTailings,2,-</t>
  </si>
  <si>
    <t>Iron ore that has been concentrated to remove impurities. Ore concentrate is used by smiths to smelt metal bars.</t>
  </si>
  <si>
    <t>IronOre</t>
  </si>
  <si>
    <t>Unrefined ore with traces of iron.</t>
  </si>
  <si>
    <t>IronPipe</t>
  </si>
  <si>
    <t>JoshuaLog</t>
  </si>
  <si>
    <t>Joshua log is a basic wood, harvested from the Joshua tree. Despite the name, Joshua trees are succulents and the building material they provide is neither hardwood nor softwood.</t>
  </si>
  <si>
    <t>Wood,1;Burnable Fuel,1</t>
  </si>
  <si>
    <t>Limestone</t>
  </si>
  <si>
    <t>A hard rock useful for construction and industrial processes. Limestone is sedimentary, forming mostly from the fallen compacted remains of marine organisms.</t>
  </si>
  <si>
    <t>Log</t>
  </si>
  <si>
    <t>A stack of logs.</t>
  </si>
  <si>
    <t>Nail,4</t>
  </si>
  <si>
    <t>MortaredBasalt</t>
  </si>
  <si>
    <t>Used to create tough but rudimentary buildings.</t>
  </si>
  <si>
    <t>MortaredGneiss</t>
  </si>
  <si>
    <t>MortaredGranite</t>
  </si>
  <si>
    <t>MasonryTable</t>
  </si>
  <si>
    <t>MortaredStone</t>
  </si>
  <si>
    <t>Granite,4;Mortar,1</t>
  </si>
  <si>
    <t>MortaredStone,1;Constructable,1</t>
  </si>
  <si>
    <t>MortaredLimestone</t>
  </si>
  <si>
    <t>Limestone,4;Mortar,1</t>
  </si>
  <si>
    <t>MortaredSandstone</t>
  </si>
  <si>
    <t>Sandstone,4;Mortar,1</t>
  </si>
  <si>
    <t>MortaredShale</t>
  </si>
  <si>
    <t>Rock,4</t>
  </si>
  <si>
    <t>Mortar,1</t>
  </si>
  <si>
    <t>Old stone</t>
  </si>
  <si>
    <t>NylonCarpet</t>
  </si>
  <si>
    <t>Epoxy,1;NylonFabric,5</t>
  </si>
  <si>
    <t>A woven nylon floor covering attached to a lumber backing.</t>
  </si>
  <si>
    <t>NylonCurtains</t>
  </si>
  <si>
    <t>IronBar,1;NylonFabric,3;NylonThread,2</t>
  </si>
  <si>
    <t>Curtains made out of plastic? \n\n (Only cosmetic does not impact room value.)</t>
  </si>
  <si>
    <t>OakLog</t>
  </si>
  <si>
    <t>Oak log is a type of hardwood. With its great strength and hardness, oak is commonly used for furniture and building materials.</t>
  </si>
  <si>
    <t>PalmLog</t>
  </si>
  <si>
    <t>Palm log comes from the palm tree, which is unique among trees that it is neither hardwood nor softwood. It still makes an excellent building material.</t>
  </si>
  <si>
    <t>Petroleum</t>
  </si>
  <si>
    <t>PumpJack</t>
  </si>
  <si>
    <t>A fossil fuel essential for manufacturing gasoline, plastics, and asphalt. Its extraction, transport, and burning all have environmental impacts.</t>
  </si>
  <si>
    <t>RedwoodLog</t>
  </si>
  <si>
    <t>Redwood log is a type of softwood that can be easily identified by its distinct red bark.</t>
  </si>
  <si>
    <t>ReinforcedConcrete</t>
  </si>
  <si>
    <t>Cement,1;Rebar,2;Sand,2</t>
  </si>
  <si>
    <t>Concrete,1;Constructable,1</t>
  </si>
  <si>
    <t>SaguaroRib</t>
  </si>
  <si>
    <t>Saguaro rib is a basic, lightweight wood harvested from the saguaro cactus.</t>
  </si>
  <si>
    <t>Sandstone</t>
  </si>
  <si>
    <t>Solid, Wall, Cliff, Minable(1)</t>
  </si>
  <si>
    <t>A rock of varying hardness, useful for construction and as a host for iron ore. Sandstone is a sedimentary rock that forms when sand is buried deeply enough to lithify. Sometimes the shapes of dunes and ripples from an ancient desert or beach are preserved!</t>
  </si>
  <si>
    <t>Shale</t>
  </si>
  <si>
    <t>A soft rock, with few potential uses. Shale is a sedimentary rock formed by thin layers of compacted clay or mud.</t>
  </si>
  <si>
    <t>Slag</t>
  </si>
  <si>
    <t>A glass-like byproduct that is created when smelting ore. Crushed Slag is often used in the production of Concrete.</t>
  </si>
  <si>
    <t>Byproducts</t>
  </si>
  <si>
    <t>SoftwoodHewnLog</t>
  </si>
  <si>
    <t>Softwood,2</t>
  </si>
  <si>
    <t>SoftwoodLumber</t>
  </si>
  <si>
    <t>SoftwoodHewnLog,4;Nail,4</t>
  </si>
  <si>
    <t>SpruceLog</t>
  </si>
  <si>
    <t>Spruce log is a type of softwood, sometimes referred to as whitewood.</t>
  </si>
  <si>
    <t>SteelBar</t>
  </si>
  <si>
    <t>Coal,2</t>
  </si>
  <si>
    <t>Quicklime,1</t>
  </si>
  <si>
    <t>Slag,2,-</t>
  </si>
  <si>
    <t>Refined bar of steel.</t>
  </si>
  <si>
    <t>SteelPipe</t>
  </si>
  <si>
    <t>A pile of stones.</t>
  </si>
  <si>
    <t>Rock,1</t>
  </si>
  <si>
    <t>StoneRamp</t>
  </si>
  <si>
    <t>CrushedRock,3</t>
  </si>
  <si>
    <t>Mortar,6</t>
  </si>
  <si>
    <t>A rocky ramp formed from smoothed rubble. It's fairly durable and efficient for any wheeled vehicle.</t>
  </si>
  <si>
    <t>Road,1;Constructable,1</t>
  </si>
  <si>
    <t>StoneRoad</t>
  </si>
  <si>
    <t>Solid, Constructed,Wall</t>
  </si>
  <si>
    <t>CrushedRock,2</t>
  </si>
  <si>
    <t>Mortar,3</t>
  </si>
  <si>
    <t>A rocky surface formed from smoothed rubble. It's fairly durable and efficient for any wheeled vehicle.</t>
  </si>
  <si>
    <t>TreeDebris</t>
  </si>
  <si>
    <t>Occupied</t>
  </si>
  <si>
    <t>Clear cut debris that needs to be broken down to be more usable.</t>
  </si>
  <si>
    <t>WoolCarpet</t>
  </si>
  <si>
    <t>Epoxy,1;WoolFabric,5</t>
  </si>
  <si>
    <t>A woven wool floor covering attached to a lumber backing.</t>
  </si>
  <si>
    <t>WoolCurtains</t>
  </si>
  <si>
    <t>WoolFabric,5;CottonThread,2</t>
  </si>
  <si>
    <t>Curtains woven using the finest wool. \n\n (Only cosmetic does not impact room value.)</t>
  </si>
  <si>
    <t>BlockLists</t>
  </si>
  <si>
    <t>SteelBar,GoldBar,IronBar,CopperBar,Limestone</t>
  </si>
  <si>
    <t>BlockName</t>
  </si>
  <si>
    <t>PipeBlock</t>
  </si>
  <si>
    <t>SteelPipe,CopperPipe,IronPipe</t>
  </si>
  <si>
    <t>PickupableBlock</t>
  </si>
  <si>
    <t>Biodiesel,Petroleum,Barrel,Gasoline,AsphaltConcrete</t>
  </si>
  <si>
    <t>DirtRoadBlock</t>
  </si>
  <si>
    <t>StoneRoadBlock</t>
  </si>
  <si>
    <t>DoesntEncase</t>
  </si>
  <si>
    <t>Glass,SteelPipe,CopperPipe,IronPipe</t>
  </si>
  <si>
    <t>Falls</t>
  </si>
  <si>
    <t>Log,Stone,MortaredBasalt,MortaredShale,MortaredGneiss,TreeDebris,CrushedOilShale,CrushedCoal</t>
  </si>
  <si>
    <t>IgnoreRooms</t>
  </si>
  <si>
    <t>CottonCurtains,NylonCurtains,WoolCurtains</t>
  </si>
  <si>
    <t>Oilfield,3</t>
  </si>
  <si>
    <t>MakesRoads</t>
  </si>
  <si>
    <t>Multiply</t>
  </si>
  <si>
    <t>Ramp</t>
  </si>
  <si>
    <t>ResourcePile</t>
  </si>
  <si>
    <t>Log,Stone,Coal,IronOre,CopperOre,GoldOre,Lumber,HewnLog,Granite,Stone,Shale,Gneiss,Limestone,Basalt</t>
  </si>
  <si>
    <t>1f</t>
  </si>
  <si>
    <t>DirtRamp,DirtRoad</t>
  </si>
  <si>
    <t>1.2f</t>
  </si>
  <si>
    <t>StoneRamp,StoneRoad</t>
  </si>
  <si>
    <t>DirtRamp,StoneRamp,Bow,SoilSampler,Hoe,Deed,PropertyClaim,Hammer,FishingPole</t>
  </si>
  <si>
    <t>StartsDiscovered</t>
  </si>
  <si>
    <t>CrushedBasalt,CrushedCopperOre,CrushedGneiss,CrushedGoldOre,CrushedGranite,CrushedIronOre,CrushedLimestone,CrushedSandstone,CrushedShale,TreeDebris</t>
  </si>
  <si>
    <t>FoodTemplate</t>
  </si>
  <si>
    <t>Sort</t>
  </si>
  <si>
    <t>Calories</t>
  </si>
  <si>
    <t>Carbs</t>
  </si>
  <si>
    <t>Protein</t>
  </si>
  <si>
    <t>Fat</t>
  </si>
  <si>
    <t>Vitamins</t>
  </si>
  <si>
    <t>TOTAL</t>
  </si>
  <si>
    <t>ShelfLifeHours</t>
  </si>
  <si>
    <t>SkillLevel</t>
  </si>
  <si>
    <t>Biome</t>
  </si>
  <si>
    <t>AcornPowder</t>
  </si>
  <si>
    <t>Mill</t>
  </si>
  <si>
    <t>Milling</t>
  </si>
  <si>
    <t>Acorn,4</t>
  </si>
  <si>
    <t>Powdered acorn.</t>
  </si>
  <si>
    <t>Food</t>
  </si>
  <si>
    <t>AgaveLeaves</t>
  </si>
  <si>
    <t>Greens,1;Raw Food,1</t>
  </si>
  <si>
    <t>Desert</t>
  </si>
  <si>
    <t>The succulent leaves of the agave plant can be cooked to make a nice meal.</t>
  </si>
  <si>
    <t>Produce</t>
  </si>
  <si>
    <t>AgoutiEnchiladas</t>
  </si>
  <si>
    <t>Stove</t>
  </si>
  <si>
    <t>Cornmeal,4;Tomato,2;Papaya,2;SunCheese,4;PrimeCut,2</t>
  </si>
  <si>
    <t>Sweet and savory...it doesn't have to be an Agouti.</t>
  </si>
  <si>
    <t>Cooking</t>
  </si>
  <si>
    <t>AmanitaMushrooms</t>
  </si>
  <si>
    <t>Fungus,1</t>
  </si>
  <si>
    <t>Wetland</t>
  </si>
  <si>
    <t>A potentially poisonous mushroom. It might not be wise to eat it raw, but it can be detoxified when prepared properly by a chef. Eat at your own risk!</t>
  </si>
  <si>
    <t>AutumnStew</t>
  </si>
  <si>
    <t>CastIronStove</t>
  </si>
  <si>
    <t>Greens,2</t>
  </si>
  <si>
    <t>Pumpkin,2;Beans,4</t>
  </si>
  <si>
    <t>A healthy and cozy meal for those cold days.</t>
  </si>
  <si>
    <t>BakedAgave</t>
  </si>
  <si>
    <t>BakedVegetable,1;BakedFood,1</t>
  </si>
  <si>
    <t>BakeryOven</t>
  </si>
  <si>
    <t>2a</t>
  </si>
  <si>
    <t>AgaveLeaves,4</t>
  </si>
  <si>
    <t>Charred agave leaves are too fiberous to eat entirely, but you can certainly chew them.</t>
  </si>
  <si>
    <t>BakedBeet</t>
  </si>
  <si>
    <t>Beet,4</t>
  </si>
  <si>
    <t>Baked beets that retain more nutrients than more simple methods of cooking.</t>
  </si>
  <si>
    <t>BakedCorn</t>
  </si>
  <si>
    <t>Corn,4</t>
  </si>
  <si>
    <t>Baked corn that retains more nutrients than more simple methods of cooking.</t>
  </si>
  <si>
    <t>BakedHeartOfPalm</t>
  </si>
  <si>
    <t>HeartOfPalm,4</t>
  </si>
  <si>
    <t>BakedHeartsOfPalm</t>
  </si>
  <si>
    <t>Baked heart of palm that retains more nutrients than more simple methods of cooking.</t>
  </si>
  <si>
    <t>BakedMeat</t>
  </si>
  <si>
    <t>2b</t>
  </si>
  <si>
    <t>RawMeat,2</t>
  </si>
  <si>
    <t>Baked meat is less fatty than other methods of cooking.</t>
  </si>
  <si>
    <t>BakedRoast</t>
  </si>
  <si>
    <t>BakedFood,1</t>
  </si>
  <si>
    <t>RawRoast,1</t>
  </si>
  <si>
    <t>A trussed roast baked to perfection.</t>
  </si>
  <si>
    <t>BakedTaro</t>
  </si>
  <si>
    <t>TaroRoot,4</t>
  </si>
  <si>
    <t>Baked taro root.</t>
  </si>
  <si>
    <t>BakedTomato</t>
  </si>
  <si>
    <t>Tomato,4</t>
  </si>
  <si>
    <t>Baked tomatoes might not look as red or plump as the raw variety, but they are nice and tasty.</t>
  </si>
  <si>
    <t>BanhXeo</t>
  </si>
  <si>
    <t>RiceFlour,8;Oil,2;PrimeCut,4;BeanSprout,2;CrabCarcass,2</t>
  </si>
  <si>
    <t>Wrap the pancakes in the greens, then dip.</t>
  </si>
  <si>
    <t>Bannock</t>
  </si>
  <si>
    <t>Campfire</t>
  </si>
  <si>
    <t>Fat,1</t>
  </si>
  <si>
    <t>Wheat,1</t>
  </si>
  <si>
    <t>A dense whole wheat unleavened bread.</t>
  </si>
  <si>
    <t>BasicSalad</t>
  </si>
  <si>
    <t>Salad,1</t>
  </si>
  <si>
    <t>A seemingly random assortment of wild plants that form a sort of salad.</t>
  </si>
  <si>
    <t>BeanPaste</t>
  </si>
  <si>
    <t>Beans,6</t>
  </si>
  <si>
    <t>Smashed beans can work as a thickener or flavour enhancer.</t>
  </si>
  <si>
    <t>BeanSprout</t>
  </si>
  <si>
    <t>Raw Food,1</t>
  </si>
  <si>
    <t>Beans,2</t>
  </si>
  <si>
    <t>Forest</t>
  </si>
  <si>
    <t>The small sprouts from a grown bean plant.</t>
  </si>
  <si>
    <t>Bearclaw</t>
  </si>
  <si>
    <t>2c</t>
  </si>
  <si>
    <t>AdvancedBaking</t>
  </si>
  <si>
    <t>PastryDough,1;Sugar,4</t>
  </si>
  <si>
    <t>A sweet pastry with seperated sections that look a bit like a claw.</t>
  </si>
  <si>
    <t>BearSUPREME</t>
  </si>
  <si>
    <t>PrimeCut,4;VegetableMedley,2;MeatStock,2;InfusedOil,2</t>
  </si>
  <si>
    <t>Just because the name has 'bear' in it doesn't mean it actually contains bear.</t>
  </si>
  <si>
    <t>Beet</t>
  </si>
  <si>
    <t>Vegetable,1;Root,1;Raw Food,1</t>
  </si>
  <si>
    <t>Grassland</t>
  </si>
  <si>
    <t>A brilliantly colored bulb with an earthy sweetness.</t>
  </si>
  <si>
    <t>BeetCampfireSalad</t>
  </si>
  <si>
    <t>CampfireSalad,1</t>
  </si>
  <si>
    <t>1c</t>
  </si>
  <si>
    <t>Fruit,1;Greens,1</t>
  </si>
  <si>
    <t>Beet,1</t>
  </si>
  <si>
    <t>A myriad of plants that make a healthy and odd blend.</t>
  </si>
  <si>
    <t>BeetGreens</t>
  </si>
  <si>
    <t>The leafy greens from a beet with a distinctive red stem.</t>
  </si>
  <si>
    <t>BisonChowFun</t>
  </si>
  <si>
    <t>RiceNoodles,4;Oil,2;BeanSprout,2;BisonCarcass,2</t>
  </si>
  <si>
    <t>Who says food can't be fun?</t>
  </si>
  <si>
    <t>BoiledGrains</t>
  </si>
  <si>
    <t>0b</t>
  </si>
  <si>
    <t>Grain,1</t>
  </si>
  <si>
    <t>A dish of plain boiled grains that can be topped with fruit to make a nice tasting porridge.</t>
  </si>
  <si>
    <t>Charred Food</t>
  </si>
  <si>
    <t>BoiledRice</t>
  </si>
  <si>
    <t>Kitchen</t>
  </si>
  <si>
    <t>Rice,10</t>
  </si>
  <si>
    <t>Soft and fluffy.</t>
  </si>
  <si>
    <t>BoiledSausage</t>
  </si>
  <si>
    <t>RawSausage,4;MeatStock,4</t>
  </si>
  <si>
    <t>Boiled sausages might not be as pretty as grilled ones, but they're still tasty.</t>
  </si>
  <si>
    <t>BoleteMushrooms</t>
  </si>
  <si>
    <t>Fungus,1;Raw Food,1</t>
  </si>
  <si>
    <t>Boletus edulis.</t>
  </si>
  <si>
    <t>Bread</t>
  </si>
  <si>
    <t>Bread,1</t>
  </si>
  <si>
    <t>LeavenedDough,2</t>
  </si>
  <si>
    <t>A delicious, crispy crust hides the soft interior.</t>
  </si>
  <si>
    <t>CamasBread</t>
  </si>
  <si>
    <t>CamasPaste,1;LeavenedDough,1</t>
  </si>
  <si>
    <t xml:space="preserve">A bread with a camas twist for a bit of flavor and fun. </t>
  </si>
  <si>
    <t>CamasBulbBake</t>
  </si>
  <si>
    <t>CamasBulb,4</t>
  </si>
  <si>
    <t>A spread of evenly baked camas bulbs; soft in the middle, golden brown on the outside.</t>
  </si>
  <si>
    <t>CamasPaste</t>
  </si>
  <si>
    <t>Pulverized camas works as an excellent thickener or flavour enhancer.</t>
  </si>
  <si>
    <t>CampfireRoast</t>
  </si>
  <si>
    <t>The uneven flame might be mediocre for cooking, but the open flame imparts a great flavor.</t>
  </si>
  <si>
    <t>CampfireSalad</t>
  </si>
  <si>
    <t>CampfireStew</t>
  </si>
  <si>
    <t>1b</t>
  </si>
  <si>
    <t>A thick stew chock-full of meat, camas, and corn. A surprisingly good combination.</t>
  </si>
  <si>
    <t>CerealGerm</t>
  </si>
  <si>
    <t>A by-product of milling, the germ is the reproductive part of the cereal that germinates.</t>
  </si>
  <si>
    <t>CharredAgave</t>
  </si>
  <si>
    <t>CharredGreen,1</t>
  </si>
  <si>
    <t>0a</t>
  </si>
  <si>
    <t>AgaveLeaves,1</t>
  </si>
  <si>
    <t>Agave leaves that have been charred over a campfire.</t>
  </si>
  <si>
    <t>CharredBeans</t>
  </si>
  <si>
    <t>CharredVegetable,1</t>
  </si>
  <si>
    <t>Beans,1</t>
  </si>
  <si>
    <t>A mushy mixture that can serve somewhat as a replacement protein in a meatless diet.</t>
  </si>
  <si>
    <t>CharredBeet</t>
  </si>
  <si>
    <t>Perhaps not the best raw vegetable to char, this beet seems to have held up well enough.</t>
  </si>
  <si>
    <t>CharredCactusFruit</t>
  </si>
  <si>
    <t>CharredFruit,1</t>
  </si>
  <si>
    <t>GiantCactusFruit,1</t>
  </si>
  <si>
    <t>Blackened cactus fruit. A favorite of early desert settlers.</t>
  </si>
  <si>
    <t>CharredCamasBulb</t>
  </si>
  <si>
    <t>CamasBulb,1</t>
  </si>
  <si>
    <t>A fibrous and sweet treat much like a sweet potato, though slightly blackened over the heat of a campfire.</t>
  </si>
  <si>
    <t>CharredCorn</t>
  </si>
  <si>
    <t>Corn,1</t>
  </si>
  <si>
    <t>This piece of corn needs a good slathering of butter to curb that burnt taste.</t>
  </si>
  <si>
    <t>CharredFireweedShoots</t>
  </si>
  <si>
    <t>FireweedShoots,1</t>
  </si>
  <si>
    <t>It tastes somewhat burnt but at least the fire has removed the bitter taste.</t>
  </si>
  <si>
    <t>CharredFish</t>
  </si>
  <si>
    <t>RawFish,1</t>
  </si>
  <si>
    <t>At least it doesn't have any scales any more.</t>
  </si>
  <si>
    <t>CharredHeartOfPalm</t>
  </si>
  <si>
    <t>HeartOfPalm,1</t>
  </si>
  <si>
    <t>CharredHeartsOfPalm</t>
  </si>
  <si>
    <t>Heart of palm collected fom fallen pineapple trees that have been charred over a campfire.</t>
  </si>
  <si>
    <t>CharredMeat</t>
  </si>
  <si>
    <t>RawMeat,1</t>
  </si>
  <si>
    <t>The blackened surface of this unrecognizable meat is 'golden brown'.</t>
  </si>
  <si>
    <t>CharredMushrooms</t>
  </si>
  <si>
    <t>A collection of charred mushrooms. Cooking mushrooms properly can remove some of the toxins.</t>
  </si>
  <si>
    <t>CharredPapaya</t>
  </si>
  <si>
    <t>Papaya,1</t>
  </si>
  <si>
    <t>Papaya fruit that has been charred over a basic campfire.</t>
  </si>
  <si>
    <t>CharredPineapple</t>
  </si>
  <si>
    <t>Pineapple,1</t>
  </si>
  <si>
    <t>Pineapple that has been charred over a basic campfire.</t>
  </si>
  <si>
    <t>CharredSausage</t>
  </si>
  <si>
    <t>RawSausage,1</t>
  </si>
  <si>
    <t>CharredTaro</t>
  </si>
  <si>
    <t>TaroRoot,1</t>
  </si>
  <si>
    <t>Blackened taro root. Not the tastiest meal, but a great source of energy for early rainforest settlers.</t>
  </si>
  <si>
    <t>CharredTomato</t>
  </si>
  <si>
    <t>Tomato,1</t>
  </si>
  <si>
    <t>The blackened char on this tomato would contrast well with the red skin if there was any unburt surface left.</t>
  </si>
  <si>
    <t>ClamChowder</t>
  </si>
  <si>
    <t>Clam,4;TaroRoot,2</t>
  </si>
  <si>
    <t>A thick stew loaded with clams and taro root.</t>
  </si>
  <si>
    <t>CookeinaMushrooms</t>
  </si>
  <si>
    <t>Tiny Cup Mushrooms.</t>
  </si>
  <si>
    <t>Corn</t>
  </si>
  <si>
    <t>Vegetable,1;Raw Food,1</t>
  </si>
  <si>
    <t>A warmly colored kernel studded vegetable.</t>
  </si>
  <si>
    <t>CornFritters</t>
  </si>
  <si>
    <t>Fat,4</t>
  </si>
  <si>
    <t>Cornmeal,6;Corn,4</t>
  </si>
  <si>
    <t>These deep fried corn treats are both crispy and delicious.</t>
  </si>
  <si>
    <t>Cornmeal</t>
  </si>
  <si>
    <t>CerealGerm,2</t>
  </si>
  <si>
    <t>Dried and ground corn; it's like a courser flour.</t>
  </si>
  <si>
    <t>CornStarch</t>
  </si>
  <si>
    <t>Corn,10</t>
  </si>
  <si>
    <t>Obtained from the endosperm of the kernal, cornstarch can be used as a thickening agent for sauces.</t>
  </si>
  <si>
    <t>CriminiMushrooms</t>
  </si>
  <si>
    <t>Edible mushrooms that are quite tasty.</t>
  </si>
  <si>
    <t>CrimsonSalad</t>
  </si>
  <si>
    <t>BasicSalad,2;InfusedOil,2;CharredBeet,4;Tomato,4</t>
  </si>
  <si>
    <t>Just in case you want to eat red things without eating meat.</t>
  </si>
  <si>
    <t>CrispyBacon</t>
  </si>
  <si>
    <t>RawBacon,4</t>
  </si>
  <si>
    <t>Tallow,2</t>
  </si>
  <si>
    <t>Give me all the bacon and eggs you have.</t>
  </si>
  <si>
    <t>Ecoylent</t>
  </si>
  <si>
    <t>A complete meal replacement solution.</t>
  </si>
  <si>
    <t>ElkTaco</t>
  </si>
  <si>
    <t>ScrapMeat,10;Tortilla,2;WildMix,2</t>
  </si>
  <si>
    <t>A tasty treat made from corn tortillas and meat.</t>
  </si>
  <si>
    <t>ElkWellington</t>
  </si>
  <si>
    <t>LeavenedDough,2;PrimeCut,4</t>
  </si>
  <si>
    <t>A prime cut of meat surrounded by pastry.</t>
  </si>
  <si>
    <t>FantasticForestPizza</t>
  </si>
  <si>
    <t>LeavenedDough,2;CamasBulb,1;SunCheese,4;Tomato,2</t>
  </si>
  <si>
    <t>Leaves you full and lively.</t>
  </si>
  <si>
    <t>FernCampfireSalad</t>
  </si>
  <si>
    <t>Vegetable,1</t>
  </si>
  <si>
    <t>Fiddleheads,1;Huckleberries,1</t>
  </si>
  <si>
    <t>Fiddleheads</t>
  </si>
  <si>
    <t>A collection of the furled fronds of young ferns; a unique addition to a meal.</t>
  </si>
  <si>
    <t>FieldCampfireStew</t>
  </si>
  <si>
    <t>Corn,1;Tomato,1;ScrapMeat,1</t>
  </si>
  <si>
    <t>A thick stew chock-full of meat and charred vegetables. A surprisingly good combination.</t>
  </si>
  <si>
    <t>FireweedShoots</t>
  </si>
  <si>
    <t>Tundra</t>
  </si>
  <si>
    <t>A bitter, brightly colored shoot similar to asparagus.</t>
  </si>
  <si>
    <t>FishNChips</t>
  </si>
  <si>
    <t>RawFish,8;TaroFries,4;Flour,2;Oil,2</t>
  </si>
  <si>
    <t>Deep-fried fish served with a side of taro chips.</t>
  </si>
  <si>
    <t>Flatbread</t>
  </si>
  <si>
    <t>Flour,4</t>
  </si>
  <si>
    <t>Without any leavening the flatbread isn't very puffy. But it's still tasty.</t>
  </si>
  <si>
    <t>Flour</t>
  </si>
  <si>
    <t>Wheat,2</t>
  </si>
  <si>
    <t>CerealGerm,1</t>
  </si>
  <si>
    <t>A fine, milled wheat product that's useful for all baking.</t>
  </si>
  <si>
    <t>FriedCamas</t>
  </si>
  <si>
    <t>FriedVegetable,1</t>
  </si>
  <si>
    <t>1d</t>
  </si>
  <si>
    <t>Deep fried Camas. Bit greasy.</t>
  </si>
  <si>
    <t>FriedFiddleheads</t>
  </si>
  <si>
    <t>Fiddleheads,1</t>
  </si>
  <si>
    <t>Secret's in the sauce.</t>
  </si>
  <si>
    <t>FriedHareHaunches</t>
  </si>
  <si>
    <t>Flour,8;PreparedMeat,4;Oil,4</t>
  </si>
  <si>
    <t>Everything is better deep fried.</t>
  </si>
  <si>
    <t>FriedHeartsOfPalm</t>
  </si>
  <si>
    <t>FriedTaro</t>
  </si>
  <si>
    <t>FriedTomatoes</t>
  </si>
  <si>
    <t>FriedVegetables</t>
  </si>
  <si>
    <t>FruitMuffin</t>
  </si>
  <si>
    <t>2d</t>
  </si>
  <si>
    <t>Fruit,4</t>
  </si>
  <si>
    <t>A soft, slightly sweet bread studded with juicy fruits.</t>
  </si>
  <si>
    <t>FruitSalad</t>
  </si>
  <si>
    <t>While tomatoes are fruits, you don't usually put them in fruit salads.</t>
  </si>
  <si>
    <t>FruitTart</t>
  </si>
  <si>
    <t>PastryDough,1</t>
  </si>
  <si>
    <t>A sweet pastry that is great for breakfast or anytime you need a quick boost of energy.</t>
  </si>
  <si>
    <t>GiantCactusFruit</t>
  </si>
  <si>
    <t>Fruit,1;Raw Food,1</t>
  </si>
  <si>
    <t>A bulbous fruit that used to top Saguaro cacti.</t>
  </si>
  <si>
    <t>HeartOfPalm</t>
  </si>
  <si>
    <t>Rainforest</t>
  </si>
  <si>
    <t>HeartsOfPalm</t>
  </si>
  <si>
    <t>Collected from the inner core and growing bud of a palm tree.</t>
  </si>
  <si>
    <t>HeartyHometownPizza</t>
  </si>
  <si>
    <t>LeavenedDough,2;CriminiMushrooms,1;RawSausage,2;SunCheese,4;Tomato,2;</t>
  </si>
  <si>
    <t>When you feel nostalgic and miss that cozy hometown feeling.</t>
  </si>
  <si>
    <t>Hosomaki</t>
  </si>
  <si>
    <t>BoiledRice,5;Kelp,4;RawFish,10</t>
  </si>
  <si>
    <t xml:space="preserve">A simple sushi roll consisting of rice and fish tightly wrapped with seaweed. </t>
  </si>
  <si>
    <t>Huckleberries</t>
  </si>
  <si>
    <t>A handfull of small wild berries. I'm your huckleberry.</t>
  </si>
  <si>
    <t>HuckleberryExtract</t>
  </si>
  <si>
    <t>Huckleberries,20</t>
  </si>
  <si>
    <t>A concentrated blast of huckleberry goodness.</t>
  </si>
  <si>
    <t>HuckleberryFritter</t>
  </si>
  <si>
    <t>Sugar,2;PastryDough,1;HuckleberryExtract,2;Oil,2</t>
  </si>
  <si>
    <t>Fried and sweet.</t>
  </si>
  <si>
    <t>HuckleberryPie</t>
  </si>
  <si>
    <t>Fat,2</t>
  </si>
  <si>
    <t>Flour,4;Huckleberries,10</t>
  </si>
  <si>
    <t>A fantastic combination of flaky crust and scrumptious berries.</t>
  </si>
  <si>
    <t>Hydrocolloids</t>
  </si>
  <si>
    <t>CornStarch,20</t>
  </si>
  <si>
    <t>Used to make collids for bursts of flavor.</t>
  </si>
  <si>
    <t>InfusedOil</t>
  </si>
  <si>
    <t>Oil,2;HuckleberryExtract,2</t>
  </si>
  <si>
    <t>Oil infused with flavor to enhance it.</t>
  </si>
  <si>
    <t>JungleCampfireSalad</t>
  </si>
  <si>
    <t>Greens,1</t>
  </si>
  <si>
    <t>Papaya,1;Pineapple,1</t>
  </si>
  <si>
    <t>JungleCampfireStew</t>
  </si>
  <si>
    <t>Fat,1;Fungus,1</t>
  </si>
  <si>
    <t>Papaya,1;ScrapMeat,1</t>
  </si>
  <si>
    <t>KelpyCrabRoll</t>
  </si>
  <si>
    <t>BoiledRice,2;Kelp,2;</t>
  </si>
  <si>
    <t>CrabCarcass,1</t>
  </si>
  <si>
    <t>Pieces of crab on a bed of rice rolled up and covered in kelp.</t>
  </si>
  <si>
    <t>LeavenedDough</t>
  </si>
  <si>
    <t>2z</t>
  </si>
  <si>
    <t>Flour,4;Yeast,1</t>
  </si>
  <si>
    <t>Leavened dough with added yeast that rises when baked.</t>
  </si>
  <si>
    <t>LiquidNitrogen</t>
  </si>
  <si>
    <t>Useful for a quick chilling.</t>
  </si>
  <si>
    <t>LoadedTaroFries</t>
  </si>
  <si>
    <t>TaroFries,1;SunCheese,2;PreparedMeat,2</t>
  </si>
  <si>
    <t>Taro Fries with extra everything.</t>
  </si>
  <si>
    <t>Macarons</t>
  </si>
  <si>
    <t>PastryDough,2;Sugar,5;HuckleberryExtract,1</t>
  </si>
  <si>
    <t>A small circular biscuit with a sweet huckleberry filling.</t>
  </si>
  <si>
    <t>Maltodextrin</t>
  </si>
  <si>
    <t>For powdering high-fat liquids.</t>
  </si>
  <si>
    <t>MeatPie</t>
  </si>
  <si>
    <t>Flour,4;ScrapMeat,12</t>
  </si>
  <si>
    <t>Much like a huckleberry pie, but filled to the brim with succulent meat.</t>
  </si>
  <si>
    <t>MeatStock</t>
  </si>
  <si>
    <t>ScrapMeat,8</t>
  </si>
  <si>
    <t>A meaty stock made from the flesh of animals.</t>
  </si>
  <si>
    <t>MeatyStew</t>
  </si>
  <si>
    <t>CharredMeat,2;ScrapMeat,1</t>
  </si>
  <si>
    <t>A thick meaty stew. A great source of protein.</t>
  </si>
  <si>
    <t>Milk</t>
  </si>
  <si>
    <t>Milk, although maybe not from an animal.</t>
  </si>
  <si>
    <t>MillionairesSalad</t>
  </si>
  <si>
    <t>HeartOfPalm,2;CookeinaMushrooms,8;Papaya,12;Pineapple,6</t>
  </si>
  <si>
    <t>A decadent yet healthy assemblage.</t>
  </si>
  <si>
    <t>Mochi</t>
  </si>
  <si>
    <t>RiceFlour,4;Sugar,2;Cornmeal,2</t>
  </si>
  <si>
    <t>Watch your hands!</t>
  </si>
  <si>
    <t>Oil</t>
  </si>
  <si>
    <t>CerealGerm,12</t>
  </si>
  <si>
    <t>A plant fat extracted for use in cooking.</t>
  </si>
  <si>
    <t>Papaya</t>
  </si>
  <si>
    <t>Nice fresh Papaya.</t>
  </si>
  <si>
    <t>PastryDough</t>
  </si>
  <si>
    <t>Flour,2;Yeast,1</t>
  </si>
  <si>
    <t>An extra fatty leavened dough for making yummy pastries.</t>
  </si>
  <si>
    <t>PhadThai</t>
  </si>
  <si>
    <t>RiceNoodles,4;PreparedMeat,2;BeanSprout,2;Sugar,2;Oil,1;Acorn,1</t>
  </si>
  <si>
    <t>They make you full, and proud.</t>
  </si>
  <si>
    <t>Pineapple</t>
  </si>
  <si>
    <t>Nice fresh Pineapple.</t>
  </si>
  <si>
    <t>PineappleFriendRice</t>
  </si>
  <si>
    <t>CharredPineapple,5;BoiledRice,5;ScrapMeat,10</t>
  </si>
  <si>
    <t>A homely recipe made from a mix of cooked rice and fruit. Not only is it friendly, but it also happens to be pan fried.</t>
  </si>
  <si>
    <t>Pirozhok</t>
  </si>
  <si>
    <t>Fungus,2</t>
  </si>
  <si>
    <t>PastryDough,1;PreparedMeat,2</t>
  </si>
  <si>
    <t>Pirozhki</t>
  </si>
  <si>
    <t>A baked bun filled with tasty meat and mushrooms.</t>
  </si>
  <si>
    <t>PokeBowl</t>
  </si>
  <si>
    <t>BoiledRice,2;Beans,4;Kelp,2;</t>
  </si>
  <si>
    <t>Tuna,1</t>
  </si>
  <si>
    <t>A basic yet filling meal with a bite.</t>
  </si>
  <si>
    <t>PreparedMeat</t>
  </si>
  <si>
    <t>ButcheryTable</t>
  </si>
  <si>
    <t>Butchery</t>
  </si>
  <si>
    <t>RawMeat,4</t>
  </si>
  <si>
    <t>ScrapMeat,4</t>
  </si>
  <si>
    <t>Carefully butchered meat, ready to cook.</t>
  </si>
  <si>
    <t>Raw Meat</t>
  </si>
  <si>
    <t>PricklyPearFruit</t>
  </si>
  <si>
    <t>A succulent fruit coated in a rather terrifying array of spines.</t>
  </si>
  <si>
    <t>PrimeCut</t>
  </si>
  <si>
    <t>RawMeat,16</t>
  </si>
  <si>
    <t>A perfectly marbled piece of meat.</t>
  </si>
  <si>
    <t>Pumpkin</t>
  </si>
  <si>
    <t>Round and large.</t>
  </si>
  <si>
    <t>Pupusas</t>
  </si>
  <si>
    <t>Cornmeal,4;Tomato,2;Beans,2;SunCheese,2</t>
  </si>
  <si>
    <t>Comforting, best served hot from the griddle.</t>
  </si>
  <si>
    <t>RawBacon</t>
  </si>
  <si>
    <t>RawMeat,3</t>
  </si>
  <si>
    <t>ScrapMeat,3</t>
  </si>
  <si>
    <t>A fatty cut of meat that happens to be inexplicably tastier than other cuts.</t>
  </si>
  <si>
    <t>RawFish</t>
  </si>
  <si>
    <t>A fatty cut of raw fish.</t>
  </si>
  <si>
    <t>RawMeat</t>
  </si>
  <si>
    <t>Fresh raw meat from the hunt. It should probably be cooked before being consumed.</t>
  </si>
  <si>
    <t>RawRoast</t>
  </si>
  <si>
    <t>ScrapMeat,2</t>
  </si>
  <si>
    <t>A trussed roast tied and ready to be cooked.</t>
  </si>
  <si>
    <t>RawSausage</t>
  </si>
  <si>
    <t>Ground meat stuffed into an intestine casing.</t>
  </si>
  <si>
    <t>RiceFlour</t>
  </si>
  <si>
    <t>Rice,2</t>
  </si>
  <si>
    <t>Rice grounded into flour is as equally versatile as its golden cousin.</t>
  </si>
  <si>
    <t>RiceNoodles</t>
  </si>
  <si>
    <t>RiceFlour,3</t>
  </si>
  <si>
    <t>Noodles made from delicious milled white grains.</t>
  </si>
  <si>
    <t>RoastPumpkin</t>
  </si>
  <si>
    <t>Pumpkin,2;Sugar,2</t>
  </si>
  <si>
    <t>Sweet but a suprising source of vitamins.</t>
  </si>
  <si>
    <t>RootCampfireSalad</t>
  </si>
  <si>
    <t>CamasBulb,1;TaroRoot,1</t>
  </si>
  <si>
    <t>RootCampfireStew</t>
  </si>
  <si>
    <t>Beet,1;CamasBulb,1;ScrapMeat,1</t>
  </si>
  <si>
    <t>ScrapMeat</t>
  </si>
  <si>
    <t>Chunks of extra meat.</t>
  </si>
  <si>
    <t>SearedMeat</t>
  </si>
  <si>
    <t>PrimeCut,2;InfusedOil,2</t>
  </si>
  <si>
    <t>A cut of perfectly seared steak.</t>
  </si>
  <si>
    <t>SeededCamasRoll</t>
  </si>
  <si>
    <t>BoiledRice,2;Kelp,2;CamasPaste,2;Fiddleheads,2</t>
  </si>
  <si>
    <t>Seeds sprinkled on a roll made from rice, fiddleheads and camas paste.</t>
  </si>
  <si>
    <t>SensuousSeaPizza</t>
  </si>
  <si>
    <t>LeavenedDough,2;PacificSardine,2;Kelp,2;SunCheese,4;Tomato,2;</t>
  </si>
  <si>
    <t>The chewyness is unreal.</t>
  </si>
  <si>
    <t>SharkFilletSoup</t>
  </si>
  <si>
    <t>MeatStock,2</t>
  </si>
  <si>
    <t>BlueShark,1</t>
  </si>
  <si>
    <t>A texture all of its own.</t>
  </si>
  <si>
    <t>SimmeredMeat</t>
  </si>
  <si>
    <t>PreparedMeat,2;MeatStock,1</t>
  </si>
  <si>
    <t>Meat cooked in meat juices keeps the meat juicy.</t>
  </si>
  <si>
    <t>SimpleSyrup</t>
  </si>
  <si>
    <t>Sugar,10</t>
  </si>
  <si>
    <t>A simple water and suger combination heated until the sugar dissolves.</t>
  </si>
  <si>
    <t>SmoothGutNoodleRoll</t>
  </si>
  <si>
    <t>RiceNoodles,4;Oil,2;PreparedMeat,4</t>
  </si>
  <si>
    <t>These noodle rolls look VERY smooth.</t>
  </si>
  <si>
    <t>SpikyRoll</t>
  </si>
  <si>
    <t>BoiledRice,2;Urchin,2</t>
  </si>
  <si>
    <t>Spikes are definitely removed before serving.</t>
  </si>
  <si>
    <t>StuffedTurkey</t>
  </si>
  <si>
    <t>PrimeCut,4;Bread,1;VegetableMedley,1</t>
  </si>
  <si>
    <t>To give thanks for the fact that this food gives two extra nutrients than other food items of the same tier.</t>
  </si>
  <si>
    <t>Sugar</t>
  </si>
  <si>
    <t>Huckleberries,8</t>
  </si>
  <si>
    <t>Even sweet lovers don't eat sugar plain.</t>
  </si>
  <si>
    <t>SunButter</t>
  </si>
  <si>
    <t>A revolutionary method to acquire butter.</t>
  </si>
  <si>
    <t>SunCheese</t>
  </si>
  <si>
    <t>SunflowerSeed,6;Yeast,2;Rice,4;Oil,2</t>
  </si>
  <si>
    <t>Cheesy yet not made in a traditional way.</t>
  </si>
  <si>
    <t>Sunflower</t>
  </si>
  <si>
    <t>A plant whose seeds are quite versitile in their use further processed.</t>
  </si>
  <si>
    <t>SweetSalad</t>
  </si>
  <si>
    <t>BasicSalad,2;FruitSalad,2;SimpleSyrup,4</t>
  </si>
  <si>
    <t>The sweetness of the fruits happens to work well with the salad.</t>
  </si>
  <si>
    <t>Tallow</t>
  </si>
  <si>
    <t>Rendered animal fat useful for more than just cooking.</t>
  </si>
  <si>
    <t>TaroFries</t>
  </si>
  <si>
    <t>TaroRoot,4;Oil,2</t>
  </si>
  <si>
    <t>Crispy strips of taro that have been deep fried in oil.</t>
  </si>
  <si>
    <t>TaroRoot</t>
  </si>
  <si>
    <t>Colocasia esculenta.</t>
  </si>
  <si>
    <t>TastyTropicalPizza</t>
  </si>
  <si>
    <t>LeavenedDough,2;RawBacon,2;Pineapple,1;SunCheese,4;Tomato,2;</t>
  </si>
  <si>
    <t>To some it is tasty. To others, unforgivable.</t>
  </si>
  <si>
    <t>Tomato</t>
  </si>
  <si>
    <t>Intelligence is knowing this is a fruit; wisdom is not putting it in a fruit salad.</t>
  </si>
  <si>
    <t>ToppedPorridge</t>
  </si>
  <si>
    <t>1a</t>
  </si>
  <si>
    <t>Fruit,1</t>
  </si>
  <si>
    <t>BoiledGrains,1</t>
  </si>
  <si>
    <t>A thick gruel of boiled grains with a dash of fruity flavor.</t>
  </si>
  <si>
    <t>Tortilla</t>
  </si>
  <si>
    <t>Cornmeal,2</t>
  </si>
  <si>
    <t>A thin, unleavened flatbread.</t>
  </si>
  <si>
    <t>Transglutaminase</t>
  </si>
  <si>
    <t>ScrapMeat,30</t>
  </si>
  <si>
    <t>Any enzyme that can be used to bond proteins together.</t>
  </si>
  <si>
    <t>VegetableMedley</t>
  </si>
  <si>
    <t>An eclectic arrangement of vegetables.</t>
  </si>
  <si>
    <t>VegetableSoup</t>
  </si>
  <si>
    <t>VegetableStock,1;VegetableMedley,1</t>
  </si>
  <si>
    <t>Who knew plants in plant broth could be so tasty?</t>
  </si>
  <si>
    <t>VegetableStock</t>
  </si>
  <si>
    <t>VegetableMedley,1</t>
  </si>
  <si>
    <t>A hearty stock full of assorted vegetables.</t>
  </si>
  <si>
    <t>Wheat</t>
  </si>
  <si>
    <t>Grain,1;Raw Food,1</t>
  </si>
  <si>
    <t>A common grain that is significantly more useful processed.</t>
  </si>
  <si>
    <t>WildMix</t>
  </si>
  <si>
    <t>BasicSalad,2;HuckleberryExtract,2</t>
  </si>
  <si>
    <t>A dressed salad that, with the added sweetness, it's pretty tasty.</t>
  </si>
  <si>
    <t>WildStew</t>
  </si>
  <si>
    <t>Huckleberries,2;Beans,1;Beet,1</t>
  </si>
  <si>
    <t>A thick stew made with a variety of vegetables.</t>
  </si>
  <si>
    <t>WiltedFiddleheads</t>
  </si>
  <si>
    <t>While a bunch of wilted fiddleheads may seem a bit sad, at least they're nutritious.</t>
  </si>
  <si>
    <t>WorldlyDonut</t>
  </si>
  <si>
    <t>Sugar,2;PastryDough,1;Oil,2</t>
  </si>
  <si>
    <t>Understand this, and you will understand a lot.</t>
  </si>
  <si>
    <t>Yeast</t>
  </si>
  <si>
    <t>Sugar,2</t>
  </si>
  <si>
    <t>A fungus that acts as an amazing leavening agent.</t>
  </si>
  <si>
    <t>SeedTemplate</t>
  </si>
  <si>
    <t>Plant</t>
  </si>
  <si>
    <t>GrowthTime</t>
  </si>
  <si>
    <t>CraftingTable</t>
  </si>
  <si>
    <t>ReqSkillLevel</t>
  </si>
  <si>
    <t>SkillReductPercent</t>
  </si>
  <si>
    <t>HalfVal</t>
  </si>
  <si>
    <t>Acorn</t>
  </si>
  <si>
    <t>Oak</t>
  </si>
  <si>
    <t>Plant to grow an oak tree.</t>
  </si>
  <si>
    <t>AgaveSeed</t>
  </si>
  <si>
    <t>Crop Seed,1</t>
  </si>
  <si>
    <t>Agave</t>
  </si>
  <si>
    <t>Plant to grow an agave plant.</t>
  </si>
  <si>
    <t>AmanitaMushroomSpores</t>
  </si>
  <si>
    <t>AmanitaMushroom</t>
  </si>
  <si>
    <t>Plant to grow amanita mushrooms. Not sure why you'd want these poisonous mushrooms, though.</t>
  </si>
  <si>
    <t>AmanitaMushrooms,1</t>
  </si>
  <si>
    <t>ArcticWillowSeed</t>
  </si>
  <si>
    <t>ArcticWillow</t>
  </si>
  <si>
    <t>Plant to grow arctic willow.</t>
  </si>
  <si>
    <t>BarrelCactusSeed</t>
  </si>
  <si>
    <t>BarrelCactus</t>
  </si>
  <si>
    <t>Plant to grow barrel cactus.</t>
  </si>
  <si>
    <t>Beans</t>
  </si>
  <si>
    <t>Vegetable,1;Raw Food,1;Crop,1;Crop Seed,1</t>
  </si>
  <si>
    <t>A good source of protein.</t>
  </si>
  <si>
    <t>BeetSeed</t>
  </si>
  <si>
    <t>Beets</t>
  </si>
  <si>
    <t>Plant to grow beets.</t>
  </si>
  <si>
    <t>BigBluestemSeed</t>
  </si>
  <si>
    <t>BigBluestem</t>
  </si>
  <si>
    <t>Plant to grow a big bluestem plant.</t>
  </si>
  <si>
    <t>BirchSeed</t>
  </si>
  <si>
    <t>Birch</t>
  </si>
  <si>
    <t>Plant to grow into a birch sapling.</t>
  </si>
  <si>
    <t>BoleteMushroomSpores</t>
  </si>
  <si>
    <t>BoleteMushroom</t>
  </si>
  <si>
    <t>Plant to grow bolete mushrooms.</t>
  </si>
  <si>
    <t>BoleteMushrooms,1</t>
  </si>
  <si>
    <t>BullrushSeed</t>
  </si>
  <si>
    <t>Bullrush</t>
  </si>
  <si>
    <t>Plant to grow bullrush.</t>
  </si>
  <si>
    <t>BunchgrassSeed</t>
  </si>
  <si>
    <t>Bunchgrass</t>
  </si>
  <si>
    <t>Plant to grow bunchgrass.</t>
  </si>
  <si>
    <t>CamasBulb</t>
  </si>
  <si>
    <t>Vegetable,1;Root,1;Raw Food,1;Crop,1;Crop Seed,1</t>
  </si>
  <si>
    <t>Camas</t>
  </si>
  <si>
    <t>Plant to grow a camas plant.</t>
  </si>
  <si>
    <t>CedarSeed</t>
  </si>
  <si>
    <t>Cedar</t>
  </si>
  <si>
    <t>Plant to grow a cedar sapling.</t>
  </si>
  <si>
    <t>CeibaSeed</t>
  </si>
  <si>
    <t>Ceiba</t>
  </si>
  <si>
    <t>Plant to grow a ceiba sapling.</t>
  </si>
  <si>
    <t>CookeinaMushroomSpores</t>
  </si>
  <si>
    <t>CookeinaMushroom</t>
  </si>
  <si>
    <t>Plant to grow cookeina mushrooms.</t>
  </si>
  <si>
    <t>CookeinaMushrooms,1</t>
  </si>
  <si>
    <t>CornSeed</t>
  </si>
  <si>
    <t>Plant to grow corn.</t>
  </si>
  <si>
    <t>CottonSeed</t>
  </si>
  <si>
    <t>Cotton</t>
  </si>
  <si>
    <t>Plant to grow cotton.</t>
  </si>
  <si>
    <t>CreosoteBushSeed</t>
  </si>
  <si>
    <t>CreosoteBush</t>
  </si>
  <si>
    <t>Plant to grow creosote bushes.</t>
  </si>
  <si>
    <t>CriminiMushroomSpores</t>
  </si>
  <si>
    <t>CriminiMushroom</t>
  </si>
  <si>
    <t>Plant to grow crimini mushrooms.</t>
  </si>
  <si>
    <t>CriminiMushrooms,1</t>
  </si>
  <si>
    <t>DwarfWillowSeed</t>
  </si>
  <si>
    <t>DwarfWillow</t>
  </si>
  <si>
    <t>Plant to grow dwarf willow.</t>
  </si>
  <si>
    <t>FernSpore</t>
  </si>
  <si>
    <t>Fern</t>
  </si>
  <si>
    <t>Plant to grow ferns.</t>
  </si>
  <si>
    <t>FilmyFernSpore</t>
  </si>
  <si>
    <t>FilmyFern</t>
  </si>
  <si>
    <t>Plant to grow a filmy fern.</t>
  </si>
  <si>
    <t>FireweedSeed</t>
  </si>
  <si>
    <t>Fireweed</t>
  </si>
  <si>
    <t>Plant to grow fireweed.</t>
  </si>
  <si>
    <t>FirSeed</t>
  </si>
  <si>
    <t>Fir</t>
  </si>
  <si>
    <t>Plant to grow a fir tree.</t>
  </si>
  <si>
    <t>FlaxSeed</t>
  </si>
  <si>
    <t>Flax</t>
  </si>
  <si>
    <t xml:space="preserve">Plant to grow flax. </t>
  </si>
  <si>
    <t>FlaxStem,1</t>
  </si>
  <si>
    <t>GrassSeed</t>
  </si>
  <si>
    <t>CommonGrass</t>
  </si>
  <si>
    <t>Plant to grow grass.</t>
  </si>
  <si>
    <t>HeliconiaSeed</t>
  </si>
  <si>
    <t>Heliconia</t>
  </si>
  <si>
    <t>Plant to grow heliconia.</t>
  </si>
  <si>
    <t>HuckleberrySeed</t>
  </si>
  <si>
    <t>Huckleberry</t>
  </si>
  <si>
    <t>Plant to grow a huckleberry bush.</t>
  </si>
  <si>
    <t>Huckleberries,2</t>
  </si>
  <si>
    <t>JointfirSeed</t>
  </si>
  <si>
    <t>Jointfir</t>
  </si>
  <si>
    <t>Plant to grow a jointfir.</t>
  </si>
  <si>
    <t>JoshuaSeed</t>
  </si>
  <si>
    <t>Joshua</t>
  </si>
  <si>
    <t>Plant to grow a joshua tree.</t>
  </si>
  <si>
    <t>KelpSeed</t>
  </si>
  <si>
    <t>Plant to grow kelp.</t>
  </si>
  <si>
    <t>KingFernSpore</t>
  </si>
  <si>
    <t>KingFern</t>
  </si>
  <si>
    <t>Plant to grow king fern.</t>
  </si>
  <si>
    <t>LatticeMushroomSpores</t>
  </si>
  <si>
    <t>LatticeMushroom</t>
  </si>
  <si>
    <t>Plant to grow lattice mushrooms.</t>
  </si>
  <si>
    <t>LupineSeed</t>
  </si>
  <si>
    <t>Lupine</t>
  </si>
  <si>
    <t>Plant to grow lupine.</t>
  </si>
  <si>
    <t>OceanSpraySeed</t>
  </si>
  <si>
    <t>OceanSpray</t>
  </si>
  <si>
    <t>Plant to grow ocean spray.</t>
  </si>
  <si>
    <t>OrchidSeed</t>
  </si>
  <si>
    <t>Orchid</t>
  </si>
  <si>
    <t>Plant to grow an orchid.</t>
  </si>
  <si>
    <t>PalmSeed</t>
  </si>
  <si>
    <t>Palm</t>
  </si>
  <si>
    <t>Plant to grow a palm tree.</t>
  </si>
  <si>
    <t>PapayaSeed</t>
  </si>
  <si>
    <t>Plant to grow a papaya plant.</t>
  </si>
  <si>
    <t>Papaya,2</t>
  </si>
  <si>
    <t>PineappleSeed</t>
  </si>
  <si>
    <t>Plant to grow a pineapple plant.</t>
  </si>
  <si>
    <t>PricklyPearSeed</t>
  </si>
  <si>
    <t>PricklyPear</t>
  </si>
  <si>
    <t>Plant to grow prickly pear cacti.</t>
  </si>
  <si>
    <t>PricklyPearFruit,2</t>
  </si>
  <si>
    <t>PumpkinSeed</t>
  </si>
  <si>
    <t>Plant to grow a pumpkin.</t>
  </si>
  <si>
    <t>Pumpkin,1</t>
  </si>
  <si>
    <t>RedwoodSeed</t>
  </si>
  <si>
    <t>Redwood</t>
  </si>
  <si>
    <t>Plant to grow a redwood tree.</t>
  </si>
  <si>
    <t>Rice</t>
  </si>
  <si>
    <t>Grain,1;Raw Food,1;Crop,1;Crop Seed,1</t>
  </si>
  <si>
    <t>Plant to grow rice.</t>
  </si>
  <si>
    <t>SaguaroSeed</t>
  </si>
  <si>
    <t>SaguaroCactus</t>
  </si>
  <si>
    <t>Plant to grow a saguaro cactus.</t>
  </si>
  <si>
    <t>SaxifrageSeed</t>
  </si>
  <si>
    <t>Saxifrage</t>
  </si>
  <si>
    <t>Plant to grow saxifrage.</t>
  </si>
  <si>
    <t>SeagrassSeed</t>
  </si>
  <si>
    <t>Seagrass</t>
  </si>
  <si>
    <t>Plant to grow seagrass.</t>
  </si>
  <si>
    <t>SpruceSeed</t>
  </si>
  <si>
    <t>Spruce</t>
  </si>
  <si>
    <t>Plant to grow a spruce tree.</t>
  </si>
  <si>
    <t>Sugarcane</t>
  </si>
  <si>
    <t>How did you even get this?</t>
  </si>
  <si>
    <t>SunflowerSeed</t>
  </si>
  <si>
    <t>Plant to grow sunflowers.</t>
  </si>
  <si>
    <t>Sunflower,0.5</t>
  </si>
  <si>
    <t>TaroSeed</t>
  </si>
  <si>
    <t>Taro</t>
  </si>
  <si>
    <t>Plant to grow taro.</t>
  </si>
  <si>
    <t>TomatoSeed</t>
  </si>
  <si>
    <t>Tomatoes</t>
  </si>
  <si>
    <t>Plant to grow tomato plants.</t>
  </si>
  <si>
    <t>Tomato,2</t>
  </si>
  <si>
    <t>TrilliumSeed</t>
  </si>
  <si>
    <t>Trillium</t>
  </si>
  <si>
    <t>Plant to grow trillium.</t>
  </si>
  <si>
    <t>WaterweedSeed</t>
  </si>
  <si>
    <t>Waterweed</t>
  </si>
  <si>
    <t>Plant to grow waterweed.</t>
  </si>
  <si>
    <t>WheatSeed</t>
  </si>
  <si>
    <t>Plant to grow wheat.</t>
  </si>
  <si>
    <t>WhiteBursageSeed</t>
  </si>
  <si>
    <t>WhiteBursage</t>
  </si>
  <si>
    <t>Plant to grow a white bursage.</t>
  </si>
  <si>
    <t>BiomeTable</t>
  </si>
  <si>
    <t>Urban</t>
  </si>
  <si>
    <t>PlantTemplate</t>
  </si>
  <si>
    <t>BlockAttributes</t>
  </si>
  <si>
    <t>Interactable</t>
  </si>
  <si>
    <t>MoveEfficiency</t>
  </si>
  <si>
    <t>PlantType</t>
  </si>
  <si>
    <t>InitMultiplier</t>
  </si>
  <si>
    <t>MaturityAgeDays</t>
  </si>
  <si>
    <t>ResourceList</t>
  </si>
  <si>
    <t>CalorieValue</t>
  </si>
  <si>
    <t>CO2</t>
  </si>
  <si>
    <t>MinTemp</t>
  </si>
  <si>
    <t>LowTemp</t>
  </si>
  <si>
    <t>HighTemp</t>
  </si>
  <si>
    <t>MaxTemp</t>
  </si>
  <si>
    <t>MinMoisture</t>
  </si>
  <si>
    <t>LowMoisture</t>
  </si>
  <si>
    <t>HighMoisture</t>
  </si>
  <si>
    <t>MaxMoisture</t>
  </si>
  <si>
    <t>MinSalt</t>
  </si>
  <si>
    <t>LowSalt</t>
  </si>
  <si>
    <t>HighSalt</t>
  </si>
  <si>
    <t>MaxSalt</t>
  </si>
  <si>
    <t>SpawnMin</t>
  </si>
  <si>
    <t>SpawnMax</t>
  </si>
  <si>
    <t>SpawnPointMultiplier</t>
  </si>
  <si>
    <t>BlanketSpawn</t>
  </si>
  <si>
    <t>ResourceConstraints</t>
  </si>
  <si>
    <t>CapacityConstraints</t>
  </si>
  <si>
    <t>Rates</t>
  </si>
  <si>
    <t>PollutionResistance</t>
  </si>
  <si>
    <t>HarvestingRules</t>
  </si>
  <si>
    <t>SpawnNear</t>
  </si>
  <si>
    <t>Height</t>
  </si>
  <si>
    <t>Reapable</t>
  </si>
  <si>
    <t>Medium</t>
  </si>
  <si>
    <t>Phosphorus, 0.1, 0.2;SoilMoisture, 0.1, 0.05</t>
  </si>
  <si>
    <t>FertileGround, 1;ShrubSpace, 3</t>
  </si>
  <si>
    <t>Default</t>
  </si>
  <si>
    <t>Plants</t>
  </si>
  <si>
    <t>AmanitaMushrooms,1,2,1;AmanitaMushroomSpores,1,2,0.2</t>
  </si>
  <si>
    <t>Minor</t>
  </si>
  <si>
    <t>FertileGround, 2;ShrubSpace, 2</t>
  </si>
  <si>
    <t>Fungi</t>
  </si>
  <si>
    <t>PlantFibers,1,3,1;ArcticWillowSeed,1,2,0.1</t>
  </si>
  <si>
    <t>Nitrogen, 0.1, 0.2;Phosphorus, 0.15, 0.3;Potassium, 0.1, 0.2;SoilMoisture, 0.05, 0.1</t>
  </si>
  <si>
    <t>FertileGround, 3;ShrubSpace, 3</t>
  </si>
  <si>
    <t>Beans,1,3,1</t>
  </si>
  <si>
    <t>Nitrogen, 0.2, 0.1;Phosphorus, 0.2, 0.2;Potassium, 0.2, 0.2;SoilMoisture, 0.1, 0.1</t>
  </si>
  <si>
    <t>Beet,1,3,1;BeetGreens,1,1,0.5;BeetSeed,1,2,0.2</t>
  </si>
  <si>
    <t>Nitrogen, 0.2, 0.2;Phosphorus, 0.2, 0.3;Potassium, 0.3, 0.4;SoilMoisture, 0.2, 0.1</t>
  </si>
  <si>
    <t>Nitrogen, 0.01, 0.01;Phosphorus, 0.01, 0.01;Potassium, 0.01, 0.01;SoilMoisture, 0.01, 0.02</t>
  </si>
  <si>
    <t>FertileGround, 1</t>
  </si>
  <si>
    <t>Grass</t>
  </si>
  <si>
    <t>Tree</t>
  </si>
  <si>
    <t>BirchLog,0,50,1</t>
  </si>
  <si>
    <t>TreeMedium</t>
  </si>
  <si>
    <t>SoilMoisture, 0.1, 0.1</t>
  </si>
  <si>
    <t>FertileGround, 10;CanopySpace, 30</t>
  </si>
  <si>
    <t>NoScythe</t>
  </si>
  <si>
    <t>Trees</t>
  </si>
  <si>
    <t>BoleteMushrooms,1,3,1;BoleteMushroomSpores,1,2,0.2</t>
  </si>
  <si>
    <t>PlantFibers,1,3,1;BullrushSeed,1,2,0.1</t>
  </si>
  <si>
    <t>Nitrogen, 0.25, 0.4;Potassium, 0.1, 0.2;SoilMoisture, 0.4, 0.2</t>
  </si>
  <si>
    <t>FertileGround, 1;ShrubSpace, 1</t>
  </si>
  <si>
    <t>PlantFibers,1,3,1;BunchgrassSeed,1,2,0.1</t>
  </si>
  <si>
    <t>Nitrogen, 0.1, 0.1;Phosphorus, 0.2, 0.1;Potassium, 0.1, 0.1;SoilMoisture, 0.1, 0.02</t>
  </si>
  <si>
    <t>Buttonbush</t>
  </si>
  <si>
    <t>PlantFibers,1,3,1</t>
  </si>
  <si>
    <t>Nitrogen, 0.1, 0.2;Phosphorus, 0.1, 0.2;Potassium, 0.1, 0.2</t>
  </si>
  <si>
    <t>FertileGround, 2;ShrubSpace, 5</t>
  </si>
  <si>
    <t>Diggable</t>
  </si>
  <si>
    <t>CamasBulb,1,3,1</t>
  </si>
  <si>
    <t>Nitrogen, 0.2, 0.2;Phosphorus, 0.1, 0.1;Potassium, 0.4, 0.4;SoilMoisture, 0.15, 0.05</t>
  </si>
  <si>
    <t>CedarLog,0,50,1</t>
  </si>
  <si>
    <t>CeibaLog,0,60,1</t>
  </si>
  <si>
    <t>TreeMajor</t>
  </si>
  <si>
    <t>SoilMoisture, 0.0, 1.0</t>
  </si>
  <si>
    <t>FertileGround, 4;CanopySpace, 10</t>
  </si>
  <si>
    <t>UnderWater</t>
  </si>
  <si>
    <t>Clam,1,2,1</t>
  </si>
  <si>
    <t>None</t>
  </si>
  <si>
    <t>Nitrogen, 0.01, 0.02;Phosphorus, 0.01, 0.02;Potassium, 0.01, 0.02;SoilMoisture, 0.01, 0.02</t>
  </si>
  <si>
    <t>UnderwaterFertileGround, 6</t>
  </si>
  <si>
    <t>Animals</t>
  </si>
  <si>
    <t>Invertebrates</t>
  </si>
  <si>
    <t>Major</t>
  </si>
  <si>
    <t>CookeinaMushrooms,1,2,1;CookeinaMushroomSpores,1,2,0.2</t>
  </si>
  <si>
    <t>Corn,1,3,1;CornSeed,1,2,0.2</t>
  </si>
  <si>
    <t>Nitrogen, 0.4, 0.4;Phosphorus, 0.4, 0.4;Potassium, 0.1, 0.1;SoilMoisture, 0.1, 0.1</t>
  </si>
  <si>
    <t>CottonBoll,1,3,1</t>
  </si>
  <si>
    <t>Nitrogen, 0.1, 0.1;Phosphorus, 0.1, 0.15;Potassium, 0.2, 0.2;SoilMoisture, 0.2, 0.2</t>
  </si>
  <si>
    <t>FertileGround,1;ShrubSpace,3</t>
  </si>
  <si>
    <t>Pickable</t>
  </si>
  <si>
    <t>PlantFibers,1,3,1;CreosoteBushSeed,1,2,0.1</t>
  </si>
  <si>
    <t>Nitrogen, 0.4, 0.5;Phosphorus, 0.1, 0.2;Potassium, 0.2, 0.3;SoilMoisture, 0.3, 0.2</t>
  </si>
  <si>
    <t>FertileGround, 1;ShrubSpace, 4</t>
  </si>
  <si>
    <t>CriminiMushrooms,1,3,1;CriminiMushroomSpores,1,2,0.2</t>
  </si>
  <si>
    <t>Potassium, 0.1, 0.2;SoilMoisture, 0.1, 0.1</t>
  </si>
  <si>
    <t>FertileGround, 3.6;ShrubSpace, 3.6</t>
  </si>
  <si>
    <t>DeerLichen</t>
  </si>
  <si>
    <t>DesertMoss</t>
  </si>
  <si>
    <t>Nitrogen, 0.1, 0.2;Phosphorus, 0.3, 0.15;Potassium, 0.3, 0.4;SoilMoisture, 0.1, 0.05</t>
  </si>
  <si>
    <t>PlantFibers,1,3,1;DwarfWillowSeed,1,2,0.1</t>
  </si>
  <si>
    <t>Fiddleheads,1,4,1;FernSpore,1,2,0.15</t>
  </si>
  <si>
    <t>Nitrogen, 0.2, 0.1;Phosphorus, 0.1, 0.02;Potassium, 0.2, 0.04;SoilMoisture, 0.3, 0.2</t>
  </si>
  <si>
    <t>FertileGround, 2.5;ShrubSpace, 2.5</t>
  </si>
  <si>
    <t>PlantFibers,1,3,1;FilmyFernSpore,1,2,0.15</t>
  </si>
  <si>
    <t>FirLog,0,50,1</t>
  </si>
  <si>
    <t>SoilMoisture, 0.1, 0.5</t>
  </si>
  <si>
    <t>FertileGround, 5;CanopySpace, 26</t>
  </si>
  <si>
    <t>FireweedShoots,1,3,1;FireweedSeed,1,2,0.2</t>
  </si>
  <si>
    <t>FertileGround, 1;ShrubSpace, 2</t>
  </si>
  <si>
    <t>PlantFibers,1,3,1;HeliconiaSeed,1,2,0.2</t>
  </si>
  <si>
    <t>Huckleberries,1,4,1;HuckleberrySeed,1,2,0.1</t>
  </si>
  <si>
    <t>Nitrogen, 0.1, 0.1;Phosphorus, 0.1, 0.15;Potassium, 0.2, 0.2;SoilMoisture, 0.2, 0.05</t>
  </si>
  <si>
    <t>FertileGround, 5;ShrubSpace, 5</t>
  </si>
  <si>
    <t>FertileGround, 4;ShrubSpace, 4</t>
  </si>
  <si>
    <t>JoshuaLog,0,40,1</t>
  </si>
  <si>
    <t>TreeMinor</t>
  </si>
  <si>
    <t>FertileGround, 4;CanopySpace, 30</t>
  </si>
  <si>
    <t>UnderWater, Reapable</t>
  </si>
  <si>
    <t>Kelp,1,2,1</t>
  </si>
  <si>
    <t>Nitrogen, 0.1, 0.05;Phosphorus, 0.1, 0.05;Potassium, 0.1, 0.05;SoilMoisture, 0.1, 0.1</t>
  </si>
  <si>
    <t>UnderwaterFertileGround, 4</t>
  </si>
  <si>
    <t>Reapable, Diggable</t>
  </si>
  <si>
    <t>PlantFibers,1,3,1;KingFernSpore,1,2,0.2</t>
  </si>
  <si>
    <t>PlantFibers,1,2,1;LatticeMushroomSpores,1,2,0.2</t>
  </si>
  <si>
    <t>PlantFibers,1,2,1</t>
  </si>
  <si>
    <t>OakLog,0,80,1</t>
  </si>
  <si>
    <t>SoilMoisture, 0.1, 0.2</t>
  </si>
  <si>
    <t>FertileGround, 20;CanopySpace, 50</t>
  </si>
  <si>
    <t>PlantFibers,1,3,1;OceanSpraySeed,1,2,0.1</t>
  </si>
  <si>
    <t>OldGrowthRedwood</t>
  </si>
  <si>
    <t>RedwoodLog,450,500,1</t>
  </si>
  <si>
    <t>SoilMoisture, 0.1, 0.7</t>
  </si>
  <si>
    <t>FertileGround, 20;CanopySpace, 26</t>
  </si>
  <si>
    <t>NoSpread</t>
  </si>
  <si>
    <t>Old growth redwood trees develop over centuries, with some living trees being over 2000 years old. Unlike most trees, these are a non-renewable resource and will not grow back if harvested.</t>
  </si>
  <si>
    <t>PlantFibers,1,3,1;OrchidSeed,1,2,0.1</t>
  </si>
  <si>
    <t>PalmLog,0,30,1</t>
  </si>
  <si>
    <t>FertileGround, 1;CanopySpace, 5</t>
  </si>
  <si>
    <t>FertileGround, 3.5;ShrubSpace, 3.5</t>
  </si>
  <si>
    <t>PeatMoss</t>
  </si>
  <si>
    <t>Pineapple,1,1,1;PineappleSeed,1,2,0.1</t>
  </si>
  <si>
    <t>PitcherPlant</t>
  </si>
  <si>
    <t>Nitrogen, 0.1, 0.1;Phosphorus, 0.1, 0.1;Potassium, 0.1, 0.1;SoilMoisture, 0.2, 0.2</t>
  </si>
  <si>
    <t>PricklyPearFruit,1,2,1;PricklyPearSeed,1,2,0.1</t>
  </si>
  <si>
    <t>Nitrogen, 0.3, 0.5;Phosphorus, 0.1, 0.2;Potassium, 0.2, 0.3;SoilMoisture, 0.2, 0.1</t>
  </si>
  <si>
    <t>FertileGround, 1;ShrubSpace, 4.5</t>
  </si>
  <si>
    <t>Pumpkin,1,2,1;PumpkinSeed,1,2,0.15</t>
  </si>
  <si>
    <t>RedwoodLog,0,60,1</t>
  </si>
  <si>
    <t>Nitrogen, 0.1, 0.1;SoilMoisture, 0.2, 0.2</t>
  </si>
  <si>
    <t>SaguaroRib,0,30,1</t>
  </si>
  <si>
    <t>FertileGround, 4;CanopySpace, 15</t>
  </si>
  <si>
    <t>Salal</t>
  </si>
  <si>
    <t>Nitrogen, 0.08, 0.1;Phosphorus, 0.05, 0.1;Potassium, 0.05, 0.1;SoilMoisture, 0.05, 0.05</t>
  </si>
  <si>
    <t>PlantFibers,1,3,1;SaxifrageSeed,1,2,0.1</t>
  </si>
  <si>
    <t>SpruceLog,0,50,1</t>
  </si>
  <si>
    <t>Sunflower,1,3,1;SunflowerSeed,1,3,0.5</t>
  </si>
  <si>
    <t>Switchgrass</t>
  </si>
  <si>
    <t>TaroRoot,1,3,1;TaroSeed,1,2,0.15</t>
  </si>
  <si>
    <t>Tomato,1,3,1;TomatoSeed,1,2,0.08</t>
  </si>
  <si>
    <t>Nitrogen, 0.1, 0.2;Phosphorus, 0.1, 0.2;Potassium, 0.1, 0.2;SoilMoisture, 0.1, 0.2</t>
  </si>
  <si>
    <t>FertileGround, 2;ShrubSpace, 4</t>
  </si>
  <si>
    <t>PlantFibers,1,3,1;TrilliumSeed,1,2,0.1</t>
  </si>
  <si>
    <t>Urchin,1,2,1</t>
  </si>
  <si>
    <t>Nitrogen, 0.1, 0.2</t>
  </si>
  <si>
    <t>Nitrogen, 0.1, 0.1;Phosphorus, 0.1, 0.1;Potassium, 0.1, 0.1;SoilMoisture, 0.01, 0.01</t>
  </si>
  <si>
    <t>Wheat,1,3,1;WheatSeed,1,2,0.15</t>
  </si>
  <si>
    <t>Nitrogen, 0.3, 0.3;Phosphorus, 0.2, 0.1;Potassium, 0.1, 0.1;SoilMoisture, 0.15, 0.05</t>
  </si>
  <si>
    <t>PlantFibers,1,3,1;WhiteBursageSeed,1,2,0.1</t>
  </si>
  <si>
    <t>CO2Table</t>
  </si>
  <si>
    <t>CO2PerDay</t>
  </si>
  <si>
    <t>PlantTypeTable</t>
  </si>
  <si>
    <t>HasBlock</t>
  </si>
  <si>
    <t>MaxRender</t>
  </si>
  <si>
    <t>VoxelsPerEntry</t>
  </si>
  <si>
    <t>RatesTable</t>
  </si>
  <si>
    <t>MaxDeathRate</t>
  </si>
  <si>
    <t>MaxGrowthRate</t>
  </si>
  <si>
    <t>NoSpawn</t>
  </si>
  <si>
    <t>SpreadRate</t>
  </si>
  <si>
    <t>PollutionResistanceTable</t>
  </si>
  <si>
    <t>PollitionResistance</t>
  </si>
  <si>
    <t>MaxPollutionDensity</t>
  </si>
  <si>
    <t>PollutionDensityTolerance</t>
  </si>
  <si>
    <t>HarvestingRulesTable</t>
  </si>
  <si>
    <t>PickableAtPercent</t>
  </si>
  <si>
    <t>PostHarvestingGrowth</t>
  </si>
  <si>
    <t>RequiresHarvestable</t>
  </si>
  <si>
    <t>ScythingKills</t>
  </si>
  <si>
    <t>PlantLists</t>
  </si>
  <si>
    <t>Water</t>
  </si>
  <si>
    <t>Waterweed,Kelp,Clam,Urchin,Seagrass</t>
  </si>
  <si>
    <t>AnimalTemplate</t>
  </si>
  <si>
    <t>IsPredator</t>
  </si>
  <si>
    <t>BrainType</t>
  </si>
  <si>
    <t>FoodSources</t>
  </si>
  <si>
    <t>Swimming</t>
  </si>
  <si>
    <t>CantSwimNearCoast</t>
  </si>
  <si>
    <t>WanderingSpeed</t>
  </si>
  <si>
    <t>Speed</t>
  </si>
  <si>
    <t>ClimbHeight</t>
  </si>
  <si>
    <t>Health</t>
  </si>
  <si>
    <t>Damage</t>
  </si>
  <si>
    <t>AttackDelayMin</t>
  </si>
  <si>
    <t>AttackDelayMax</t>
  </si>
  <si>
    <t>FearFactor</t>
  </si>
  <si>
    <t>AttackRange</t>
  </si>
  <si>
    <t>HeadDistance</t>
  </si>
  <si>
    <t>TimeLayToStand</t>
  </si>
  <si>
    <t>TimeStandToLay</t>
  </si>
  <si>
    <t>TimeAttackToIdle</t>
  </si>
  <si>
    <t>ChanceToAttack</t>
  </si>
  <si>
    <t>ReleasesCO2TonsPerDay</t>
  </si>
  <si>
    <t>Agouti</t>
  </si>
  <si>
    <t>LandAnimal</t>
  </si>
  <si>
    <t>FilmyFern;Taro;Papaya;LatticeMushroom;Heliconia;Ceiba;KingFern;Orchid</t>
  </si>
  <si>
    <t>AgoutiCarcass,1,1</t>
  </si>
  <si>
    <t>A long-legged tropical rodent that can be found throughout the rainforest.</t>
  </si>
  <si>
    <t>Mammals</t>
  </si>
  <si>
    <t>Alligator</t>
  </si>
  <si>
    <t>Amphibious</t>
  </si>
  <si>
    <t>Turkey;Tuna;Salmon;Trout;Deer;Elk;Hare;Agouti;SnappingTurtle;Tortoise;Crab</t>
  </si>
  <si>
    <t>AlligatorCarcass,1,1</t>
  </si>
  <si>
    <t>Reptiles</t>
  </si>
  <si>
    <t>Fish</t>
  </si>
  <si>
    <t>Kelp;Seagrass</t>
  </si>
  <si>
    <t>Bass,1,1</t>
  </si>
  <si>
    <t>BighornSheep</t>
  </si>
  <si>
    <t>HerdAnimal</t>
  </si>
  <si>
    <t>DwarfWillow;PricklyPear;Agave;CreosoteBush;WhiteBursage</t>
  </si>
  <si>
    <t>BighornCarcass,1,1</t>
  </si>
  <si>
    <t>Bison</t>
  </si>
  <si>
    <t>CommonGrass;Bunchgrass;Wheat;BigBluestem;Switchgrass</t>
  </si>
  <si>
    <t>BisonCarcass,1,1</t>
  </si>
  <si>
    <t>Bass;PacificSardine;Tuna;Crab;MoonJellyfish</t>
  </si>
  <si>
    <t>BlueShark,1,1</t>
  </si>
  <si>
    <t>Cod,1,1</t>
  </si>
  <si>
    <t>Coyote</t>
  </si>
  <si>
    <t>LandPredator</t>
  </si>
  <si>
    <t>Hare;BighornSheep;Deer;Tortoise;Turkey;Otter;PrairieDog</t>
  </si>
  <si>
    <t>CoyoteCarcass,1,1</t>
  </si>
  <si>
    <t>Crab</t>
  </si>
  <si>
    <t>Clam;Urchin</t>
  </si>
  <si>
    <t>CrabCarcass,1,1</t>
  </si>
  <si>
    <t>Deer</t>
  </si>
  <si>
    <t>Huckleberry;Fern;Beans;Salal;Switchgrass;Bunchgrass;Wheat;DeerLichen;Trillium</t>
  </si>
  <si>
    <t>DeerCarcass,1,1</t>
  </si>
  <si>
    <t>Elk</t>
  </si>
  <si>
    <t>Huckleberry;OceanSpray;Fireweed;Fern;Beans;Salal;DeerLichen</t>
  </si>
  <si>
    <t>ElkCarcass,1,1</t>
  </si>
  <si>
    <t>Fox</t>
  </si>
  <si>
    <t>Hare;Turkey;PrairieDog</t>
  </si>
  <si>
    <t>FoxCarcass,1,1</t>
  </si>
  <si>
    <t>Hare</t>
  </si>
  <si>
    <t>Camas;Wheat;Bunchgrass;Corn;Huckleberry;BigBluestem;CreosoteBush;PricklyPear;Agave</t>
  </si>
  <si>
    <t>HareCarcass,1,1</t>
  </si>
  <si>
    <t>Jaguar</t>
  </si>
  <si>
    <t>Agouti;SnappingTurtle</t>
  </si>
  <si>
    <t>JaguarCarcass,1,1</t>
  </si>
  <si>
    <t>MoonJellyfish,1,1</t>
  </si>
  <si>
    <t>MountainGoat</t>
  </si>
  <si>
    <t>Saxifrage;Lupine;Fireweed;DwarfWillow;ArcticWillow</t>
  </si>
  <si>
    <t>MountainGoatCarcass,1,1</t>
  </si>
  <si>
    <t>Otter</t>
  </si>
  <si>
    <t>Clam;Urchin;Tuna;Salmon;Trout</t>
  </si>
  <si>
    <t>OtterCarcass,1,1</t>
  </si>
  <si>
    <t>PacificSardine,1,1</t>
  </si>
  <si>
    <t>PrairieDog</t>
  </si>
  <si>
    <t>BigBluestem;Corn;Switchgrass;Sunflower;Tomatoes;Wheat</t>
  </si>
  <si>
    <t>PrairieDogCarcass,1,1</t>
  </si>
  <si>
    <t>Salmon,1,1</t>
  </si>
  <si>
    <t>SnappingTurtle</t>
  </si>
  <si>
    <t>Clam;PeatMoss;Bullrush;FilmyFern;Buttonbush</t>
  </si>
  <si>
    <t>SnappingTurtleCarcass,1,1</t>
  </si>
  <si>
    <t>Tarantula</t>
  </si>
  <si>
    <t>Trout,1,1</t>
  </si>
  <si>
    <t>Tuna,1,1</t>
  </si>
  <si>
    <t>Turkey</t>
  </si>
  <si>
    <t>Camas;Wheat;Bunchgrass;Corn;Huckleberry;BigBluestem</t>
  </si>
  <si>
    <t>TurkeyCarcass,1,1</t>
  </si>
  <si>
    <t>Birds</t>
  </si>
  <si>
    <t>Wolf</t>
  </si>
  <si>
    <t>Hare;Elk;MountainGoat;Deer;Turkey;Bison</t>
  </si>
  <si>
    <t>WolfCarcass,1,1</t>
  </si>
  <si>
    <t>AnimalLists</t>
  </si>
  <si>
    <t>FleeFrom</t>
  </si>
  <si>
    <t>Bison,Deer,MountainGoat</t>
  </si>
  <si>
    <t>FloatOnSurface</t>
  </si>
  <si>
    <t>Alligator,Otter,SnappingTurtle</t>
  </si>
  <si>
    <t>Flying</t>
  </si>
  <si>
    <t>GroupInPacks</t>
  </si>
  <si>
    <t>HasShell</t>
  </si>
  <si>
    <t>IsFishable</t>
  </si>
  <si>
    <t>Bass,BlueShark,Cod,MoonJellyfish,PacificSardine,Salmon,Trout,Tuna</t>
  </si>
  <si>
    <t>MinRotationToSlowDown</t>
  </si>
  <si>
    <t>RequiresWater</t>
  </si>
  <si>
    <t>RotationSpeed</t>
  </si>
  <si>
    <t>Alligator,Bison</t>
  </si>
  <si>
    <t>ShouldSleep</t>
  </si>
  <si>
    <t>Coyote,Jaguar,Wolf,Tarantula</t>
  </si>
  <si>
    <t>SpawnLandOrWater</t>
  </si>
  <si>
    <t>Crab,Jaguar,Otter,SnappingTurtle</t>
  </si>
  <si>
    <t>spider</t>
  </si>
  <si>
    <t>WanderingRotationSpeed</t>
  </si>
  <si>
    <t>Disabled</t>
  </si>
  <si>
    <t>Marmot</t>
  </si>
  <si>
    <t>MarmotCarcass,1,1</t>
  </si>
  <si>
    <t>Beaver</t>
  </si>
  <si>
    <t>BigBluestem;Switchgrass;CommonGrass</t>
  </si>
  <si>
    <t>BeaverCarcass,1,1</t>
  </si>
  <si>
    <t>RubbleTemplate</t>
  </si>
  <si>
    <t>FertilizerTemplate</t>
  </si>
  <si>
    <t>Nitrogen</t>
  </si>
  <si>
    <t>Phosphorus</t>
  </si>
  <si>
    <t>Potassium</t>
  </si>
  <si>
    <t>SkillReductionPercent</t>
  </si>
  <si>
    <t>BerryExtractFertilizer</t>
  </si>
  <si>
    <t>FertilizerFiller,1</t>
  </si>
  <si>
    <t>HuckleberryExtract,2</t>
  </si>
  <si>
    <t>An excellent fertilizer that provides a mix of nutrients, but especially potassium.</t>
  </si>
  <si>
    <t>BloodMealFertilizer</t>
  </si>
  <si>
    <t>ScrapMeat,12</t>
  </si>
  <si>
    <t>Blood meal is a great source of nitrogen.</t>
  </si>
  <si>
    <t>CamasAshFertilizer</t>
  </si>
  <si>
    <t>CharredCamasBulb,8</t>
  </si>
  <si>
    <t>Camas ash fertilizer, though not very potent, is a great source of potassium.</t>
  </si>
  <si>
    <t>CompositeFiller</t>
  </si>
  <si>
    <t>NaturalFiber,15</t>
  </si>
  <si>
    <t>Dirt,1</t>
  </si>
  <si>
    <t>A multipurpose filler that is made from what you have available.</t>
  </si>
  <si>
    <t>CompostFertilizer</t>
  </si>
  <si>
    <t>Compost,1</t>
  </si>
  <si>
    <t>Compost fertilizer is a classic, low effort fertilizer.</t>
  </si>
  <si>
    <t>FiberFiller</t>
  </si>
  <si>
    <t>PlantFibers,15;Dirt,1</t>
  </si>
  <si>
    <t>A filler ingredient used in a variety of fertilizers.</t>
  </si>
  <si>
    <t>HideAshFertilizer</t>
  </si>
  <si>
    <t>LeatherHide,3</t>
  </si>
  <si>
    <t>A fertilizer made from hide ash and fillers.</t>
  </si>
  <si>
    <t>PeltFertilizer</t>
  </si>
  <si>
    <t>FurPelt,3</t>
  </si>
  <si>
    <t>A fertilize made from fur pelts and filler.</t>
  </si>
  <si>
    <t>PhosphateFertilizer</t>
  </si>
  <si>
    <t>CrushedLimestone,3</t>
  </si>
  <si>
    <t>Phosphate fertilizer is a great source of Phosphorus.</t>
  </si>
  <si>
    <t>PulpFiller</t>
  </si>
  <si>
    <t>WoodPulp,15;Dirt,1</t>
  </si>
  <si>
    <t xml:space="preserve">Wood pulp and dirt make a great filler for other fertilizers. </t>
  </si>
  <si>
    <t>FormsTemplate</t>
  </si>
  <si>
    <t>FreeForms</t>
  </si>
  <si>
    <t>FormsAndLevels</t>
  </si>
  <si>
    <t>RotatedForms</t>
  </si>
  <si>
    <t>Column1</t>
  </si>
  <si>
    <t>ReqSkill</t>
  </si>
  <si>
    <t>Floor;Wall;FullWall;FlatRoof;Cube;Column;Window;Fence;Chimney;DoubleWindow;UnderPeakSet;PeakSet;RoofPeakSet;RoofCube</t>
  </si>
  <si>
    <t>RampA;RampB;RampC;RampD;Ladder;Stairs;UnderStairs;FloatStairs;Brace;UnderBrace;SideBrace;BasicSlopeSide;BasicSlopeCorner;BasicSlopeTurn;BasicSlopePoint;FloatStairsCorner;FloatStairsTurn;StairsCorner;StairsTurn;UnderBraceCorner;BraceCorner;UnderSlopeSide;UnderSlopeCorner;UnderSlopeTurn;UnderSlopePeak;RoofSide;RoofTurn;RoofCorner;RoofPeak;UnderInnerPeak;BraceTurn;UnderBraceTurn;HalfSlopeA;HalfSlopeB</t>
  </si>
  <si>
    <t>MortaredStoneConstruction</t>
  </si>
  <si>
    <t>Cube;WhiteCube;WhiteLine;WhiteDashLine;WhiteEdge</t>
  </si>
  <si>
    <t>WhiteRampLineA;WhiteRampLineB;WhiteRampLineC;WhiteRampLineD;WhiteRampDashLineA;WhiteRampDashLineB;WhiteRampDashLineC;WhiteRampDashLineD;RampA;RampB;RampC;RampD;WhiteRampEdgeA;WhiteRampEdgeB;WhiteRampEdgeC;WhiteRampEdgeD;TwoWhiteEdgeRotate;WhiteEdgeRotate</t>
  </si>
  <si>
    <t>1.4f</t>
  </si>
  <si>
    <t>Floor;Wall;Cube;Roof;Column;Aqueduct;RoofPeakSet;RoofCube;ThinFloorBottom;ThinFloorTop;</t>
  </si>
  <si>
    <t>Stairs;RoofSide;RoofTurn;RoofCorner;RoofPeak;BasicSlopeSide;BasicSlopePoint;UnderSlopeSide;UnderSlopePeak;Brace;BraceCorner;BraceTurn;SideBrace;SmallCornerBrace;ThinWallEdge;UnderBrace;UnderBraceCorner;UnderBraceTurn;Window;WindowEdge;WindowGrilles;WindowGrillesEdge</t>
  </si>
  <si>
    <t>BrickConstruction</t>
  </si>
  <si>
    <t>WindowWall;Floor;CladWall;Wall;FullWall;WallTrim;FlatRoof;Cube;Column;ThinColumn;Window;WindowGrilles;DoubleWindow;Fence;SideFence;UnderPeakSet;PeakSet;RoofPeakSet;RoofCube</t>
  </si>
  <si>
    <t>RampA;RampB;RampC;RampD;Ladder;Stairs;UnderStairs;FloatStairs;Brace;UnderBrace;SideBrace;BasicSlopeSide;BasicSlopeCorner;BasicSlopeTurn;BasicSlopePoint;FloatStairsCorner;FloatStairsTurn;StairsCorner;StairsTurn;UnderSlopeSide;UnderSlopeCorner;UnderSlopeTurn;UnderSlopePeak;RoofSide;RoofTurn;RoofCorner;RoofPeak;UnderInnerPeak</t>
  </si>
  <si>
    <t>LumberConstruction</t>
  </si>
  <si>
    <t>Floor;Wall;Cube;Roof;Column;Window;RoadBarrier;RoofPeakSet;RoofCube;Fence;DoubleWindow;FlatRoof</t>
  </si>
  <si>
    <t>Stairs;Ladder;RoofSide;RoofTurn;RoofCorner;RoofPeak;BasicSlopeSide;UnderSlopeSide;BasicSlopePoint;UnderSlopePeak;StairsTurn;StairsCorner;FloatStairs;FloatStairsTurn;FloatStairsCorner</t>
  </si>
  <si>
    <t>SteelConstruction</t>
  </si>
  <si>
    <t>Floor;FullWall;SimpleFloor;Cube</t>
  </si>
  <si>
    <t>CanopyWindow</t>
  </si>
  <si>
    <t>CarpetConstruction</t>
  </si>
  <si>
    <t>EdgeWall;EdgeWallTurn;ThinWallCorner;ThinWallStraight</t>
  </si>
  <si>
    <t>CurtainsConstruction</t>
  </si>
  <si>
    <t>Floor;Wall;Cube;Roof;Column;Window;WindowCorners;FlatRoof;ThinColumn;DoubleWindow;RoofPeakSet;RoofCube;UnderPeakSet;PeakSet;Fence</t>
  </si>
  <si>
    <t>Ladder;RoofSide;RoofTurn;RoofCorner;RoofPeak;BasicSlopeSide;BasicSlopeCorner;BasicSlopeTurn;BasicSlopePoint;UnderSlopeSide;UnderSlopeCorner;UnderSlopeTurn;UnderSlopePeak;UnderInnerPeak;FloatStairsCorner;FloatStairsTurn;FloatStairs</t>
  </si>
  <si>
    <t>Floor;Wall;Cube;Roof;Column;Window;WindowGrilles;DoubleWindow;RoofPeakSet;RoofCube</t>
  </si>
  <si>
    <t>Stairs;RoofSide;RoofTurn;RoofCorner;RoofPeak;BasicSlopeSide;BasicSlopeCorner;BasicSlopeTurn;BasicSlopePoint;UnderSlopeSide;UnderSlopeCorner;UnderSlopeTurn;UnderSlopePeak;UnderInnerPeak</t>
  </si>
  <si>
    <t>GlassConstruction</t>
  </si>
  <si>
    <t>Window;Cube;FlatRoof;ThinFloorTop;ThinFloorBottom</t>
  </si>
  <si>
    <t>ThinWallStraight;ThinWallCorner;EdgeWall;EdgeWallTurn</t>
  </si>
  <si>
    <t>Floor;Wall;Cube;Roof;Column;WindowGrilles;RoofPeakSet;RoofCube</t>
  </si>
  <si>
    <t>Stairs;Ladder;RoofSide;RoofTurn;RoofCorner;RoofPeak</t>
  </si>
  <si>
    <t>HewnLogConstruction</t>
  </si>
  <si>
    <t>Floor;Wall;Cube;Roof;Column;Window;Fence;WindowGrilles;RoofPeakSet;RoofCube</t>
  </si>
  <si>
    <t>Stairs;RoofSide;RoofTurn;RoofCorner;RoofPeak</t>
  </si>
  <si>
    <t>Floor;Wall;Cube;Roof;Column;Window;RoofPeakSet;RoofCube;ThinColumn;DoubleWindow;UnderPeakSet;PeakSet;RoadBarrier;FlatRoof;Fence</t>
  </si>
  <si>
    <t>Ladder;Stairs;UnderStairs;BasicSlopeSide;BasicSlopeCorner;BasicSlopeTurn;BasicSlopePoint;StairsCorner;StairsTurn;UnderSlopeSide;UnderSlopeCorner;UnderSlopeTurn;UnderSlopePeak;RoofSide;RoofTurn;RoofCorner;RoofPeak;UnderInnerPeak;HalfSlopeA;HalfSlopeB</t>
  </si>
  <si>
    <t>AdvancedMasonryConstruction</t>
  </si>
  <si>
    <t>BlockFormGroupTemplate</t>
  </si>
  <si>
    <t>SortOrder</t>
  </si>
  <si>
    <t>Basic</t>
  </si>
  <si>
    <t>Climbing</t>
  </si>
  <si>
    <t>Ramps</t>
  </si>
  <si>
    <t>Roofs</t>
  </si>
  <si>
    <t>Slopes</t>
  </si>
  <si>
    <t>Supports</t>
  </si>
  <si>
    <t>Thin</t>
  </si>
  <si>
    <t>BlockFormTypeTemplate</t>
  </si>
  <si>
    <t>Group</t>
  </si>
  <si>
    <t>MinTier</t>
  </si>
  <si>
    <t>NextBlock</t>
  </si>
  <si>
    <t>NextBlockOffset</t>
  </si>
  <si>
    <t>Aqueduct</t>
  </si>
  <si>
    <t>AsphaltCube</t>
  </si>
  <si>
    <t>Asphalt Cube</t>
  </si>
  <si>
    <t>AsphaltRampA</t>
  </si>
  <si>
    <t>Asphalt RampA</t>
  </si>
  <si>
    <t>AsphaltRampB</t>
  </si>
  <si>
    <t>Asphalt RampB</t>
  </si>
  <si>
    <t>AsphaltRampC</t>
  </si>
  <si>
    <t>Asphalt RampC</t>
  </si>
  <si>
    <t>AsphaltRampD</t>
  </si>
  <si>
    <t>Asphalt RampD</t>
  </si>
  <si>
    <t>BasicSlopeCorner</t>
  </si>
  <si>
    <t>Basic Slope Corner</t>
  </si>
  <si>
    <t>BasicSlopePoint</t>
  </si>
  <si>
    <t>Basic Slope Point</t>
  </si>
  <si>
    <t>BasicSlopeSide</t>
  </si>
  <si>
    <t>Basic Slope Side</t>
  </si>
  <si>
    <t>BasicSlopeTurn</t>
  </si>
  <si>
    <t>Basic Slope Turn</t>
  </si>
  <si>
    <t>Brace</t>
  </si>
  <si>
    <t>BraceCorner</t>
  </si>
  <si>
    <t>Brace Corner</t>
  </si>
  <si>
    <t>BraceTurn</t>
  </si>
  <si>
    <t>Brace Turn</t>
  </si>
  <si>
    <t>Canopy Window</t>
  </si>
  <si>
    <t>Chimney</t>
  </si>
  <si>
    <t>CladWall</t>
  </si>
  <si>
    <t>Clad Wall</t>
  </si>
  <si>
    <t>Column</t>
  </si>
  <si>
    <t>Cube</t>
  </si>
  <si>
    <t>DoubleWindow</t>
  </si>
  <si>
    <t>Double Window</t>
  </si>
  <si>
    <t>EdgeWall</t>
  </si>
  <si>
    <t>EdgeWallTurn</t>
  </si>
  <si>
    <t>Fence</t>
  </si>
  <si>
    <t>FlatRoof</t>
  </si>
  <si>
    <t>Flat Roof</t>
  </si>
  <si>
    <t>FloatStairs</t>
  </si>
  <si>
    <t>Float Stairs</t>
  </si>
  <si>
    <t>FloatStairsCorner</t>
  </si>
  <si>
    <t>Float Stairs Corner</t>
  </si>
  <si>
    <t>FloatStairsTurn</t>
  </si>
  <si>
    <t>Float Stairs Turn</t>
  </si>
  <si>
    <t>Floor</t>
  </si>
  <si>
    <t>FullWall</t>
  </si>
  <si>
    <t>Full Wall</t>
  </si>
  <si>
    <t>HalfSlopeA</t>
  </si>
  <si>
    <t>Half Slope A</t>
  </si>
  <si>
    <t>HalfSlopeB</t>
  </si>
  <si>
    <t>Half Slope B</t>
  </si>
  <si>
    <t>Ladder</t>
  </si>
  <si>
    <t>PeakSet</t>
  </si>
  <si>
    <t>Peak Set</t>
  </si>
  <si>
    <t>RampA</t>
  </si>
  <si>
    <t>RampB</t>
  </si>
  <si>
    <t>RampC</t>
  </si>
  <si>
    <t>RampD</t>
  </si>
  <si>
    <t>RoadBarrier</t>
  </si>
  <si>
    <t>Road Barrier</t>
  </si>
  <si>
    <t>Roof</t>
  </si>
  <si>
    <t>RoofCorner</t>
  </si>
  <si>
    <t>Roof Corner</t>
  </si>
  <si>
    <t>RoofCube</t>
  </si>
  <si>
    <t>Roof Cube</t>
  </si>
  <si>
    <t>RoofPeak</t>
  </si>
  <si>
    <t>Roof Peak</t>
  </si>
  <si>
    <t>RoofPeakSet</t>
  </si>
  <si>
    <t>Roof Peak Set</t>
  </si>
  <si>
    <t>RoofSide</t>
  </si>
  <si>
    <t>Roof Side</t>
  </si>
  <si>
    <t>RoofTurn</t>
  </si>
  <si>
    <t>Roof Turn</t>
  </si>
  <si>
    <t>SideBrace</t>
  </si>
  <si>
    <t>Side Brace</t>
  </si>
  <si>
    <t>SideFence</t>
  </si>
  <si>
    <t>Side Fence</t>
  </si>
  <si>
    <t>SimpleFloor</t>
  </si>
  <si>
    <t>Simple Floor</t>
  </si>
  <si>
    <t>SlopeCorner</t>
  </si>
  <si>
    <t>Slope Corner</t>
  </si>
  <si>
    <t>SlopeFlat</t>
  </si>
  <si>
    <t>Slope Flat</t>
  </si>
  <si>
    <t>SlopePoint</t>
  </si>
  <si>
    <t>Slope Point</t>
  </si>
  <si>
    <t>SlopeSide</t>
  </si>
  <si>
    <t>Slope Side</t>
  </si>
  <si>
    <t>SlopeTurn</t>
  </si>
  <si>
    <t>Slope Turn</t>
  </si>
  <si>
    <t>SmallCornerBrace</t>
  </si>
  <si>
    <t>Small Corner Brace</t>
  </si>
  <si>
    <t>Stairs</t>
  </si>
  <si>
    <t>StairsCorner</t>
  </si>
  <si>
    <t>Stairs Corner</t>
  </si>
  <si>
    <t>StairsTurn</t>
  </si>
  <si>
    <t>Stairs Turn</t>
  </si>
  <si>
    <t>ThinColumn</t>
  </si>
  <si>
    <t>Thin Column</t>
  </si>
  <si>
    <t>ThinFloorBottom</t>
  </si>
  <si>
    <t>Thin Floor Bottom</t>
  </si>
  <si>
    <t>ThinFloorTop</t>
  </si>
  <si>
    <t>Thin Floor Top</t>
  </si>
  <si>
    <t>ThinWallCorner</t>
  </si>
  <si>
    <t>Thin Wall Corner</t>
  </si>
  <si>
    <t>ThinWallEdge</t>
  </si>
  <si>
    <t>Thin Wall Edge</t>
  </si>
  <si>
    <t>ThinWallStraight</t>
  </si>
  <si>
    <t>Thin Wall Straight</t>
  </si>
  <si>
    <t>TwoWhiteEdgeRotate</t>
  </si>
  <si>
    <t>Two White Edge Rotate</t>
  </si>
  <si>
    <t>UnderBrace</t>
  </si>
  <si>
    <t>Under Brace</t>
  </si>
  <si>
    <t>UnderBraceCorner</t>
  </si>
  <si>
    <t>Under Brace Corner</t>
  </si>
  <si>
    <t>UnderBraceTurn</t>
  </si>
  <si>
    <t>Under Brace Turn</t>
  </si>
  <si>
    <t>UnderInnerPeak</t>
  </si>
  <si>
    <t>Under Inner Peak</t>
  </si>
  <si>
    <t>UnderPeakSet</t>
  </si>
  <si>
    <t>Under Peak Set</t>
  </si>
  <si>
    <t>UnderSlopeCorner</t>
  </si>
  <si>
    <t>Under Slope Corner</t>
  </si>
  <si>
    <t>UnderSlopePeak</t>
  </si>
  <si>
    <t>Under Slope Peak</t>
  </si>
  <si>
    <t>UnderSlopeSide</t>
  </si>
  <si>
    <t>Under Slope Side</t>
  </si>
  <si>
    <t>UnderSlopeTurn</t>
  </si>
  <si>
    <t>Under Slope Turn</t>
  </si>
  <si>
    <t>UnderStairs</t>
  </si>
  <si>
    <t>Under Stairs</t>
  </si>
  <si>
    <t>Wall</t>
  </si>
  <si>
    <t>WallTrim</t>
  </si>
  <si>
    <t>Wall Trim</t>
  </si>
  <si>
    <t>WhiteCube</t>
  </si>
  <si>
    <t>Asphalt White Cube</t>
  </si>
  <si>
    <t>WhiteDashLine</t>
  </si>
  <si>
    <t>Asphalt White Dash Line</t>
  </si>
  <si>
    <t>WhiteEdge</t>
  </si>
  <si>
    <t>White Edge</t>
  </si>
  <si>
    <t>WhiteEdgeRotate</t>
  </si>
  <si>
    <t>White Edge Rotate</t>
  </si>
  <si>
    <t>WhiteLine</t>
  </si>
  <si>
    <t>Asphalt White Line</t>
  </si>
  <si>
    <t>WhiteRampDashLineA</t>
  </si>
  <si>
    <t>Asphalt White Ramp Dash LineA</t>
  </si>
  <si>
    <t>WhiteRampDashLineB</t>
  </si>
  <si>
    <t>Asphalt White Ramp Dash LineB</t>
  </si>
  <si>
    <t>WhiteRampDashLineC</t>
  </si>
  <si>
    <t>Asphalt White Ramp Dash LineC</t>
  </si>
  <si>
    <t>WhiteRampDashLineD</t>
  </si>
  <si>
    <t>Asphalt White Ramp Dash LineD</t>
  </si>
  <si>
    <t>WhiteRampEdgeA</t>
  </si>
  <si>
    <t>White Ramp Edge LineA</t>
  </si>
  <si>
    <t>WhiteRampEdgeB</t>
  </si>
  <si>
    <t>White Ramp Edge LineB</t>
  </si>
  <si>
    <t>WhiteRampEdgeC</t>
  </si>
  <si>
    <t>White Ramp Edge LineC</t>
  </si>
  <si>
    <t>WhiteRampEdgeD</t>
  </si>
  <si>
    <t>White Ramp Edge LineD</t>
  </si>
  <si>
    <t>WhiteRampLineA</t>
  </si>
  <si>
    <t>Asphalt White Ramp LineA</t>
  </si>
  <si>
    <t>WhiteRampLineB</t>
  </si>
  <si>
    <t>Asphalt White Ramp LineB</t>
  </si>
  <si>
    <t>WhiteRampLineC</t>
  </si>
  <si>
    <t>Asphalt White Ramp LineC</t>
  </si>
  <si>
    <t>WhiteRampLineD</t>
  </si>
  <si>
    <t>Asphalt White Ramp LineD</t>
  </si>
  <si>
    <t>Window</t>
  </si>
  <si>
    <t>WindowCorners</t>
  </si>
  <si>
    <t>Window Corners</t>
  </si>
  <si>
    <t>WindowEdge</t>
  </si>
  <si>
    <t>Window Edge</t>
  </si>
  <si>
    <t>WindowGrilles</t>
  </si>
  <si>
    <t>Window Grilles</t>
  </si>
  <si>
    <t>WindowGrillesEdge</t>
  </si>
  <si>
    <t>Window Grilles Edge</t>
  </si>
  <si>
    <t>WindowT2</t>
  </si>
  <si>
    <t>Window T2</t>
  </si>
  <si>
    <t>WindowWall</t>
  </si>
  <si>
    <t>Window Wall</t>
  </si>
  <si>
    <t>BlockFillsTemplate</t>
  </si>
  <si>
    <t>HammerTier</t>
  </si>
  <si>
    <t>Box2Point</t>
  </si>
  <si>
    <t>Box 2 Point</t>
  </si>
  <si>
    <t>A full box.</t>
  </si>
  <si>
    <t>Box3Point</t>
  </si>
  <si>
    <t>Box 3 Point</t>
  </si>
  <si>
    <t>A flat rectangle of blocks.</t>
  </si>
  <si>
    <t>Line</t>
  </si>
  <si>
    <t>A line of blocks.</t>
  </si>
  <si>
    <t>Point</t>
  </si>
  <si>
    <t>A single block.</t>
  </si>
  <si>
    <t>Rectangle</t>
  </si>
  <si>
    <t>Wall2Point</t>
  </si>
  <si>
    <t>Wall 2 Point</t>
  </si>
  <si>
    <t>A wall of blocks.</t>
  </si>
  <si>
    <t>Wall3Point</t>
  </si>
  <si>
    <t>Wall 3 Point</t>
  </si>
  <si>
    <t>TechTemplate</t>
  </si>
  <si>
    <t>TechTree</t>
  </si>
  <si>
    <t>Branch</t>
  </si>
  <si>
    <t>ParentTech</t>
  </si>
  <si>
    <t>Title</t>
  </si>
  <si>
    <t>ParentLevel</t>
  </si>
  <si>
    <t>MaxLevel</t>
  </si>
  <si>
    <t>SkillCost</t>
  </si>
  <si>
    <t>FlatCost</t>
  </si>
  <si>
    <t>SkillModifier</t>
  </si>
  <si>
    <t>SkillAddModifier</t>
  </si>
  <si>
    <t>BranchHead</t>
  </si>
  <si>
    <t>MinLevel</t>
  </si>
  <si>
    <t>ConstructSpeed</t>
  </si>
  <si>
    <t>GiveItem</t>
  </si>
  <si>
    <t>T</t>
  </si>
  <si>
    <t>SkipOnLevel</t>
  </si>
  <si>
    <t>Chef</t>
  </si>
  <si>
    <t>root</t>
  </si>
  <si>
    <t>Advanced baking mostly improves recipes that involve a leavening agent. Levels up by crafting advanced baking recipes.</t>
  </si>
  <si>
    <t>CT1</t>
  </si>
  <si>
    <t>Basic Research,30;Advanced Research,10;Modern Research,10</t>
  </si>
  <si>
    <t>CulinaryResearchPaperAdvanced,20;DendrologyResearchPaperModern,10;GeologyResearchPaperModern,10</t>
  </si>
  <si>
    <t>Professions</t>
  </si>
  <si>
    <t>Advanced cooking techniques for producing more complex foods. Levels up by crafting advanced cooking recipes.</t>
  </si>
  <si>
    <t>Mason</t>
  </si>
  <si>
    <t xml:space="preserve">Advanced masonry allows the production of high-quality stone furniture and material for houses. Levels up by crafting related recipes. </t>
  </si>
  <si>
    <t>Basic Research,30;Advanced Research,10</t>
  </si>
  <si>
    <t>GeologyResearchPaperAdvanced,20;GeologyResearchPaperModern,10;MetallurgyResearchPaperModern,10;EngineeringResearchPaperModern,10</t>
  </si>
  <si>
    <t>Smith</t>
  </si>
  <si>
    <t>Advanced smelting aids in the production of steel - a key ingredient in the progress of any group. Levels up by crafting advanced smelting recipes.</t>
  </si>
  <si>
    <t>Basic Research,10</t>
  </si>
  <si>
    <t>MetallurgyResearchPaperBasic,20;MetallurgyResearchPaperAdvanced,20</t>
  </si>
  <si>
    <t>An introduction to cooking with an oven. Levels up by crafting related unleavened recipes.</t>
  </si>
  <si>
    <t>CulinaryResearchPaperBasic,10;MetallurgyResearchPaperBasic,5</t>
  </si>
  <si>
    <t>Engineer</t>
  </si>
  <si>
    <t>Basic Engineering allows easier construction of roads and gives access to early forms of mechanical power. Levels up by crafting related recipes.</t>
  </si>
  <si>
    <t>Basic Research,5</t>
  </si>
  <si>
    <t>DendrologyResearchPaperAdvanced,3</t>
  </si>
  <si>
    <t>Hunter</t>
  </si>
  <si>
    <t>Butchery allows for more usable products to be harvested from hunted animals and fish. Levels up by crafting related recipes.</t>
  </si>
  <si>
    <t>Hunting</t>
  </si>
  <si>
    <t>CulinaryResearchPaperBasic,3</t>
  </si>
  <si>
    <t>Advanced techniques for producing food over a campfire with a little less burned and a little more golden brown. Levels up by crafting campfire recipes.</t>
  </si>
  <si>
    <t>Carpenter</t>
  </si>
  <si>
    <t>Carpenters use harvested logs to craft a variety of useful products. Wood is an excellent source of building materials and furniture for homes.</t>
  </si>
  <si>
    <t>Cutting logs into usable crafting and building materials is an important skill for budding communities. Levels up by crafting related recipes.</t>
  </si>
  <si>
    <t>DendrologyResearchPaperBasic,3</t>
  </si>
  <si>
    <t>Chefs create highly nutritious food using the raw food provided by hunters and farmers.</t>
  </si>
  <si>
    <t>Allows the construction of advanced wood products for furniture and houses. Levels up by crafting related recipes.</t>
  </si>
  <si>
    <t>DendrologyResearchPaperAdvanced,20;DendrologyResearchPaperModern,10;MetallurgyResearchPaperModern,10;EngineeringResearchPaperModern,10</t>
  </si>
  <si>
    <t>The basics of cooking in a more civilized environment give bonuses to a variety of food recipes. Levels up by crafting related recipes.</t>
  </si>
  <si>
    <t>Cutting edge cooking works with ingredients that don't quite sound like food but can potentially provide high calorie and nutrition. Levels up by crafting related recipes.</t>
  </si>
  <si>
    <t>CulinaryResearchPaperAdvanced,20;CulinaryResearchPaperModern,20;MetallurgyResearchPaperModern,10;AgricultureResearchPaperModern,10</t>
  </si>
  <si>
    <t>Electronics improves the recipes for many advanced materials needed for advanced technology. Levels up by crafting related recipes.</t>
  </si>
  <si>
    <t>Basic Research,30;Advanced Research,20;Modern Research,20</t>
  </si>
  <si>
    <t>MetallurgyResearchPaperAdvanced,10;EngineeringResearchPaperModern,10;MetallurgyResearchPaperModern,20</t>
  </si>
  <si>
    <t>Engineers use the materials created by other professions to create cutting edge technology that paves the way for technological advancement.</t>
  </si>
  <si>
    <t>Farmer</t>
  </si>
  <si>
    <t>Farmers specialize in all aspects of agriculture. The crops they produce are a primary source of the calories needed to perform work.</t>
  </si>
  <si>
    <t>The art of planting and cultivating flora. Levels up by crafting related recipes and using the hoe.</t>
  </si>
  <si>
    <t>GatheringResearchPaperBasic,2;GeologyResearchPaperBasic,1</t>
  </si>
  <si>
    <t>Adding additional nutrients to the soil can improve farming yield or, if overdone, ruin it. Levels up by crafting related recipes.</t>
  </si>
  <si>
    <t>AgricultureResearchPaperAdvanced,3</t>
  </si>
  <si>
    <t>Gathering covers harvesting materials from both the natural environment and human-created farms. Levels up by gathering plants - farmed or natural.</t>
  </si>
  <si>
    <t>Glassworkers have improved ability to create glass which can be used as a clear building material or framed in steel to create a more industrial look. Levels up by crafting related recipes.</t>
  </si>
  <si>
    <t>GeologyResearchPaperBasic,10;GeologyResearchPaperAdvanced,5;EngineeringResearchPaperAdvanced,5</t>
  </si>
  <si>
    <t>Hunting animals provides a great source of nutritious food and their skins can be used in a variety of crafting projects.</t>
  </si>
  <si>
    <t>Hunt animals for skin and meat. Levels up by successfully hunting.</t>
  </si>
  <si>
    <t>Instincts</t>
  </si>
  <si>
    <t>Advanced industrialization to produce larger machines and advanced technology. Levels up by crafting related recipes.</t>
  </si>
  <si>
    <t>Basic Research,30;Advanced Research,20;Modern Research,10</t>
  </si>
  <si>
    <t>EngineeringResearchPaperAdvanced,10;EngineeringResearchPaperModern,20;MetallurgyResearchPaperModern,20</t>
  </si>
  <si>
    <t>Wood is a useful resource and cutting down trees is a skill anyone can appreciate. Levels up by felling trees and clearing debris.</t>
  </si>
  <si>
    <t>Masons craft with stone and are a valuable source of building material and furniture. The ore they collect is used by smiths to smelt into metal bars.</t>
  </si>
  <si>
    <t>Rocks and mortar can provide a suitable building material alternative to wood. Levels up by crafting related recipes.</t>
  </si>
  <si>
    <t>GeologyResearchPaperBasic,3</t>
  </si>
  <si>
    <t>Mechanics for more advanced creations. Levels up by crafting related recipes.</t>
  </si>
  <si>
    <t>Basic Research,20;Advanced Research,5</t>
  </si>
  <si>
    <t>EngineeringResearchPaperAdvanced,10;MetallurgyResearchPaperAdvanced,10</t>
  </si>
  <si>
    <t>Milling various products can create important materials for baking and other uses. Levels up by crafting related recipes.</t>
  </si>
  <si>
    <t>Basic Research,15</t>
  </si>
  <si>
    <t>DendrologyResearchPaperBasic,5;GeologyResearchPaperBasic,5;CulinaryResearchPaperBasic,5;EngineeringResearchPaperAdvanced,5</t>
  </si>
  <si>
    <t>Hitting rocks with a pickaxe can be surprisingly difficult. Levels up by breaking rocks.</t>
  </si>
  <si>
    <t>While it takes some advanced tools and constructions, harvesting and refining oil can be an important step. Levels up by crafting related recipes.</t>
  </si>
  <si>
    <t>Basic Research,30;Advanced Research,20</t>
  </si>
  <si>
    <t>AgricultureResearchPaperAdvanced,10;GeologyResearchPaperModern,10;DendrologyResearchPaperModern,10;EngineeringResearchPaperModern,10</t>
  </si>
  <si>
    <t>Paper to carry the written word. Or used to stuff in bookshelves. Levels up by crafting related recipes.</t>
  </si>
  <si>
    <t>DendrologyResearchPaperAdvanced,5</t>
  </si>
  <si>
    <t>Pottery is an advancement in masonry and can provide an excellent building material for communities. Levels up by crafting related recipes.</t>
  </si>
  <si>
    <t>SelfImprovement</t>
  </si>
  <si>
    <t>Survivalist</t>
  </si>
  <si>
    <t>Self-improvement increases both the amount of weight citizens can carry and their stomach capacity. It also decreases the calories expended when using hammers and shovels. Experience is gained when leveling up other specialties.</t>
  </si>
  <si>
    <t>CalorieReduction</t>
  </si>
  <si>
    <t>Metal is an important part of progress and smelting is the first step into a new age. Levels up by crafting related recipes.</t>
  </si>
  <si>
    <t>MetallurgyResearchPaperBasic,10;DendrologyResearchPaperAdvanced,5;GeologyResearchPaperAdvanced,5</t>
  </si>
  <si>
    <t>Smiths smelt concentrate ore into metal bars and craft superior tools that helps citizens work more productively.</t>
  </si>
  <si>
    <t>All citizens are survivalists in the world of Eco. How can you save the world if you can't save yourself?</t>
  </si>
  <si>
    <t>Tailor</t>
  </si>
  <si>
    <t>Tailorings work with cloth to make high-end furniture.and clothing that provides special bonuses when worn.</t>
  </si>
  <si>
    <t>Creating new clothes and setting trends. Levels up by crafting related recipes.</t>
  </si>
  <si>
    <t>GatheringResearchPaperBasic,5</t>
  </si>
  <si>
    <t>SkillCostTable</t>
  </si>
  <si>
    <t>T0-Unlock</t>
  </si>
  <si>
    <t>T0-sp</t>
  </si>
  <si>
    <t>T0-ef</t>
  </si>
  <si>
    <t>T1-Unlock</t>
  </si>
  <si>
    <t>T1-ef</t>
  </si>
  <si>
    <t>T1-sp</t>
  </si>
  <si>
    <t>T2-ef</t>
  </si>
  <si>
    <t>T2-sp</t>
  </si>
  <si>
    <t>T2-Unlock</t>
  </si>
  <si>
    <t>T3-ef</t>
  </si>
  <si>
    <t>T3-sp</t>
  </si>
  <si>
    <t>T3-Unlock</t>
  </si>
  <si>
    <t>Tool-ef</t>
  </si>
  <si>
    <t>Cost1</t>
  </si>
  <si>
    <t>Cost2</t>
  </si>
  <si>
    <t>Cost3</t>
  </si>
  <si>
    <t>Cost4</t>
  </si>
  <si>
    <t>Cost5</t>
  </si>
  <si>
    <t>Cost6</t>
  </si>
  <si>
    <t>Cost7</t>
  </si>
  <si>
    <t>SkillModifierTable</t>
  </si>
  <si>
    <t>SkillRate</t>
  </si>
  <si>
    <t>CarryWeight</t>
  </si>
  <si>
    <t>Modifier1</t>
  </si>
  <si>
    <t>Modifier2</t>
  </si>
  <si>
    <t>Modifier3</t>
  </si>
  <si>
    <t>Modifier4</t>
  </si>
  <si>
    <t>Modifier5</t>
  </si>
  <si>
    <t>Modifier6</t>
  </si>
  <si>
    <t>Modifier7</t>
  </si>
  <si>
    <t>SkillAddModifierTable</t>
  </si>
  <si>
    <t>AddModifier1</t>
  </si>
  <si>
    <t>AddModifier2</t>
  </si>
  <si>
    <t>AddModifier3</t>
  </si>
  <si>
    <t>AddModifier4</t>
  </si>
  <si>
    <t>AddModifier5</t>
  </si>
  <si>
    <t>AddModifier6</t>
  </si>
  <si>
    <t>AddModifier7</t>
  </si>
  <si>
    <t>BenefitTemplate</t>
  </si>
  <si>
    <t>T1Name</t>
  </si>
  <si>
    <t>T1Benefit</t>
  </si>
  <si>
    <t>T2Name</t>
  </si>
  <si>
    <t>T2Benefit</t>
  </si>
  <si>
    <t>OwningSkill</t>
  </si>
  <si>
    <t>Level</t>
  </si>
  <si>
    <t>TalentType</t>
  </si>
  <si>
    <t>TagsCount</t>
  </si>
  <si>
    <t>ArrowRecovery</t>
  </si>
  <si>
    <t>Allows you to recover arrows shot into animals when harvesting them with a 50 percent chance.</t>
  </si>
  <si>
    <t>Utility</t>
  </si>
  <si>
    <t>CleanupCrew</t>
  </si>
  <si>
    <t>Deadeye</t>
  </si>
  <si>
    <t>Increases the headshot damage by 50 percent.</t>
  </si>
  <si>
    <t>Bonus;Damage;Percent</t>
  </si>
  <si>
    <t>DeeperPockets</t>
  </si>
  <si>
    <t>Increase your inventory size by 5kg.</t>
  </si>
  <si>
    <t>Bonus;Stat;Weight;Value</t>
  </si>
  <si>
    <t>ExperiencedFarmhand</t>
  </si>
  <si>
    <t>Increases the yield of farmed plants by 20 percent.</t>
  </si>
  <si>
    <t>Bonus;Yield;Percent</t>
  </si>
  <si>
    <t>FocusedWorkflow</t>
  </si>
  <si>
    <t>FocusedSpeed</t>
  </si>
  <si>
    <t>Composites;AdvancedBaking;CampfireCooking;AdvancedCooking;AdvancedSmelting;Baking;BasicEngineering;Pottery;Butchery;AdvancedMasonry;Cooking;CuttingEdgeCooking;Electronics;Fertilizers;Glassworking;Industry;Mechanics;Milling;Masonry;OilDrilling;PaperMilling;Smelting;Tailoring;Farming;Carpentry</t>
  </si>
  <si>
    <t>Doubles the speed of related tables when alone.</t>
  </si>
  <si>
    <t>CraftingTalent</t>
  </si>
  <si>
    <t>FrugalWorkspace</t>
  </si>
  <si>
    <t>FrugalReq</t>
  </si>
  <si>
    <t>Lowers the tier requirement of related tables by 0.2.(Only applies to claimed workstations)</t>
  </si>
  <si>
    <t>Glutton</t>
  </si>
  <si>
    <t>Increase you stomache capacity count by 1000cal.</t>
  </si>
  <si>
    <t>Bonus;Stat;Calories;Value</t>
  </si>
  <si>
    <t>LavishWorkspace</t>
  </si>
  <si>
    <t>LavishResources</t>
  </si>
  <si>
    <t>LavishReq</t>
  </si>
  <si>
    <t>Increases the tier requirement of tables by 0.2, but reduces the resources needed by 5 percent.(Only applies to claimed workstations)</t>
  </si>
  <si>
    <t>LoggersLuck</t>
  </si>
  <si>
    <t>0.1</t>
  </si>
  <si>
    <t>LuckyBreak</t>
  </si>
  <si>
    <t>Mining rocks no longer has a chance to create large chunks.</t>
  </si>
  <si>
    <t>MasterTracker</t>
  </si>
  <si>
    <t>A master tracker is capable of following its prey over the highest peaks or through the densest of jungles.</t>
  </si>
  <si>
    <t>NaturalGatherer</t>
  </si>
  <si>
    <t>Increases the yield of natural plants by 20 percent.</t>
  </si>
  <si>
    <t>NatureAdventurer</t>
  </si>
  <si>
    <t>NatureAdventurerSpeed</t>
  </si>
  <si>
    <t>Slightly increases movement speed in low activity areas.</t>
  </si>
  <si>
    <t>Bonus;Stat;Movement;Percent</t>
  </si>
  <si>
    <t>ParallelProcessing</t>
  </si>
  <si>
    <t>ParallelSpeed</t>
  </si>
  <si>
    <t>Increases the crafting speed of related tables when they share a room with the same tables by 20 percent.</t>
  </si>
  <si>
    <t>PowerShot</t>
  </si>
  <si>
    <t>Increases the damage tier of Bows</t>
  </si>
  <si>
    <t>Bonus;Damage;Tier</t>
  </si>
  <si>
    <t>SweepingHands</t>
  </si>
  <si>
    <t>Picking up rocks also attempts to pick up similar rocks in an area.</t>
  </si>
  <si>
    <t>ToolEfficiency</t>
  </si>
  <si>
    <t>Logging;Mining;Gathering</t>
  </si>
  <si>
    <t>Lowers the calorie cost of using related tool by 20 percent.</t>
  </si>
  <si>
    <t>Bonus;Calories;Percent</t>
  </si>
  <si>
    <t>ToolStrength</t>
  </si>
  <si>
    <t>Increases the tier of related tools by 1.</t>
  </si>
  <si>
    <t>Bonus;Tier;Damage</t>
  </si>
  <si>
    <t>UrbanTraveller</t>
  </si>
  <si>
    <t>UrbanTravellerSpeed</t>
  </si>
  <si>
    <t>Slightly increases movement speed in high activity areas.</t>
  </si>
  <si>
    <t>ToolTemplate</t>
  </si>
  <si>
    <t>BaseItem</t>
  </si>
  <si>
    <t>MaxUses</t>
  </si>
  <si>
    <t>CalorieCost</t>
  </si>
  <si>
    <t>CalorieSkill</t>
  </si>
  <si>
    <t>CalorieTalent</t>
  </si>
  <si>
    <t>DamageSkill</t>
  </si>
  <si>
    <t>RepairType</t>
  </si>
  <si>
    <t>TierSkill</t>
  </si>
  <si>
    <t>ProspectSpeed</t>
  </si>
  <si>
    <t>DrillDepth</t>
  </si>
  <si>
    <t>AreaBlocks</t>
  </si>
  <si>
    <t>Chainsaw</t>
  </si>
  <si>
    <t>AxeItem</t>
  </si>
  <si>
    <t>Fiberglass,10;SteelBar,4</t>
  </si>
  <si>
    <t>CombustionEngine,1</t>
  </si>
  <si>
    <t>LoggingToolEfficiencyTalent</t>
  </si>
  <si>
    <t>CompositeBow</t>
  </si>
  <si>
    <t>BowItem</t>
  </si>
  <si>
    <t>Fiberglass,10;NylonThread,20</t>
  </si>
  <si>
    <t>ToolEfficiencyTalent</t>
  </si>
  <si>
    <t>A modern composite bow made with fiberglass that makes hunting a breeze. Requires arrows to fire.</t>
  </si>
  <si>
    <t>Modern</t>
  </si>
  <si>
    <t>IronAxe</t>
  </si>
  <si>
    <t>WoodBoard,4</t>
  </si>
  <si>
    <t>IronBar,4</t>
  </si>
  <si>
    <t>Iron</t>
  </si>
  <si>
    <t>IronHammer</t>
  </si>
  <si>
    <t>HammerItem</t>
  </si>
  <si>
    <t>IronHoe</t>
  </si>
  <si>
    <t>HoeItem</t>
  </si>
  <si>
    <t>IronMachete</t>
  </si>
  <si>
    <t>MacheteItem</t>
  </si>
  <si>
    <t>GatheringToolEfficiencyTalent</t>
  </si>
  <si>
    <t>A machete used to quickly clear plants.</t>
  </si>
  <si>
    <t>IronPickaxe</t>
  </si>
  <si>
    <t>PickaxeItem</t>
  </si>
  <si>
    <t>MiningToolEfficiencyTalent</t>
  </si>
  <si>
    <t>IronRockDrill</t>
  </si>
  <si>
    <t>DrillItem</t>
  </si>
  <si>
    <t>IronShovel</t>
  </si>
  <si>
    <t>ShovelItem</t>
  </si>
  <si>
    <t>IronSickle</t>
  </si>
  <si>
    <t>SickleItem</t>
  </si>
  <si>
    <t>An iron sickle used to harvest crops or cut grass.</t>
  </si>
  <si>
    <t>ModernAxe</t>
  </si>
  <si>
    <t>Fiberglass,10;SteelBar,15</t>
  </si>
  <si>
    <t>ModernHammer</t>
  </si>
  <si>
    <t>ModernHoe</t>
  </si>
  <si>
    <t>0,1;0,2</t>
  </si>
  <si>
    <t>ModernMachete</t>
  </si>
  <si>
    <t>A machete used to quickly clear plants. Has a large AoE with each swing.</t>
  </si>
  <si>
    <t>-2,0;-1,0;-1,1;0,1;1,0;1,1;2,0</t>
  </si>
  <si>
    <t>ModernPickaxe</t>
  </si>
  <si>
    <t>ModernRockDrill</t>
  </si>
  <si>
    <t>SteelBar,2;SteelGear,2</t>
  </si>
  <si>
    <t>Steel</t>
  </si>
  <si>
    <t>ModernScythe</t>
  </si>
  <si>
    <t>ScytheItem</t>
  </si>
  <si>
    <t>A modern scythe used to harvest crops or cut grass. Has a large AoE with each swing.</t>
  </si>
  <si>
    <t>ModernShovel</t>
  </si>
  <si>
    <t>RecurveBow</t>
  </si>
  <si>
    <t>Lumber,5</t>
  </si>
  <si>
    <t>IronBar,10;CelluloseFiber,10</t>
  </si>
  <si>
    <t>A recurve bow that shoots faster and more powerful than a traditional wooden bow. Requires arrows to fire.</t>
  </si>
  <si>
    <t>SteelAxe</t>
  </si>
  <si>
    <t>SteelHammer</t>
  </si>
  <si>
    <t>SteelHoe</t>
  </si>
  <si>
    <t>0,1</t>
  </si>
  <si>
    <t>SteelMachete</t>
  </si>
  <si>
    <t>-1,0;0,1;1,0</t>
  </si>
  <si>
    <t>SteelPickaxe</t>
  </si>
  <si>
    <t>SteelRoadTool</t>
  </si>
  <si>
    <t>RoadToolItem</t>
  </si>
  <si>
    <t>Lumber,10</t>
  </si>
  <si>
    <t>A tool for tamping dirt into roads.</t>
  </si>
  <si>
    <t>SteelShovel</t>
  </si>
  <si>
    <t>SteelSickle</t>
  </si>
  <si>
    <t>A steel sickle used to harvest crops or cut grass. Has an AoE with each swing.</t>
  </si>
  <si>
    <t>StoneAxe</t>
  </si>
  <si>
    <t>Wood,4;Rock,10</t>
  </si>
  <si>
    <t>StoneHammer</t>
  </si>
  <si>
    <t>StoneMachete</t>
  </si>
  <si>
    <t>StonePickaxe</t>
  </si>
  <si>
    <t>StoneRoadTool</t>
  </si>
  <si>
    <t>StoneSickle</t>
  </si>
  <si>
    <t>A stone sickle used to harvest crops or cut grass.</t>
  </si>
  <si>
    <t>WoodenBow</t>
  </si>
  <si>
    <t>Wood,16</t>
  </si>
  <si>
    <t>PlantFibers,30</t>
  </si>
  <si>
    <t>A primitive ranged weapon for hunting. Requires arrows to fire.</t>
  </si>
  <si>
    <t>Wood</t>
  </si>
  <si>
    <t>WoodenHoe</t>
  </si>
  <si>
    <t>WoodenShovel</t>
  </si>
  <si>
    <t>RepairTypeTable</t>
  </si>
  <si>
    <t>RepairCost</t>
  </si>
  <si>
    <t>RepairItem</t>
  </si>
  <si>
    <t>RepairSkill</t>
  </si>
  <si>
    <t>RepairSkillLevel</t>
  </si>
  <si>
    <t>RepairTag</t>
  </si>
  <si>
    <t>Rock</t>
  </si>
  <si>
    <t>WorldObjectTemplate</t>
  </si>
  <si>
    <t>Variations</t>
  </si>
  <si>
    <t>ParentObject</t>
  </si>
  <si>
    <t>PersistentData</t>
  </si>
  <si>
    <t>OverrideRepresented</t>
  </si>
  <si>
    <t>RoomTier</t>
  </si>
  <si>
    <t>RoomSize</t>
  </si>
  <si>
    <t>PowerModule</t>
  </si>
  <si>
    <t>FuelType</t>
  </si>
  <si>
    <t>IsCrafting</t>
  </si>
  <si>
    <t>Storage</t>
  </si>
  <si>
    <t>OutputPipe</t>
  </si>
  <si>
    <t>ChimneyOutput</t>
  </si>
  <si>
    <t>CustomText</t>
  </si>
  <si>
    <t>OnOff</t>
  </si>
  <si>
    <t>HousingCategory</t>
  </si>
  <si>
    <t>HousingType</t>
  </si>
  <si>
    <t>HousingValue</t>
  </si>
  <si>
    <t>HousingDiminshingReturn</t>
  </si>
  <si>
    <t>SurfaceMounted</t>
  </si>
  <si>
    <t>PlayerMountSpots</t>
  </si>
  <si>
    <t>LiquidCrafter</t>
  </si>
  <si>
    <t>LiquidConsumer</t>
  </si>
  <si>
    <t>TableTexture</t>
  </si>
  <si>
    <t>SmogPolluter</t>
  </si>
  <si>
    <t>AllowPluginModuleTags</t>
  </si>
  <si>
    <t>AllowPluginModuleItems</t>
  </si>
  <si>
    <t>AdornedAshlarBasaltBench</t>
  </si>
  <si>
    <t>Basalt,Gneiss,Granite,Limestone,Sandstone,Shale</t>
  </si>
  <si>
    <t>AdornedAshlarStoneBench</t>
  </si>
  <si>
    <t>AshlarBasalt,20;GoldBar,6</t>
  </si>
  <si>
    <t>A fancy ashlar stone bench that has been adorned with gold.</t>
  </si>
  <si>
    <t>General</t>
  </si>
  <si>
    <t>Seating</t>
  </si>
  <si>
    <t>Down</t>
  </si>
  <si>
    <t>Housing Objects</t>
  </si>
  <si>
    <t>AdornedAshlarBasaltChair</t>
  </si>
  <si>
    <t>AdornedAshlarStoneChair</t>
  </si>
  <si>
    <t>AshlarBasalt,10;GoldBar,4</t>
  </si>
  <si>
    <t>A fancy ashlar stone chair that has been adorned with gold. A throne fit for a king.</t>
  </si>
  <si>
    <t>AdornedAshlarBasaltTable</t>
  </si>
  <si>
    <t>AdornedAshlarStoneTable</t>
  </si>
  <si>
    <t>AshlarBasalt,24;GoldBar,8</t>
  </si>
  <si>
    <t>A fancy ashlar stone table that has been adorned with gold.</t>
  </si>
  <si>
    <t>Table</t>
  </si>
  <si>
    <t>AshlarStone,20</t>
  </si>
  <si>
    <t>GoldBar,6</t>
  </si>
  <si>
    <t>AshlarStone,10</t>
  </si>
  <si>
    <t>AshlarStone,24</t>
  </si>
  <si>
    <t>GoldBar,8</t>
  </si>
  <si>
    <t>SteelPlate,6;SteelSawBlade,6</t>
  </si>
  <si>
    <t>ElectricCon2</t>
  </si>
  <si>
    <t>A modern carpentry table with an electric motor and heavy duty steel sawblades.</t>
  </si>
  <si>
    <t>Linked</t>
  </si>
  <si>
    <t>Crafting</t>
  </si>
  <si>
    <t>Industrial</t>
  </si>
  <si>
    <t>Work Stations</t>
  </si>
  <si>
    <t>Craft Tables</t>
  </si>
  <si>
    <t>ModernUpgrade</t>
  </si>
  <si>
    <t>CompositesUpgrade</t>
  </si>
  <si>
    <t>SteelPlate,10;SteelSawBlade,10</t>
  </si>
  <si>
    <t>A workbench for the advanced shaping of rocks into beautiful stone.</t>
  </si>
  <si>
    <t>Metal</t>
  </si>
  <si>
    <t>AdvancedMasonryUpgrade</t>
  </si>
  <si>
    <t>SteelPlate,20;BasicCircuit,10</t>
  </si>
  <si>
    <t>An advanced tailoring table.</t>
  </si>
  <si>
    <t>TailoringModernUpgrade</t>
  </si>
  <si>
    <t>Amendments</t>
  </si>
  <si>
    <t>Capitol</t>
  </si>
  <si>
    <t>HewnLog,30;MortaredStone,30</t>
  </si>
  <si>
    <t>Changes to the constitution are made here.</t>
  </si>
  <si>
    <t>Civics</t>
  </si>
  <si>
    <t>Government</t>
  </si>
  <si>
    <t>Bloomery</t>
  </si>
  <si>
    <t>HewnLog,10</t>
  </si>
  <si>
    <t>IronBar,12</t>
  </si>
  <si>
    <t>Small</t>
  </si>
  <si>
    <t>A solid shaped piece of metal used to hammer ingots into tools and other useful things.</t>
  </si>
  <si>
    <t>AdvancedUpgrade</t>
  </si>
  <si>
    <t>SmeltingUpgrade;AdvancedSmeltingUpgrade</t>
  </si>
  <si>
    <t>Wood,5;Rock,30;WoodBoard,10</t>
  </si>
  <si>
    <t>BasicMechanical</t>
  </si>
  <si>
    <t>A primitive rock mill of dragged boulders.</t>
  </si>
  <si>
    <t>BasicUpgrade</t>
  </si>
  <si>
    <t>MiningBasicUpgrade</t>
  </si>
  <si>
    <t>AshlarBasaltBench</t>
  </si>
  <si>
    <t>AshlarStoneBench</t>
  </si>
  <si>
    <t>AshlarBasalt,12</t>
  </si>
  <si>
    <t>An ashlar stone bench. Great for display though maybe not as comfy as a padded couch.</t>
  </si>
  <si>
    <t>AshlarBasaltChair</t>
  </si>
  <si>
    <t>AshlarStoneChair</t>
  </si>
  <si>
    <t>AshlarBasalt,6</t>
  </si>
  <si>
    <t>An ashlar stone chair. Great for display though maybe not as comfy as a padded chair.</t>
  </si>
  <si>
    <t>AshlarBasaltDoor</t>
  </si>
  <si>
    <t>DoorObject</t>
  </si>
  <si>
    <t>AshlarStoneDoor</t>
  </si>
  <si>
    <t>AshlarBasalt,8</t>
  </si>
  <si>
    <t>A heavy ashlar stone door.</t>
  </si>
  <si>
    <t>Doors</t>
  </si>
  <si>
    <t>AshlarBasaltFireplace</t>
  </si>
  <si>
    <t>AshlarStoneFireplace</t>
  </si>
  <si>
    <t>AshlarBasalt,24</t>
  </si>
  <si>
    <t>PrimitiveLight</t>
  </si>
  <si>
    <t>Heat</t>
  </si>
  <si>
    <t>A fancy ashlar stone fireplace. Nothing beats sitting around the fire on a cold day.</t>
  </si>
  <si>
    <t>LivingRoom</t>
  </si>
  <si>
    <t>Fireplace</t>
  </si>
  <si>
    <t>Decoration</t>
  </si>
  <si>
    <t>AshlarBasaltTable</t>
  </si>
  <si>
    <t>AshlarStoneTable</t>
  </si>
  <si>
    <t>AshlarBasalt,16</t>
  </si>
  <si>
    <t>AshlarLargeBasaltFountain</t>
  </si>
  <si>
    <t>AshlarLargeStoneFountain</t>
  </si>
  <si>
    <t>AshlarBasalt,20</t>
  </si>
  <si>
    <t>A beautiful ashlar stone fountain with flowing water that makes a great centerpiece.</t>
  </si>
  <si>
    <t>Fountain</t>
  </si>
  <si>
    <t>AshlarSmallBasaltFountain</t>
  </si>
  <si>
    <t>AshlarSmallStoneFountain</t>
  </si>
  <si>
    <t>AshlarBasalt,10</t>
  </si>
  <si>
    <t>A beautiful ashlar stone fountain with flowing water that makes a great centerpiece. Small enough to fit indoors.</t>
  </si>
  <si>
    <t>AshlarStone,12</t>
  </si>
  <si>
    <t>AshlarStone,6</t>
  </si>
  <si>
    <t>AshlarStone,8</t>
  </si>
  <si>
    <t>AshlarStone,16</t>
  </si>
  <si>
    <t>A large stone table crafted by an expert mason.</t>
  </si>
  <si>
    <t>Screws,8;IronBar,8;IronGear,8</t>
  </si>
  <si>
    <t>PortableSteamEngine,1</t>
  </si>
  <si>
    <t>The assembly line allows for mass production of mechanical products.</t>
  </si>
  <si>
    <t>MechanicsAdvancedUpgrade;AdvancedSmeltingUpgrade;SmeltingUpgrade;IndustryUpgrade</t>
  </si>
  <si>
    <t>AutomaticLoom</t>
  </si>
  <si>
    <t>An automated device for making fabric by weaving yarn or thread.</t>
  </si>
  <si>
    <t>Brick,20;IronBar,10</t>
  </si>
  <si>
    <t>A solidly built brick oven useful for baking all manner of treats.</t>
  </si>
  <si>
    <t>BakingUpgrade;AdvancedBakingUpgrade;MasonryAdvancedUpgrade</t>
  </si>
  <si>
    <t>BallotBox</t>
  </si>
  <si>
    <t>A tamper proof box where votes are cast. Citizens can run for elected office here.</t>
  </si>
  <si>
    <t>Bank</t>
  </si>
  <si>
    <t>Lumber,16</t>
  </si>
  <si>
    <t>GoldBar,12;IronBar,16;Brick,16</t>
  </si>
  <si>
    <t>Allows players to create and use bank accounts.</t>
  </si>
  <si>
    <t>Economy</t>
  </si>
  <si>
    <t>Economic</t>
  </si>
  <si>
    <t>Bathtub</t>
  </si>
  <si>
    <t>Clay,40;IronBar,20</t>
  </si>
  <si>
    <t>A porcelain bathtub for when you need to get clean or just relax.</t>
  </si>
  <si>
    <t>Bathroom</t>
  </si>
  <si>
    <t>Sink</t>
  </si>
  <si>
    <t>BisonMount</t>
  </si>
  <si>
    <t>BisonCarcass,1</t>
  </si>
  <si>
    <t>A fluffy, but very dead, bison head on a mount.</t>
  </si>
  <si>
    <t>Backward</t>
  </si>
  <si>
    <t>Blackboard</t>
  </si>
  <si>
    <t>Screws,12;Brick,8;IronPlate,12;IronPipe,8</t>
  </si>
  <si>
    <t>Furnace</t>
  </si>
  <si>
    <t>A superior replacement for the bloomery that can produce steel.</t>
  </si>
  <si>
    <t>AdvancedSmeltingUpgrade;SmeltingUpgrade</t>
  </si>
  <si>
    <t>CrushedRock,20;WoodBoard,25</t>
  </si>
  <si>
    <t>Sand,10</t>
  </si>
  <si>
    <t>A chimney-shaped furnace for smelting ores.</t>
  </si>
  <si>
    <t>SmeltingUpgrade</t>
  </si>
  <si>
    <t>BoardOfElections</t>
  </si>
  <si>
    <t>A building for deciding voting procedures.</t>
  </si>
  <si>
    <t>Bookshelf</t>
  </si>
  <si>
    <t>Lumber,14;WoodBoard,16</t>
  </si>
  <si>
    <t>Paper,50</t>
  </si>
  <si>
    <t>A place to store knowledge and information; leads to the town hall.</t>
  </si>
  <si>
    <t>Shelves</t>
  </si>
  <si>
    <t>Brazier</t>
  </si>
  <si>
    <t>IronBar,4;Tallow,2</t>
  </si>
  <si>
    <t>A metal stand which can hold burning fuel to provide light.</t>
  </si>
  <si>
    <t>Yes</t>
  </si>
  <si>
    <t>Lights</t>
  </si>
  <si>
    <t>BrickFireplace</t>
  </si>
  <si>
    <t>Brick,50;IronBar,20</t>
  </si>
  <si>
    <t>A rustic brick fireplace. Nothing beats sitting around the fire on a cold day.</t>
  </si>
  <si>
    <t>HewnLog,10;WoodBoard,20</t>
  </si>
  <si>
    <t>A block and cleaver to process raw meat into fancier dishes.</t>
  </si>
  <si>
    <t>Food Preparation</t>
  </si>
  <si>
    <t>ButcheryUpgrade</t>
  </si>
  <si>
    <t>Campsite;Workbench</t>
  </si>
  <si>
    <t>Wood,3;Rock,12</t>
  </si>
  <si>
    <t>Cook like a caveman on an uneven fire.</t>
  </si>
  <si>
    <t>CampfireCookingUpgrade</t>
  </si>
  <si>
    <t>Campsite</t>
  </si>
  <si>
    <t>Wood,20;Fabric,24</t>
  </si>
  <si>
    <t>A campsite.</t>
  </si>
  <si>
    <t>Misc</t>
  </si>
  <si>
    <t>Canvas</t>
  </si>
  <si>
    <t>CandleStand</t>
  </si>
  <si>
    <t>IronBar,3</t>
  </si>
  <si>
    <t>TallowCandle,3</t>
  </si>
  <si>
    <t>CandleLight</t>
  </si>
  <si>
    <t>Light</t>
  </si>
  <si>
    <t>A fancy candelabra for providing small amounts of light.</t>
  </si>
  <si>
    <t>CanningAssembly</t>
  </si>
  <si>
    <t>HewnLog,30</t>
  </si>
  <si>
    <t>Forms the foundation of a government. The constitution is created here.</t>
  </si>
  <si>
    <t>No</t>
  </si>
  <si>
    <t>Wood,20;Rock,20</t>
  </si>
  <si>
    <t>A table for basic wooden crafts for home improvement and progress.</t>
  </si>
  <si>
    <t>CarpentryBasicUpgrade;LoggingBasicUpgrade;BasicEngineeringUpgrade;PaperMillingUpgrade</t>
  </si>
  <si>
    <t>CarvedPumpkin</t>
  </si>
  <si>
    <t>TallowCandle,1;Pumpkin,1</t>
  </si>
  <si>
    <t>Spooky pumpkin that emits a mystical light.</t>
  </si>
  <si>
    <t>CastIronBed</t>
  </si>
  <si>
    <t>CottonFabric,40;IronBar,16</t>
  </si>
  <si>
    <t>A solid bed made slightly more comfortable by adding cotton.</t>
  </si>
  <si>
    <t>Bedroom</t>
  </si>
  <si>
    <t>Bed</t>
  </si>
  <si>
    <t>CastIronBench</t>
  </si>
  <si>
    <t>Does not look very comfortable.</t>
  </si>
  <si>
    <t>CastIronChair</t>
  </si>
  <si>
    <t>It is very stable.</t>
  </si>
  <si>
    <t>CastIronRoyalBed</t>
  </si>
  <si>
    <t>CottonFabric,80;IronBar,24;GoldBar,6</t>
  </si>
  <si>
    <t>A luxurious bed made from the finest cotton strands with added gold filling for the royal experience.</t>
  </si>
  <si>
    <t>Lumber,8</t>
  </si>
  <si>
    <t>IronBar,8</t>
  </si>
  <si>
    <t>The perfect stove for the fledgling chef.</t>
  </si>
  <si>
    <t>CookingUpgrade</t>
  </si>
  <si>
    <t>CastIronTable</t>
  </si>
  <si>
    <t>A decorative table made from cast iron.</t>
  </si>
  <si>
    <t>CeilingCandle</t>
  </si>
  <si>
    <t>TallowCandle,2</t>
  </si>
  <si>
    <t>A fancy hanging candelabra.</t>
  </si>
  <si>
    <t>Up</t>
  </si>
  <si>
    <t>Gearbox,8;Piston,4;IronBar,24</t>
  </si>
  <si>
    <t>A rotary kiln that produces cement and concrete products.</t>
  </si>
  <si>
    <t>MasonryAdvancedUpgrade</t>
  </si>
  <si>
    <t>CensusBureau</t>
  </si>
  <si>
    <t>Demographics are created here using data about the population.</t>
  </si>
  <si>
    <t>Chair</t>
  </si>
  <si>
    <t>CombustionGenerator</t>
  </si>
  <si>
    <t>Piston,4;IronBar,12</t>
  </si>
  <si>
    <t>ElectricGen</t>
  </si>
  <si>
    <t>Combustion</t>
  </si>
  <si>
    <t>Consumes most fuels to produce energy.</t>
  </si>
  <si>
    <t>CombustionGen</t>
  </si>
  <si>
    <t>Crafted Objects</t>
  </si>
  <si>
    <t>Power Generation</t>
  </si>
  <si>
    <t>CompositeBirchBench</t>
  </si>
  <si>
    <t>Birch,Cedar,Ceiba,Fir,Joshua,Oak,Redwood,Palm,Spruce,Saguaro</t>
  </si>
  <si>
    <t>CompositeLumberBench</t>
  </si>
  <si>
    <t>CompositeBirchLumber,6;Screws,6</t>
  </si>
  <si>
    <t>A composite bench built to last.</t>
  </si>
  <si>
    <t>CompositeBirchChair</t>
  </si>
  <si>
    <t>CompositeLumberChair</t>
  </si>
  <si>
    <t>CompositeBirchLumber,4;Screws,6</t>
  </si>
  <si>
    <t>A composite chair built to last.</t>
  </si>
  <si>
    <t>CompositeBirchDoor</t>
  </si>
  <si>
    <t>CompositeLumberDoor</t>
  </si>
  <si>
    <t>CompositeBirchLumber,2;Screws,4</t>
  </si>
  <si>
    <t>A beautiful composite door built by an expert carpenter.</t>
  </si>
  <si>
    <t>CompositeBirchTable</t>
  </si>
  <si>
    <t>CompositeLumberTable</t>
  </si>
  <si>
    <t>CompositeBirchLumber,6;Screws,10</t>
  </si>
  <si>
    <t>A large composite table for eating meals or getting some work done.</t>
  </si>
  <si>
    <t>CompositeHardwoodBench</t>
  </si>
  <si>
    <t>Hardwood,Softwood</t>
  </si>
  <si>
    <t>HardwoodLumber,6</t>
  </si>
  <si>
    <t>Screws,6</t>
  </si>
  <si>
    <t>CompositeHardwoodChair</t>
  </si>
  <si>
    <t>HardwoodLumber,4</t>
  </si>
  <si>
    <t>CompositeHardwoodDoor</t>
  </si>
  <si>
    <t>HardwoodLumber,2</t>
  </si>
  <si>
    <t>Screws,4</t>
  </si>
  <si>
    <t>CompositeHardwoodTable</t>
  </si>
  <si>
    <t>Screws,10</t>
  </si>
  <si>
    <t>A nice composite table for eating meals or getting some work done.</t>
  </si>
  <si>
    <t>CompositeLumber,6</t>
  </si>
  <si>
    <t>CompositeLumber,4</t>
  </si>
  <si>
    <t>CompositeLumber,2</t>
  </si>
  <si>
    <t>CompositeLumberDresser</t>
  </si>
  <si>
    <t>A composite lumber dresser that lets you store your clothing and quickly switch between a designated outfit and whatever you are currently wearing.</t>
  </si>
  <si>
    <t>ComputerLab</t>
  </si>
  <si>
    <t>CompositeLumber,100</t>
  </si>
  <si>
    <t>ReinforcedConcrete,100;Plastic,100;AdvancedCircuit,50</t>
  </si>
  <si>
    <t>A place where you can sit all day and play video games! Or work on expert-level research.</t>
  </si>
  <si>
    <t>Specialty</t>
  </si>
  <si>
    <t>ConstructionPost</t>
  </si>
  <si>
    <t>For construction contracts.</t>
  </si>
  <si>
    <t>Community</t>
  </si>
  <si>
    <t>ContractBoard</t>
  </si>
  <si>
    <t>HewnLog,15;WoodBoard,10</t>
  </si>
  <si>
    <t>A board to post contracts.</t>
  </si>
  <si>
    <t>CorrugatedSteelDoor</t>
  </si>
  <si>
    <t>A secure door made of hard corrugated steel.</t>
  </si>
  <si>
    <t>CorrugatedSteelFenceDoor</t>
  </si>
  <si>
    <t xml:space="preserve">A corrugated steel door with fence-like viewing slots. </t>
  </si>
  <si>
    <t>Couch</t>
  </si>
  <si>
    <t>Lumber,10;WoodBoard,15;Fabric,15</t>
  </si>
  <si>
    <t>A sweet couch to lounge on. Now with room for your friends!</t>
  </si>
  <si>
    <t>Court</t>
  </si>
  <si>
    <t>A court where laws are decided.</t>
  </si>
  <si>
    <t>CrabPot</t>
  </si>
  <si>
    <t>A contraption to catch unsuspecting crabs in search of prey.</t>
  </si>
  <si>
    <t>CurrencyExchange</t>
  </si>
  <si>
    <t>Lumber,40</t>
  </si>
  <si>
    <t>GoldBar,12;Brick,16;IronBar,16</t>
  </si>
  <si>
    <t>Allows players to exchange currency.</t>
  </si>
  <si>
    <t>DistributionStation</t>
  </si>
  <si>
    <t>HewnLog,10;WoodBoard,10</t>
  </si>
  <si>
    <t>A stockpile for distributing items to new players. Allows you to choose a specific set of items which each new player will be able to take.</t>
  </si>
  <si>
    <t>DumpsterCompost</t>
  </si>
  <si>
    <t>DumpsterGarbage</t>
  </si>
  <si>
    <t>DumpsterRecycle</t>
  </si>
  <si>
    <t>Easel</t>
  </si>
  <si>
    <t>EckoStatue</t>
  </si>
  <si>
    <t>A statue of a dolphin. What could it mean?</t>
  </si>
  <si>
    <t>IronWheel,4;SteelPlate,12</t>
  </si>
  <si>
    <t>ElectricCon1</t>
  </si>
  <si>
    <t>An electric powered machine that has a spinning blade to craft a variety of metal products.</t>
  </si>
  <si>
    <t>IndustryUpgrade</t>
  </si>
  <si>
    <t>SteelBar,12;IronPlate,12;IronGear,8</t>
  </si>
  <si>
    <t>A fancy toolbench that creates equally fancy toys.</t>
  </si>
  <si>
    <t>SteelPlate,12;Rivet,12</t>
  </si>
  <si>
    <t>A sander and a jointer rolled into one.</t>
  </si>
  <si>
    <t>SteelBar,24</t>
  </si>
  <si>
    <t>A tool for shaping or cutting metal by deforming it with a die.</t>
  </si>
  <si>
    <t>ElectricWallLamp</t>
  </si>
  <si>
    <t>SteelBar,5;CopperWiring,5</t>
  </si>
  <si>
    <t>LightBulb,1</t>
  </si>
  <si>
    <t>A wall mounted lamp that requires electricity to turn on.</t>
  </si>
  <si>
    <t>ElectricWaterPump</t>
  </si>
  <si>
    <t>IronPipe,12;IronBar,8</t>
  </si>
  <si>
    <t>Pumps water from a source into a pipe network.</t>
  </si>
  <si>
    <t>WaterPump</t>
  </si>
  <si>
    <t>SteelBar,30;Rivet,20</t>
  </si>
  <si>
    <t>A set of machinery to create electronics.</t>
  </si>
  <si>
    <t>ElevatorCallPost</t>
  </si>
  <si>
    <t>Lumber,8;WoodBoard,6</t>
  </si>
  <si>
    <t>Used to call a nearby elevator.</t>
  </si>
  <si>
    <t>ElkMount</t>
  </si>
  <si>
    <t>ElkCarcass,1</t>
  </si>
  <si>
    <t>A hunting trophy for your house.</t>
  </si>
  <si>
    <t>ElkSkypiercer</t>
  </si>
  <si>
    <t>You can hear the faint cries of Ecko when this mythical elk antler is held aloft.</t>
  </si>
  <si>
    <t>ExecutiveOffice</t>
  </si>
  <si>
    <t>Large</t>
  </si>
  <si>
    <t>Elected officials can perform one-time executive actions here.</t>
  </si>
  <si>
    <t>HewnLog,8;WoodBoard,8</t>
  </si>
  <si>
    <t>Dirt,20</t>
  </si>
  <si>
    <t>A basic workspace for crafting fertilizer and extracting seeds from crops.</t>
  </si>
  <si>
    <t>FarmingUpgrade;FertilizersUpgrade</t>
  </si>
  <si>
    <t>FeminineMannequin</t>
  </si>
  <si>
    <t>FiberScutchingStation</t>
  </si>
  <si>
    <t>A group of different tools used in the processing of plant based cloth products. Excellent for a renaissance fair display.</t>
  </si>
  <si>
    <t>HewnLog,14;WoodBoard,8</t>
  </si>
  <si>
    <t>A place to create fishing poles, traps and prepare seafood.</t>
  </si>
  <si>
    <t>FishTrap</t>
  </si>
  <si>
    <t>PlantFibers,15</t>
  </si>
  <si>
    <t xml:space="preserve">A trap to catch river fish as they swim. It can only be used in fresh water as it's too small to catch the larger ocean fish. </t>
  </si>
  <si>
    <t>FlatSteelDoor</t>
  </si>
  <si>
    <t>A beautiful modern flat steel door with a large viewing window.</t>
  </si>
  <si>
    <t>FramedGlassDoor</t>
  </si>
  <si>
    <t>A beautiful glass door made of steel and glass.</t>
  </si>
  <si>
    <t>FrothFloatationCell</t>
  </si>
  <si>
    <t>SteelPlate,15;SteelPipe,20;AdvancedCircuit,10</t>
  </si>
  <si>
    <t>ElectricMotor,1</t>
  </si>
  <si>
    <t>A tool for miners to concentrate ore. The run off produces wet tailings.</t>
  </si>
  <si>
    <t>MiningModernUpgrade</t>
  </si>
  <si>
    <t>GoatMount</t>
  </si>
  <si>
    <t>MountainGoatCarcass,1</t>
  </si>
  <si>
    <t>GovernmentOffice</t>
  </si>
  <si>
    <t>Elected titles are created and defined at the government office.</t>
  </si>
  <si>
    <t>HangingLongSteelSign</t>
  </si>
  <si>
    <t>WoodBoard,2</t>
  </si>
  <si>
    <t>SteelPlate,8;Rivet,8</t>
  </si>
  <si>
    <t>A long steel plate for when you need to display extra large text.</t>
  </si>
  <si>
    <t>Signs</t>
  </si>
  <si>
    <t>HangingSteelFramedSign</t>
  </si>
  <si>
    <t>WoodBoard,6</t>
  </si>
  <si>
    <t>SteelBar,2;Rivet,6</t>
  </si>
  <si>
    <t>A large wooden sign framed with steel.</t>
  </si>
  <si>
    <t>HangingSteelMineSign</t>
  </si>
  <si>
    <t>WoodBoard,3</t>
  </si>
  <si>
    <t>SteelPlate,2;Rivet,6</t>
  </si>
  <si>
    <t>A hanging sign made of steel plates.</t>
  </si>
  <si>
    <t>HangingSteelPlainSign</t>
  </si>
  <si>
    <t>SteelPlate,4;Rivet,6</t>
  </si>
  <si>
    <t>A large hanging steel sign attached to a wooden frame.</t>
  </si>
  <si>
    <t>HangingSteelShopSign</t>
  </si>
  <si>
    <t>A decorative wooden sign framed with steel. Great for advertising shops.</t>
  </si>
  <si>
    <t>HardwoodLumberDresser</t>
  </si>
  <si>
    <t>LumberDresser</t>
  </si>
  <si>
    <t>WoodBoard,8</t>
  </si>
  <si>
    <t>HardwoodLumber,6;Nail,8</t>
  </si>
  <si>
    <t>A lumber dresser that lets you store your clothing and quickly switch between a designated outfit and whatever you are currently wearing.</t>
  </si>
  <si>
    <t>Chest</t>
  </si>
  <si>
    <t>Dresser</t>
  </si>
  <si>
    <t>HewnBench</t>
  </si>
  <si>
    <t>HewnLog,18;WoodBoard,6</t>
  </si>
  <si>
    <t>A basic wooden bench.</t>
  </si>
  <si>
    <t>HewnChair</t>
  </si>
  <si>
    <t>HewnLog,12;WoodBoard,12</t>
  </si>
  <si>
    <t>PlantFibers,12</t>
  </si>
  <si>
    <t>A raised surface supported by legs. Without the back, it might be a stool.</t>
  </si>
  <si>
    <t>HewnDoor</t>
  </si>
  <si>
    <t>A door made from roughly hewn logs.</t>
  </si>
  <si>
    <t>HewnDresser</t>
  </si>
  <si>
    <t>A rough hewn wooden dresser that lets you store your clothing and quickly switch between a designated outfit and whatever you are currently wearing.</t>
  </si>
  <si>
    <t>HewnNightstand</t>
  </si>
  <si>
    <t>A simple hewn wooden nightstand you can pile unread books on.</t>
  </si>
  <si>
    <t>Nightstand</t>
  </si>
  <si>
    <t>HewnSoftwoodBench</t>
  </si>
  <si>
    <t>Softwood,Hardwood</t>
  </si>
  <si>
    <t>SoftwoodHewnLog,18;SoftwoodBoard,6</t>
  </si>
  <si>
    <t>HewnSoftwoodChair</t>
  </si>
  <si>
    <t>SoftwoodHewnLog,12;SoftwoodBoard,12;PlantFibers,12</t>
  </si>
  <si>
    <t>HewnSoftwoodDoor</t>
  </si>
  <si>
    <t>HewnSoftwoodTable</t>
  </si>
  <si>
    <t>HewnTable</t>
  </si>
  <si>
    <t>SoftwoodHewnLog,15;SoftwoodBoard,6</t>
  </si>
  <si>
    <t>A large table for placing things on.</t>
  </si>
  <si>
    <t>HewnLog,15;WoodBoard,6</t>
  </si>
  <si>
    <t>HugeBannerSign</t>
  </si>
  <si>
    <t>HugeIronBannerSign</t>
  </si>
  <si>
    <t>HugeIronSign</t>
  </si>
  <si>
    <t>HugeSteelBannerSign</t>
  </si>
  <si>
    <t>HugeSteelSign</t>
  </si>
  <si>
    <t>HugeWoodenBannerSign</t>
  </si>
  <si>
    <t>Icebox</t>
  </si>
  <si>
    <t>HewnLog,10;WoodBoard,12</t>
  </si>
  <si>
    <t>A box of ice. It's in the name!</t>
  </si>
  <si>
    <t>FoodSmall</t>
  </si>
  <si>
    <t>Food Storage</t>
  </si>
  <si>
    <t>IndustrialRefrigerator</t>
  </si>
  <si>
    <t>SteelPlate,32;AdvancedCircuit,12;Radiator,10;Glass,4</t>
  </si>
  <si>
    <t>A larger food storage solution for when you want to keep it fresh!</t>
  </si>
  <si>
    <t>FoodLarge</t>
  </si>
  <si>
    <t>InjectionMoldMachine</t>
  </si>
  <si>
    <t>JawCrusher</t>
  </si>
  <si>
    <t>SteelBar,25;SyntheticRubber,25;SteelGear,20</t>
  </si>
  <si>
    <t>ElectricMotor,2</t>
  </si>
  <si>
    <t>ElectricCon3</t>
  </si>
  <si>
    <t>A heavy duty machine that uses compressive force to crush rocks into a fine gravel.</t>
  </si>
  <si>
    <t>MortaredStone,10</t>
  </si>
  <si>
    <t>Mortar,10</t>
  </si>
  <si>
    <t>Useful for baking bricks and finishing pottery.</t>
  </si>
  <si>
    <t>Lumber,12;Fabric,4</t>
  </si>
  <si>
    <t>IronBar,10</t>
  </si>
  <si>
    <t>A prep area for food which allows for more complex dishes.</t>
  </si>
  <si>
    <t>AdvancedCookingUpgrade</t>
  </si>
  <si>
    <t>SteelBar,20;Glass,15</t>
  </si>
  <si>
    <t>For researching the science side of cooking. Science rules!</t>
  </si>
  <si>
    <t>Researching</t>
  </si>
  <si>
    <t>CuttingEdgeCookingUpgrade</t>
  </si>
  <si>
    <t>LargeBathMat</t>
  </si>
  <si>
    <t>Cloth,20;CelluloseFiber,15;CottonFabric,40</t>
  </si>
  <si>
    <t>A large bath mat reduces risks of slipping on wet floors in the bathroom.</t>
  </si>
  <si>
    <t>Rug</t>
  </si>
  <si>
    <t>LargeCorrugatedSteelDoor</t>
  </si>
  <si>
    <t>A large corrugated steel door.</t>
  </si>
  <si>
    <t>LargeHangingAshlarBasaltSign</t>
  </si>
  <si>
    <t>LargeHangingAshlarStoneSign</t>
  </si>
  <si>
    <t>A large sign for all your large text needs!</t>
  </si>
  <si>
    <t>LargeHangingBirchSign</t>
  </si>
  <si>
    <t>Birch,Cedar,Ceiba,Fir,Joshua,Oak,Redwood,Palm,Spruce</t>
  </si>
  <si>
    <t>WoodBoard,5;HewnLog,4</t>
  </si>
  <si>
    <t>BirchLog,10</t>
  </si>
  <si>
    <t>LargeHangingLumberSign</t>
  </si>
  <si>
    <t>Lumber,8;WoodBoard,10</t>
  </si>
  <si>
    <t>LargeHangingMortaredGraniteSign</t>
  </si>
  <si>
    <t>Granite,Limestone,Sandstone</t>
  </si>
  <si>
    <t>LargeHangingMortaredStoneSign</t>
  </si>
  <si>
    <t>MortaredGranite,10</t>
  </si>
  <si>
    <t>LargeHangingSaguaroSign</t>
  </si>
  <si>
    <t>SaguaroRib,10</t>
  </si>
  <si>
    <t>LargeHangingSoftwoodSign</t>
  </si>
  <si>
    <t>HewnLog,4;Softwood,10</t>
  </si>
  <si>
    <t>SoftwoodBoard,5</t>
  </si>
  <si>
    <t>LargeHangingStoneSign</t>
  </si>
  <si>
    <t>LargeLumberDoor</t>
  </si>
  <si>
    <t>LargeLumberStockpile</t>
  </si>
  <si>
    <t>Lumber,20;WoodBoard,15</t>
  </si>
  <si>
    <t xml:space="preserve">An extra large lumber platform that has been reinforced to allow mass storage of items. </t>
  </si>
  <si>
    <t>LargeStandingAshlarBasaltSign</t>
  </si>
  <si>
    <t>LargeStandingAshlarStoneSign</t>
  </si>
  <si>
    <t>LargeStandingBirchSign</t>
  </si>
  <si>
    <t>LargeStandingLumberSign</t>
  </si>
  <si>
    <t>LargeStandingMortaredGraniteSign</t>
  </si>
  <si>
    <t>LargeStandingMortaredStoneSign</t>
  </si>
  <si>
    <t>LargeStandingSaguaroSign</t>
  </si>
  <si>
    <t>LargeStandingSoftwoodSign</t>
  </si>
  <si>
    <t>LargeStandingStoneSign</t>
  </si>
  <si>
    <t>LargeWindowedLumberDoor</t>
  </si>
  <si>
    <t>LargeWoodenBookshelf</t>
  </si>
  <si>
    <t>Laser</t>
  </si>
  <si>
    <t>GoldBar,80;SteelBar,80;FramedGlass,80;AdvancedCircuit,40</t>
  </si>
  <si>
    <t>ElectricMotor,2;Radiator,10</t>
  </si>
  <si>
    <t>ElectricCon4</t>
  </si>
  <si>
    <t>AVOID DIRECT EYE EXPOSURE</t>
  </si>
  <si>
    <t>IronWheel,4;IronPlate,12</t>
  </si>
  <si>
    <t>BasicMechanical2</t>
  </si>
  <si>
    <t>A set of smoothing and woodworking tools that assist in creating wheels and transportation.</t>
  </si>
  <si>
    <t>MechanicsAdvancedUpgrade</t>
  </si>
  <si>
    <t>Latrine</t>
  </si>
  <si>
    <t>Wooden Latrine</t>
  </si>
  <si>
    <t>HewnLog,5;WoodBoard,20</t>
  </si>
  <si>
    <t>A wooden potty.</t>
  </si>
  <si>
    <t>Toilet</t>
  </si>
  <si>
    <t>LimestoneBisonStatue</t>
  </si>
  <si>
    <t>Limestone,200</t>
  </si>
  <si>
    <t>A bison statue carved from limestone.</t>
  </si>
  <si>
    <t>LimestoneOtterStatue</t>
  </si>
  <si>
    <t>Limestone,40</t>
  </si>
  <si>
    <t>An otter statue carved from limestone.</t>
  </si>
  <si>
    <t>LimestoneOwlStatue</t>
  </si>
  <si>
    <t>An owl statue carved from limestone.</t>
  </si>
  <si>
    <t>LimestonePodium</t>
  </si>
  <si>
    <t>LimestoneWolfStatue</t>
  </si>
  <si>
    <t>Limestone,80</t>
  </si>
  <si>
    <t>A wolf statue carved from limestone.</t>
  </si>
  <si>
    <t>WoodBoard,20</t>
  </si>
  <si>
    <t>PlantFibers,40</t>
  </si>
  <si>
    <t>A device for making fabric by weaving yarn or thread.</t>
  </si>
  <si>
    <t>TailoringUpgrade</t>
  </si>
  <si>
    <t>LumberBench</t>
  </si>
  <si>
    <t>Lumber,8;WoodBoard,5</t>
  </si>
  <si>
    <t>Nail,2</t>
  </si>
  <si>
    <t>A lumber bench for when you need extra seating space than a traditional chair.</t>
  </si>
  <si>
    <t>LumberChair</t>
  </si>
  <si>
    <t>Lumber,6</t>
  </si>
  <si>
    <t>Nail,8</t>
  </si>
  <si>
    <t>A sturdy lumber chair. It doesn't feel as wobbly as more basic wooden chairs.</t>
  </si>
  <si>
    <t>LumberDoor</t>
  </si>
  <si>
    <t>A door made from finely cut lumber.</t>
  </si>
  <si>
    <t>Lumber,6;WoodBoard,8</t>
  </si>
  <si>
    <t>LumberStockpile</t>
  </si>
  <si>
    <t>Lumber,15;WoodBoard,10</t>
  </si>
  <si>
    <t xml:space="preserve">A heavy duty lumber platform that has been reinforced to allow extra storage for large items. </t>
  </si>
  <si>
    <t>LumberTable</t>
  </si>
  <si>
    <t>Lumber,18</t>
  </si>
  <si>
    <t>A large lumber table for eating meals or getting some work done.</t>
  </si>
  <si>
    <t>Lumber,12;WoodBoard,12</t>
  </si>
  <si>
    <t>A fancy tool bench that creates equally fancy toys.</t>
  </si>
  <si>
    <t>Mailbox</t>
  </si>
  <si>
    <t>MasculineMannequin</t>
  </si>
  <si>
    <t>Rock,20;Wood,10</t>
  </si>
  <si>
    <t>A workstation for hewing and shaping stone into usable objects.</t>
  </si>
  <si>
    <t>MasonryBasicUpgrade</t>
  </si>
  <si>
    <t>MechanicalWaterPump</t>
  </si>
  <si>
    <t>IronBar,8;IronPipe,8</t>
  </si>
  <si>
    <t>Rock,40;Wood,20</t>
  </si>
  <si>
    <t>Refines food resources by crushing them under a stone millstone.</t>
  </si>
  <si>
    <t>MillingUpgrade</t>
  </si>
  <si>
    <t>Mint</t>
  </si>
  <si>
    <t>Brick,16;GoldBar,8</t>
  </si>
  <si>
    <t>Allows for the creation of currency.</t>
  </si>
  <si>
    <t>ModernDoubleStreetLight</t>
  </si>
  <si>
    <t>SteelPlate,8;Plastic,5;CopperWiring,10</t>
  </si>
  <si>
    <t>LightBulb,2</t>
  </si>
  <si>
    <t>ElectricCon0</t>
  </si>
  <si>
    <t>A towering metal light post that requires electricity to run.</t>
  </si>
  <si>
    <t>ModernStreetLight</t>
  </si>
  <si>
    <t>SteelPlate,6;Plastic,4;CopperWiring,6</t>
  </si>
  <si>
    <t>MortaredGraniteBench</t>
  </si>
  <si>
    <t>MortaredStoneBench</t>
  </si>
  <si>
    <t>MortaredGranite,24</t>
  </si>
  <si>
    <t>A basic stone bench for sitting.</t>
  </si>
  <si>
    <t>MortaredGraniteChair</t>
  </si>
  <si>
    <t>MortaredStoneChair</t>
  </si>
  <si>
    <t>MortaredGranite,15</t>
  </si>
  <si>
    <t>An early stone chair. Not too comfy but it does the job.</t>
  </si>
  <si>
    <t>MortaredGraniteDoor</t>
  </si>
  <si>
    <t>MortaredStoneDoor</t>
  </si>
  <si>
    <t>MortaredGranite,6</t>
  </si>
  <si>
    <t>A heavy mortared stone door.</t>
  </si>
  <si>
    <t>MortaredGraniteFireplace</t>
  </si>
  <si>
    <t>MortaredStoneFireplace</t>
  </si>
  <si>
    <t>MortaredGranite,40</t>
  </si>
  <si>
    <t>A basic stone fireplace. Not much to look at it but a great source of heat.</t>
  </si>
  <si>
    <t>MortaredGraniteTable</t>
  </si>
  <si>
    <t>MortaredStoneTable</t>
  </si>
  <si>
    <t>MortaredGranite,22</t>
  </si>
  <si>
    <t>An early stone table. Not much to look at but it does the job.</t>
  </si>
  <si>
    <t>MortaredStone,24</t>
  </si>
  <si>
    <t>MortaredStone,15</t>
  </si>
  <si>
    <t>MortaredStone,6</t>
  </si>
  <si>
    <t>MortaredStone,40</t>
  </si>
  <si>
    <t>MortaredStone,22</t>
  </si>
  <si>
    <t>NylonFutonBed</t>
  </si>
  <si>
    <t>Lumber,6;WoodBoard,12</t>
  </si>
  <si>
    <t>NylonFabric,20;CottonFabric,15</t>
  </si>
  <si>
    <t>A classic futon for when regular beds are too soft.</t>
  </si>
  <si>
    <t>NylonFutonCouch</t>
  </si>
  <si>
    <t>Lumber,8;WoodBoard,20</t>
  </si>
  <si>
    <t>A modern styled couch with a classic touch.</t>
  </si>
  <si>
    <t>OfficeMailbox</t>
  </si>
  <si>
    <t>Sets of pipes and tanks which refine crude petroleum into usable products.</t>
  </si>
  <si>
    <t>OilDrillingUpgrade</t>
  </si>
  <si>
    <t>PaddedChair</t>
  </si>
  <si>
    <t>HewnLog,10;WoodBoard,20;Fabric,10</t>
  </si>
  <si>
    <t>A comfy chair to rest in.</t>
  </si>
  <si>
    <t>PaperMachine</t>
  </si>
  <si>
    <t>PictureFrame</t>
  </si>
  <si>
    <t>A frame for displaying pictures.</t>
  </si>
  <si>
    <t>PicturePrinter</t>
  </si>
  <si>
    <t>PlanterPotRound</t>
  </si>
  <si>
    <t>Round Pot</t>
  </si>
  <si>
    <t>Clay,4</t>
  </si>
  <si>
    <t>Sometimes you just want to bring a little bit of nature into your house.</t>
  </si>
  <si>
    <t>PlanterPotSquare</t>
  </si>
  <si>
    <t>Square Pot</t>
  </si>
  <si>
    <t>PlasticBenchBlue</t>
  </si>
  <si>
    <t>PlasticBenchGreen</t>
  </si>
  <si>
    <t>PlasticBenchRed</t>
  </si>
  <si>
    <t>PlasticChairBlue</t>
  </si>
  <si>
    <t>PlasticChairGreen</t>
  </si>
  <si>
    <t>PlasticChairRed</t>
  </si>
  <si>
    <t>PlasticTableBlue</t>
  </si>
  <si>
    <t>PlasticTableGreen</t>
  </si>
  <si>
    <t>PlasticTableRed</t>
  </si>
  <si>
    <t>PotteryTable</t>
  </si>
  <si>
    <t>PoweredStorageSilo</t>
  </si>
  <si>
    <t>SteelPlate,18;AdvancedCircuit,8;Radiator,4;SteelPipe,8</t>
  </si>
  <si>
    <t>A powered silo capable of storing extra large stacks of crops, seeds, and fertilizer. Silos are not able to store other types of materials.</t>
  </si>
  <si>
    <t>PrintingPress</t>
  </si>
  <si>
    <t>ReinforcedConcrete,12;Gearbox,4;Piston,8</t>
  </si>
  <si>
    <t>Drill, baby! Drill!</t>
  </si>
  <si>
    <t>RealEstateDesk</t>
  </si>
  <si>
    <t>A place to manage the sale and transfer of deeds and property.</t>
  </si>
  <si>
    <t>Refrigerator</t>
  </si>
  <si>
    <t>SteelPlate,16;BasicCircuit,8;Radiator,3</t>
  </si>
  <si>
    <t>An icebox from the future with significantly better cooling properties.</t>
  </si>
  <si>
    <t>FoodMedium</t>
  </si>
  <si>
    <t>Registrar</t>
  </si>
  <si>
    <t>Lumber,16;WoodBoard,10</t>
  </si>
  <si>
    <t>IronBar,20</t>
  </si>
  <si>
    <t>Allows the setting management of titles.</t>
  </si>
  <si>
    <t>Wood,30;Rock,40</t>
  </si>
  <si>
    <t>A basic table for researching new technologies and skills.</t>
  </si>
  <si>
    <t>Cement,30;ElectricMotor,5;Servo,12;SteelBar,30</t>
  </si>
  <si>
    <t>A complex set of machinery for creating equally complex things.</t>
  </si>
  <si>
    <t>IndustryUpgrade;ElectronicsUpgrade</t>
  </si>
  <si>
    <t>WoodBoard,10;Wood,6</t>
  </si>
  <si>
    <t>SteelBar,8;Gearbox,4</t>
  </si>
  <si>
    <t>For rolling steel into more buildable materials.</t>
  </si>
  <si>
    <t>AdvancedSmeltingUpgrade</t>
  </si>
  <si>
    <t>RugLarge</t>
  </si>
  <si>
    <t>LargeRugs</t>
  </si>
  <si>
    <t>Loom;AutomaticLoom</t>
  </si>
  <si>
    <t>A large area rug to cover that weird stain.</t>
  </si>
  <si>
    <t>RugMedium</t>
  </si>
  <si>
    <t>MediumRugs</t>
  </si>
  <si>
    <t>A medium rug for medium uses.</t>
  </si>
  <si>
    <t>RugSmall</t>
  </si>
  <si>
    <t>SmallRugs</t>
  </si>
  <si>
    <t>WoolYarn,20</t>
  </si>
  <si>
    <t>A small rug for when you just didn't have enough materials to make a bigger one.</t>
  </si>
  <si>
    <t>SaltBasket</t>
  </si>
  <si>
    <t>A basket of salt.</t>
  </si>
  <si>
    <t>Spices</t>
  </si>
  <si>
    <t>IronSawBlade,1</t>
  </si>
  <si>
    <t>BasicMechanical3</t>
  </si>
  <si>
    <t>Used to saw wood into lumber.</t>
  </si>
  <si>
    <t>CarpentryAdvancedUpgrade</t>
  </si>
  <si>
    <t>ScreeningMachine</t>
  </si>
  <si>
    <t>IronBar,40;Screws,15;IronGear,10</t>
  </si>
  <si>
    <t>A machine for dry concentration that produces less harmful tailings. Can only be used to concentrate Iron.</t>
  </si>
  <si>
    <t>MiningAdvancedUpgrade</t>
  </si>
  <si>
    <t>IronBar,25</t>
  </si>
  <si>
    <t>SensorBasedBeltSorter</t>
  </si>
  <si>
    <t>SteelPlate,10;SteelGearbox,5;Rivet,16;AdvancedCircuit,5;BasicCircuit,5</t>
  </si>
  <si>
    <t>IronPlate,16;Piston,16</t>
  </si>
  <si>
    <t>SheepMount</t>
  </si>
  <si>
    <t>BighornCarcass,1</t>
  </si>
  <si>
    <t>ShelfCabinet</t>
  </si>
  <si>
    <t>When a shelf and a cabinet aren't enough individually.</t>
  </si>
  <si>
    <t>ShippingContainerBlue</t>
  </si>
  <si>
    <t>ShippingContainerGreen</t>
  </si>
  <si>
    <t>ShippingContainerRed</t>
  </si>
  <si>
    <t>SteelBar,8;IronPlate,8</t>
  </si>
  <si>
    <t>An industrial sink.</t>
  </si>
  <si>
    <t>SmallBathMat</t>
  </si>
  <si>
    <t>CottonFabric,20</t>
  </si>
  <si>
    <t>A small bath mat when a normal rug does not cover your bathroom needs.</t>
  </si>
  <si>
    <t>SmallHangingAshlarBasaltSign</t>
  </si>
  <si>
    <t>SmallHangingAshlarStoneSign</t>
  </si>
  <si>
    <t>SmallHangingBirchSign</t>
  </si>
  <si>
    <t>WoodBoard,2;HewnLog,4</t>
  </si>
  <si>
    <t>BirchLog,5</t>
  </si>
  <si>
    <t>SmallHangingLumberSign</t>
  </si>
  <si>
    <t>WoodBoard,6;Lumber,4</t>
  </si>
  <si>
    <t>SmallHangingMortaredGraniteSign</t>
  </si>
  <si>
    <t>SmallHangingMortaredStoneSign</t>
  </si>
  <si>
    <t>SmallHangingSaguaroSign</t>
  </si>
  <si>
    <t>SaguaroRib,5</t>
  </si>
  <si>
    <t>SmallHangingSoftwoodSign</t>
  </si>
  <si>
    <t>HewnLog,4;Softwood,5</t>
  </si>
  <si>
    <t>SoftwoodBoard,2</t>
  </si>
  <si>
    <t>SmallHangingStoneSign</t>
  </si>
  <si>
    <t>SmallMeetingChair</t>
  </si>
  <si>
    <t>SmallMeetingTable</t>
  </si>
  <si>
    <t>SmallSink</t>
  </si>
  <si>
    <t>Clay,30;IronBar,10</t>
  </si>
  <si>
    <t>A small household sink.</t>
  </si>
  <si>
    <t>SmallStandingAshlarBasaltSign</t>
  </si>
  <si>
    <t>SmallStandingAshlarStoneSign</t>
  </si>
  <si>
    <t>SmallStandingBirchSign</t>
  </si>
  <si>
    <t>SmallStandingLumberSign</t>
  </si>
  <si>
    <t>SmallStandingMortaredGraniteSign</t>
  </si>
  <si>
    <t>SmallStandingMortaredStoneSign</t>
  </si>
  <si>
    <t>SmallStandingSaguaroSign</t>
  </si>
  <si>
    <t>SmallStandingSoftwoodSign</t>
  </si>
  <si>
    <t>SmallStandingStoneSign</t>
  </si>
  <si>
    <t>SmallStockpile</t>
  </si>
  <si>
    <t>Wood,5</t>
  </si>
  <si>
    <t>Designates a 3x3x3 area as storage for large items.</t>
  </si>
  <si>
    <t>SoftwoodLumberBench</t>
  </si>
  <si>
    <t>WoodBoard,5</t>
  </si>
  <si>
    <t>SoftwoodLumber,8;Nail,2</t>
  </si>
  <si>
    <t>SoftwoodLumberChair</t>
  </si>
  <si>
    <t>SoftwoodLumber,6;Nail,8</t>
  </si>
  <si>
    <t>SoftwoodLumberDoor</t>
  </si>
  <si>
    <t>SoftwoodLumberDresser</t>
  </si>
  <si>
    <t>SoftwoodLumberTable</t>
  </si>
  <si>
    <t>SoftwoodLumber,18;Nail,8</t>
  </si>
  <si>
    <t>SolarGenerator</t>
  </si>
  <si>
    <t>SteelBar,12;Servo,8;BasicCircuit,8</t>
  </si>
  <si>
    <t>Solar</t>
  </si>
  <si>
    <t>Generates electrical power from the sun! Requires a clear view of the sky above the generator for full output. Internal batteries ensure generation during nighttime.</t>
  </si>
  <si>
    <t>SolarGen</t>
  </si>
  <si>
    <t>A device with a rotating drum that is used to shape molten synthetic materials into thin ribbons.</t>
  </si>
  <si>
    <t>SpinningJenny</t>
  </si>
  <si>
    <t>WoodBoard,10</t>
  </si>
  <si>
    <t>WoodenWheel,1</t>
  </si>
  <si>
    <t>Making yarn and threads made easy!</t>
  </si>
  <si>
    <t>StampMill</t>
  </si>
  <si>
    <t>WoodBoard,14</t>
  </si>
  <si>
    <t>IronBar,5;Screws,14;IronGear,8</t>
  </si>
  <si>
    <t>A crushing machine that uses iron stamps to pound rocks into small pieces.</t>
  </si>
  <si>
    <t>StandingGlassSign</t>
  </si>
  <si>
    <t>Glass,4;Screws,4;SteelBar,2</t>
  </si>
  <si>
    <t>A large sign framed with a glass plate.</t>
  </si>
  <si>
    <t>StandingLongSteelSign</t>
  </si>
  <si>
    <t>SteelPlate,6;Rivet,6</t>
  </si>
  <si>
    <t>A long steel plate with a wooden base.</t>
  </si>
  <si>
    <t>StandingSteelBrickSign</t>
  </si>
  <si>
    <t>Brick,5;SteelPlate,4;Mortar,6</t>
  </si>
  <si>
    <t>A solid steel plate supported by a brick base.</t>
  </si>
  <si>
    <t>SteamEngine</t>
  </si>
  <si>
    <t>Piston,12;Screws,30;IronPlate,24;Boiler,6;IronGear,16</t>
  </si>
  <si>
    <t>SteamGen</t>
  </si>
  <si>
    <t>A large steam engine for generating power.</t>
  </si>
  <si>
    <t>SteamEng</t>
  </si>
  <si>
    <t>SteelAbstractFixture</t>
  </si>
  <si>
    <t>CompositeLumber,8</t>
  </si>
  <si>
    <t>SteelBar,2;Plastic,6;CopperWiring,5</t>
  </si>
  <si>
    <t>ElectricLamp</t>
  </si>
  <si>
    <t>A more modern way to light up a room.</t>
  </si>
  <si>
    <t>SteelCeilingLight</t>
  </si>
  <si>
    <t>SteelBar,8;Plastic,6;CopperWiring,5</t>
  </si>
  <si>
    <t>SteelFloorLamp</t>
  </si>
  <si>
    <t>A more modern way to light up a room. This time from the floor.</t>
  </si>
  <si>
    <t>SteelHangingFixture</t>
  </si>
  <si>
    <t>SteelBar,6;Plastic,6;CopperWiring,5</t>
  </si>
  <si>
    <t>SteelHangingLamp</t>
  </si>
  <si>
    <t>SteelBar,4;Plastic,6;CopperWiring,5</t>
  </si>
  <si>
    <t>SteelKitchenLamp</t>
  </si>
  <si>
    <t>SteelBar,6;Plastic,4;CopperWiring,5</t>
  </si>
  <si>
    <t>SteelPodium</t>
  </si>
  <si>
    <t>SteelRowSeating</t>
  </si>
  <si>
    <t>SteelSearchlight</t>
  </si>
  <si>
    <t>SteelPlate,8;Rivet,8;CopperWiring,10</t>
  </si>
  <si>
    <t>LightBulb,4</t>
  </si>
  <si>
    <t>When your goal is to really light up the heaven!</t>
  </si>
  <si>
    <t>SteelSquareFixture</t>
  </si>
  <si>
    <t>SteelTableLamp</t>
  </si>
  <si>
    <t>For late night studying. Or working. Or anything, really.</t>
  </si>
  <si>
    <t>Stockpile</t>
  </si>
  <si>
    <t>Designates a 5x5x5 area as storage for large items.</t>
  </si>
  <si>
    <t>StoneBrazier</t>
  </si>
  <si>
    <t>Rock,15</t>
  </si>
  <si>
    <t>A stone stand which can hold burning fuel to provide light.</t>
  </si>
  <si>
    <t>StoneDoor</t>
  </si>
  <si>
    <t>A heavy stone door.</t>
  </si>
  <si>
    <t>StopSign</t>
  </si>
  <si>
    <t>A traffic sign used to notify drivers to come to a complete stop and make sure the interesection is clear before proceeding.</t>
  </si>
  <si>
    <t>StorageChest</t>
  </si>
  <si>
    <t>A container you can store items in.</t>
  </si>
  <si>
    <t>StorageSilo</t>
  </si>
  <si>
    <t>Lumber,20</t>
  </si>
  <si>
    <t>IronPipe,6;IronBar,8</t>
  </si>
  <si>
    <t>A wooden silo capable of storing extra large stacks of crops, seeds, and fertilizer. Silos are not able to store other types of materials.</t>
  </si>
  <si>
    <t>Store</t>
  </si>
  <si>
    <t>Wood,10;Rock,10</t>
  </si>
  <si>
    <t>Allows the selling and trading of items.</t>
  </si>
  <si>
    <t>SteelPlate,16;Rivet,12</t>
  </si>
  <si>
    <t>A heavy stove for cooking more complex dishes.</t>
  </si>
  <si>
    <t>Streetlamp</t>
  </si>
  <si>
    <t>SteelBar,12;Glass,5;CopperWiring,5</t>
  </si>
  <si>
    <t>StreetSign</t>
  </si>
  <si>
    <t>A metal sign that is especially useful when placed alongside a road to provide information or give instructions to road users.</t>
  </si>
  <si>
    <t>StudentsDeskT1</t>
  </si>
  <si>
    <t>StudentsDeskT2</t>
  </si>
  <si>
    <t>StudentsDeskT3</t>
  </si>
  <si>
    <t>StuffedAlligator</t>
  </si>
  <si>
    <t>Lumber,5;Fabric,20</t>
  </si>
  <si>
    <t>AlligatorCarcass,1</t>
  </si>
  <si>
    <t>It looks so real!</t>
  </si>
  <si>
    <t>StuffedBison</t>
  </si>
  <si>
    <t>StuffedElk</t>
  </si>
  <si>
    <t>StuffedGoat</t>
  </si>
  <si>
    <t>StuffedJaguar</t>
  </si>
  <si>
    <t>JaguarCarcass,1</t>
  </si>
  <si>
    <t>StuffedWolf</t>
  </si>
  <si>
    <t>WolfCarcass,1</t>
  </si>
  <si>
    <t>PlantFibers,50</t>
  </si>
  <si>
    <t>Spearhead the fashion movement with the finest clothes and hair!</t>
  </si>
  <si>
    <t>TallowCandle</t>
  </si>
  <si>
    <t>Tallow,4</t>
  </si>
  <si>
    <t>CottonThread,1</t>
  </si>
  <si>
    <t>A candle which can burn tallow to produce a small amount of light.</t>
  </si>
  <si>
    <t>TallowLamp</t>
  </si>
  <si>
    <t>Clay,2;Tallow,4</t>
  </si>
  <si>
    <t>A pottery lamp. Fuel with tallow.</t>
  </si>
  <si>
    <t>TallowWallLamp</t>
  </si>
  <si>
    <t>IronBar,3;Tallow,4</t>
  </si>
  <si>
    <t>A candle mounted on a wall bracket which can burn tallow to produce a small amount of light.</t>
  </si>
  <si>
    <t>TeachersDeskT1</t>
  </si>
  <si>
    <t>TeachersDeskT2</t>
  </si>
  <si>
    <t>TeachersDeskT3</t>
  </si>
  <si>
    <t>TinyStockpile</t>
  </si>
  <si>
    <t>Designates a 2x3x2 area as storage for large items.</t>
  </si>
  <si>
    <t>When you gotta go, you gotta go.</t>
  </si>
  <si>
    <t>Wood,20;Rock,10</t>
  </si>
  <si>
    <t>A place to craft and fix up tools.</t>
  </si>
  <si>
    <t>TorchStand</t>
  </si>
  <si>
    <t>A stand for a torch.</t>
  </si>
  <si>
    <t>TowelRack</t>
  </si>
  <si>
    <t>CottonFabric,40</t>
  </si>
  <si>
    <t>A wooden hanging rack designed for towels.</t>
  </si>
  <si>
    <t>Hanger</t>
  </si>
  <si>
    <t>TransmissionPole</t>
  </si>
  <si>
    <t>SteelBar,8;CopperWiring,14</t>
  </si>
  <si>
    <t>ElectricPower</t>
  </si>
  <si>
    <t>Can link energy.</t>
  </si>
  <si>
    <t>Treasury</t>
  </si>
  <si>
    <t>Lumber,60</t>
  </si>
  <si>
    <t>Brick,16;GoldBar,12</t>
  </si>
  <si>
    <t>Allows the setting of taxes.</t>
  </si>
  <si>
    <t>UpholsteredChair</t>
  </si>
  <si>
    <t>CottonFabric,8</t>
  </si>
  <si>
    <t>Like a chair, but upholstered.</t>
  </si>
  <si>
    <t>UpholsteredCouch</t>
  </si>
  <si>
    <t>Lumber,12;WoodBoard,15</t>
  </si>
  <si>
    <t>CottonFabric,15</t>
  </si>
  <si>
    <t>Like a couch, but upholstered.</t>
  </si>
  <si>
    <t>WoodBoard,10;HewnLog,15</t>
  </si>
  <si>
    <t>BasicEngineeringUpgrade</t>
  </si>
  <si>
    <t>WallCandle</t>
  </si>
  <si>
    <t>TallowCandle,1</t>
  </si>
  <si>
    <t>A wall mounted candle.</t>
  </si>
  <si>
    <t>Washboard</t>
  </si>
  <si>
    <t>Sometimes it can be nice to have clean clothes.</t>
  </si>
  <si>
    <t>Washing</t>
  </si>
  <si>
    <t>WashingMachine</t>
  </si>
  <si>
    <t>SteelBar,12;BasicCircuit,6</t>
  </si>
  <si>
    <t>Why hand scrub your clothes on a washboard when you could throw them into this magical cleaning machine?</t>
  </si>
  <si>
    <t>WasteFilter</t>
  </si>
  <si>
    <t>SteelBar,12;Cement,8;Gearbox,4;Piston,2</t>
  </si>
  <si>
    <t>Treats raw sewage.</t>
  </si>
  <si>
    <t>Waterwheel</t>
  </si>
  <si>
    <t>HewnLog,10;WoodBoard,5</t>
  </si>
  <si>
    <t>MechanicalGen</t>
  </si>
  <si>
    <t>Uses the power of flowing water to produce mechanical power. Must be placed in fresh water and produces double power when placed in both a river and waterfall.</t>
  </si>
  <si>
    <t>Left;Right</t>
  </si>
  <si>
    <t>Windmill</t>
  </si>
  <si>
    <t>Fabric,16;HewnLog,15</t>
  </si>
  <si>
    <t>Uses wind to produce mechanical power. Requires clear space for 10 blocks in front of the blades for full power generation. Gains a small output boost when placed at higher elevations.</t>
  </si>
  <si>
    <t>WindTurbine</t>
  </si>
  <si>
    <t>SteelBar,8;Gearbox,4;AdvancedCircuit,4</t>
  </si>
  <si>
    <t>Wind</t>
  </si>
  <si>
    <t>Uses wind to produce electrical power. Requires clear space for 10 blocks in front of the blades for full power generation. Gains a small output boost when placed at higher elevations.</t>
  </si>
  <si>
    <t>WoodenCeilingLight</t>
  </si>
  <si>
    <t>Lumber,6;WoodBoard,4;Fabric,6</t>
  </si>
  <si>
    <t>CopperWiring,4</t>
  </si>
  <si>
    <t>WoodenFabricBed</t>
  </si>
  <si>
    <t>Lumber,10;Fabric,10</t>
  </si>
  <si>
    <t>Nail,10</t>
  </si>
  <si>
    <t>A much more comfortable bed made with fabric.</t>
  </si>
  <si>
    <t>WoodenFloorLamp</t>
  </si>
  <si>
    <t>Lumber,8;WoodBoard,10;Fabric,8</t>
  </si>
  <si>
    <t>WoodenKitchenLamp</t>
  </si>
  <si>
    <t>Lumber,6;WoodBoard,4</t>
  </si>
  <si>
    <t>IronPlate,2;CopperWiring,4</t>
  </si>
  <si>
    <t>WoodenPodium</t>
  </si>
  <si>
    <t>WoodenStrawBed</t>
  </si>
  <si>
    <t>HewnLog,15;WoodBoard,15</t>
  </si>
  <si>
    <t>A nice, scratchy and horrible uncomfortable bed. But at least it keeps you off the ground.</t>
  </si>
  <si>
    <t>WoodenTableLamp</t>
  </si>
  <si>
    <t>Lumber,10;WoodBoard,4;Fabric,6</t>
  </si>
  <si>
    <t>A bench for the basics and making even more benches.</t>
  </si>
  <si>
    <t>ZoningOffice</t>
  </si>
  <si>
    <t>Districts are created and redefined here.</t>
  </si>
  <si>
    <t>WorldObjectLists</t>
  </si>
  <si>
    <t>Campsite,CastIronBed,CastIronRoyalBed,NylonFutonBed,WoodenFabricBed,WoodenStrawBed</t>
  </si>
  <si>
    <t>FakePlant</t>
  </si>
  <si>
    <t>PlanterPotRound,PlanterPotSquare</t>
  </si>
  <si>
    <t>Icebox,StorageSilo</t>
  </si>
  <si>
    <t>IndustrialRefrigerator,PoweredStorageSilo</t>
  </si>
  <si>
    <t>IsModule</t>
  </si>
  <si>
    <t>MachinistTable,Shaper,Lathe,ScrewPress,SpinMelter</t>
  </si>
  <si>
    <t>StockpileObject</t>
  </si>
  <si>
    <t>CivicObject</t>
  </si>
  <si>
    <t>POI</t>
  </si>
  <si>
    <t>Marker</t>
  </si>
  <si>
    <t>PowerConstraint</t>
  </si>
  <si>
    <t>Windmill,WindTurbine</t>
  </si>
  <si>
    <t>WaterRiver</t>
  </si>
  <si>
    <t>Reactions</t>
  </si>
  <si>
    <t>Repair</t>
  </si>
  <si>
    <t>SkipTable</t>
  </si>
  <si>
    <t>StartingItem</t>
  </si>
  <si>
    <t>PipesTable</t>
  </si>
  <si>
    <t>StorageTank</t>
  </si>
  <si>
    <t>Factory</t>
  </si>
  <si>
    <t>L1Contents</t>
  </si>
  <si>
    <t>Smog</t>
  </si>
  <si>
    <t>L1In</t>
  </si>
  <si>
    <t>0,-1,0</t>
  </si>
  <si>
    <t>1,0,0</t>
  </si>
  <si>
    <t>L1Name</t>
  </si>
  <si>
    <t>L1Out</t>
  </si>
  <si>
    <t>1,1,1,Up</t>
  </si>
  <si>
    <t>0,7,4,Up</t>
  </si>
  <si>
    <t>3,2,0,Up</t>
  </si>
  <si>
    <t>1,4,1,Up</t>
  </si>
  <si>
    <t>0,1,0,Up</t>
  </si>
  <si>
    <t>2,2,1,Up</t>
  </si>
  <si>
    <t>L1Size</t>
  </si>
  <si>
    <t>L1Type</t>
  </si>
  <si>
    <t>Tank</t>
  </si>
  <si>
    <t>Producer</t>
  </si>
  <si>
    <t>L2Contents</t>
  </si>
  <si>
    <t>LiquidWaste</t>
  </si>
  <si>
    <t>L2In</t>
  </si>
  <si>
    <t>L2Name</t>
  </si>
  <si>
    <t>L2Out</t>
  </si>
  <si>
    <t>-1,0,0</t>
  </si>
  <si>
    <t>L2Size</t>
  </si>
  <si>
    <t>L2Type</t>
  </si>
  <si>
    <t>L3Contents</t>
  </si>
  <si>
    <t>SolidWaste</t>
  </si>
  <si>
    <t>L3In</t>
  </si>
  <si>
    <t>L3Name</t>
  </si>
  <si>
    <t>L3Out</t>
  </si>
  <si>
    <t>L3Size</t>
  </si>
  <si>
    <t>L3Type</t>
  </si>
  <si>
    <t>PipeThroughputPerHour</t>
  </si>
  <si>
    <t>RaisesCO2PPMPerHour</t>
  </si>
  <si>
    <t>OutputPipeTable</t>
  </si>
  <si>
    <t>OutputItem</t>
  </si>
  <si>
    <t>Sewage</t>
  </si>
  <si>
    <t>OutputOccupancyName</t>
  </si>
  <si>
    <t>SewageOut</t>
  </si>
  <si>
    <t>ChimneyOut</t>
  </si>
  <si>
    <t>WaterOut</t>
  </si>
  <si>
    <t>OutputRate</t>
  </si>
  <si>
    <t>LiquidCrafterTable</t>
  </si>
  <si>
    <t>LCOutputItem</t>
  </si>
  <si>
    <t>LCInputItem</t>
  </si>
  <si>
    <t>InputRate</t>
  </si>
  <si>
    <t>LCOutputOccupancyName</t>
  </si>
  <si>
    <t>SewageOutputPort</t>
  </si>
  <si>
    <t>RequiredFlow</t>
  </si>
  <si>
    <t>LCInputOccupancyName</t>
  </si>
  <si>
    <t>WaterInputPort</t>
  </si>
  <si>
    <t>LiquidConsumerTable</t>
  </si>
  <si>
    <t>HousingTable</t>
  </si>
  <si>
    <t>Housing</t>
  </si>
  <si>
    <t>Kitchen1</t>
  </si>
  <si>
    <t>Kitchen2</t>
  </si>
  <si>
    <t>LivingRoom1</t>
  </si>
  <si>
    <t>LivingRoom2</t>
  </si>
  <si>
    <t>Bathroom1</t>
  </si>
  <si>
    <t>Bathroom2</t>
  </si>
  <si>
    <t>Bedroom1</t>
  </si>
  <si>
    <t>Bedroom2</t>
  </si>
  <si>
    <t>General1</t>
  </si>
  <si>
    <t>General2</t>
  </si>
  <si>
    <t>Bathroom3</t>
  </si>
  <si>
    <t>Kitchen3</t>
  </si>
  <si>
    <t>ClothingTemplate</t>
  </si>
  <si>
    <t>Slot</t>
  </si>
  <si>
    <t>BonusTech</t>
  </si>
  <si>
    <t>ByproList</t>
  </si>
  <si>
    <t>FlatStats</t>
  </si>
  <si>
    <t>Starter</t>
  </si>
  <si>
    <t>Bandana</t>
  </si>
  <si>
    <t>Head</t>
  </si>
  <si>
    <t>Fabric,10</t>
  </si>
  <si>
    <t>LeatherHide,15</t>
  </si>
  <si>
    <t>It just looks cool.</t>
  </si>
  <si>
    <t xml:space="preserve">false </t>
  </si>
  <si>
    <t>BasicBackpack</t>
  </si>
  <si>
    <t>Back</t>
  </si>
  <si>
    <t>MaxCarryWeight,5000</t>
  </si>
  <si>
    <t>A basic backpack to carry supplies.\n\n(Increases max carry weight by 5 kg)</t>
  </si>
  <si>
    <t>Bearpack</t>
  </si>
  <si>
    <t>Fabric,30</t>
  </si>
  <si>
    <t>CelluloseFiber,20;FurPelt,25</t>
  </si>
  <si>
    <t>MaxCarryWeight,15000</t>
  </si>
  <si>
    <t>Can you carry as much as a bear! Not really, but it helps you carry more.\n\n(Increases max carry weight by 15 kg)</t>
  </si>
  <si>
    <t>BigBackpack</t>
  </si>
  <si>
    <t>LeatherHide,20</t>
  </si>
  <si>
    <t>MaxCarryWeight,10000</t>
  </si>
  <si>
    <t>A survival backpack that offers more support than the basic backpack.\n\n(Increases max carry weight by 10 kg)</t>
  </si>
  <si>
    <t>BuilderBoots</t>
  </si>
  <si>
    <t>Shoes</t>
  </si>
  <si>
    <t>SteelBar,1;LeatherHide,5;NylonFabric,5</t>
  </si>
  <si>
    <t>CalorieRate,-0.1</t>
  </si>
  <si>
    <t>Snug work boots with side zippers.\n\n(Decreases calories consumed when using tools by 10\u0025)</t>
  </si>
  <si>
    <t>BuilderGloves</t>
  </si>
  <si>
    <t>Gloves</t>
  </si>
  <si>
    <t>LeatherHide,10;NylonFabric,10</t>
  </si>
  <si>
    <t>Leather construction gloves with durable palms and fabric backs for breathability.</t>
  </si>
  <si>
    <t>BuilderHelmet</t>
  </si>
  <si>
    <t>Plastic,5;NylonFabric,10</t>
  </si>
  <si>
    <t>A plastic hard hat that protects from falling objects and other hazards found in construction sites.</t>
  </si>
  <si>
    <t>BuilderOveralls</t>
  </si>
  <si>
    <t>Pants</t>
  </si>
  <si>
    <t>NylonFabric,40</t>
  </si>
  <si>
    <t>Durable overalls with cargo pockets and hammer loops.</t>
  </si>
  <si>
    <t>BuilderShirt</t>
  </si>
  <si>
    <t>Shirt</t>
  </si>
  <si>
    <t>NylonFabric,10;CottonFabric,20</t>
  </si>
  <si>
    <t xml:space="preserve">A short sleeved work shirt made from a blend of cotton and synthetic materials. </t>
  </si>
  <si>
    <t>CamoPants</t>
  </si>
  <si>
    <t>Fabric,20</t>
  </si>
  <si>
    <t>CelluloseFiber,10;LeatherHide,20</t>
  </si>
  <si>
    <t>DetectionRange,1</t>
  </si>
  <si>
    <t>Hide from the animals!\n\n(Reduces the detection range of animals)</t>
  </si>
  <si>
    <t>CamoShirt</t>
  </si>
  <si>
    <t>Capris</t>
  </si>
  <si>
    <t>Fabric,5</t>
  </si>
  <si>
    <t>Capri pants (also known as three quarter pants, capris, crop pants, pedal pushers, clam-diggers, flood pants, jams, highwaters, culottes, or toreador pants) are pants that are longer than shorts but are not as long as trousers.</t>
  </si>
  <si>
    <t xml:space="preserve">true </t>
  </si>
  <si>
    <t>ChefHat</t>
  </si>
  <si>
    <t>CottonFabric,10</t>
  </si>
  <si>
    <t>To keep your hair in one place while stirring the pots.</t>
  </si>
  <si>
    <t>ChefPants</t>
  </si>
  <si>
    <t>Checkered style pants for hiding the truths of working in a kitchen.</t>
  </si>
  <si>
    <t>ChefShirt</t>
  </si>
  <si>
    <t>A clean Chef's shirt to spot all the spots.</t>
  </si>
  <si>
    <t>ChefShoes</t>
  </si>
  <si>
    <t>SyntheticRubber,2;NylonFabric,5;CottonFabric,20</t>
  </si>
  <si>
    <t>Simple low indoors working shoes helps avoiding slipping on wet surfaces in a large kitchen.</t>
  </si>
  <si>
    <t>ClothBelt</t>
  </si>
  <si>
    <t>Belt</t>
  </si>
  <si>
    <t>A fashionable cloth belt that drapes across the waist.</t>
  </si>
  <si>
    <t>ClothCape</t>
  </si>
  <si>
    <t>CelluloseFiber,10;LeatherHide,30</t>
  </si>
  <si>
    <t>Cornrows</t>
  </si>
  <si>
    <t>Hair</t>
  </si>
  <si>
    <t>Curly</t>
  </si>
  <si>
    <t>DerpyHat</t>
  </si>
  <si>
    <t>LeatherHide,2</t>
  </si>
  <si>
    <t>Dorky sombrero that doesn't fit anyone. You feel embarrassed to wear it.</t>
  </si>
  <si>
    <t>ExplorerBelt</t>
  </si>
  <si>
    <t>A smooth leather belt with a simple buckle design to not get caught in branches while exploring.</t>
  </si>
  <si>
    <t>ExplorerBoots</t>
  </si>
  <si>
    <t>SteelBar,1;SyntheticRubber,5;NylonFabric,5;CottonFabric,5</t>
  </si>
  <si>
    <t>Boots with rubber soles and thermal insulation for comfort yet still be durabable.</t>
  </si>
  <si>
    <t>ExplorerGloves</t>
  </si>
  <si>
    <t>LeatherHide,2;NylonFabric,10;CottonFabric,10</t>
  </si>
  <si>
    <t>Sturdy gloves comfortably lined with cotton for extra insulation against the elements.</t>
  </si>
  <si>
    <t>ExplorerHat</t>
  </si>
  <si>
    <t>NylonFabric,10;CottonFabric,5</t>
  </si>
  <si>
    <t>A classic adventuring hat protecting you from the unknown.</t>
  </si>
  <si>
    <t>ExplorerPants</t>
  </si>
  <si>
    <t>NylonFabric,10;CottonFabric,30</t>
  </si>
  <si>
    <t>Reinforced pants for exploring but still be fashionable.</t>
  </si>
  <si>
    <t>ExplorerShirt</t>
  </si>
  <si>
    <t>A simple white shirt with a tie and a colorable vest.</t>
  </si>
  <si>
    <t>FarmerBoots</t>
  </si>
  <si>
    <t>SyntheticRubber,5;NylonFabric,5</t>
  </si>
  <si>
    <t>Waterproof rubber sole boots with synthetic lining that provides protection against the elements when working in the fields.\n\n(Decreases calories consumed when using tools by 10\u0025)</t>
  </si>
  <si>
    <t>FarmerGloves</t>
  </si>
  <si>
    <t>LeatherHide,2;NylonFabric,20</t>
  </si>
  <si>
    <t>Water-resistant nylon gloves with textured palms for increased grip.</t>
  </si>
  <si>
    <t>FarmerHat</t>
  </si>
  <si>
    <t>PlantFibers,60;CottonFabric,10</t>
  </si>
  <si>
    <t xml:space="preserve"> A wide-brimmed straw hat designed to provide protection from the sun.</t>
  </si>
  <si>
    <t>FarmerOveralls</t>
  </si>
  <si>
    <t>Comfortable denim overalls to help with the frequent bending over that comes with farm work.</t>
  </si>
  <si>
    <t>FarmerShirt</t>
  </si>
  <si>
    <t>WoolFabric,30</t>
  </si>
  <si>
    <t xml:space="preserve"> A long-sleeved flannel shirt that is often worn when working outdoors.</t>
  </si>
  <si>
    <t>GardenBoots</t>
  </si>
  <si>
    <t>LeatherHide,2;FurPelt,6</t>
  </si>
  <si>
    <t>A sturdy pair of rubber footwear designed to provide protection against water, rain, and mud.</t>
  </si>
  <si>
    <t>GigotSleeveShirt</t>
  </si>
  <si>
    <t>Cool piratey shirt that makes your biceps look bigger than they really are.</t>
  </si>
  <si>
    <t>HardyBeard</t>
  </si>
  <si>
    <t>FacialHair</t>
  </si>
  <si>
    <t>Henley</t>
  </si>
  <si>
    <t>LeatherHide,1;PlantFibers,25</t>
  </si>
  <si>
    <t>A Henley shirt is a collarless pullover shirt, characterized by a placket beneath the round neckline, about 8 to 13 cm long and usually having 2 to 5 buttons. It essentially resembles a collarless polo shirt.</t>
  </si>
  <si>
    <t>LightBackpack</t>
  </si>
  <si>
    <t>CelluloseFiber,20</t>
  </si>
  <si>
    <t>MaxCarryWeight,5000;MovementSpeed,1</t>
  </si>
  <si>
    <t>Smaller than your standard three-day backpack. You can't fit that much inside, but that makes you more agile.\n\n(Increases movement speed and increases max carry weight by 5 kg)</t>
  </si>
  <si>
    <t>LowTopShoes</t>
  </si>
  <si>
    <t>LeatherHide,4</t>
  </si>
  <si>
    <t>Basic, ordinary, every day, run of the mill, nondescript, conventional, commonplace, humdrum, standard, middle-of-the-road, garden-variety low-top shoes.</t>
  </si>
  <si>
    <t>NormalHair</t>
  </si>
  <si>
    <t>The hair with a completely normal amount of flare.</t>
  </si>
  <si>
    <t>PeasantHair</t>
  </si>
  <si>
    <t>The haircut your mom always made you get before you realized you could make your own decisions.</t>
  </si>
  <si>
    <t>Ponytail</t>
  </si>
  <si>
    <t>RunningShoes</t>
  </si>
  <si>
    <t>LeatherHide,10</t>
  </si>
  <si>
    <t>MovementSpeed,0.5</t>
  </si>
  <si>
    <t>Light weight shoes designed to make you run faster.\n\n(Increases movement speed)</t>
  </si>
  <si>
    <t>ScruffyHair</t>
  </si>
  <si>
    <t>Rockstar cool-person hair. This finely crafted hairpiece says \"I don't care what you think. I'm wearing an awesome toupee\".</t>
  </si>
  <si>
    <t>ShortBeard</t>
  </si>
  <si>
    <t>Shorts</t>
  </si>
  <si>
    <t>Cargo shorts that are ideal for exploring the great outdoors. More practical than elegant.</t>
  </si>
  <si>
    <t>SleekShortHair</t>
  </si>
  <si>
    <t>SmithApron</t>
  </si>
  <si>
    <t>LeatherHide,30</t>
  </si>
  <si>
    <t>A thick leather apron that provides protection from the ocassional chunk of flying metal when hammering on an anvil.</t>
  </si>
  <si>
    <t>SmithBandana</t>
  </si>
  <si>
    <t>CottonFabric,25</t>
  </si>
  <si>
    <t>A cotton bandana that is great for keeping the hair out of your face and acts as a sweat band.</t>
  </si>
  <si>
    <t>SmithBoots</t>
  </si>
  <si>
    <t>SteelBar,1;LeatherHide,5;CottonFabric,10</t>
  </si>
  <si>
    <t>Heavy duty steel-toed boots.\n\n(Decreases calories consumed when using tools by 10\u0025)</t>
  </si>
  <si>
    <t>SmithGloves</t>
  </si>
  <si>
    <t>LeatherHide,10;CottonFabric,20</t>
  </si>
  <si>
    <t>A reinforced wrist guard paired with a lone work glove.</t>
  </si>
  <si>
    <t>SmithPants</t>
  </si>
  <si>
    <t>Denim pants with knee patches.</t>
  </si>
  <si>
    <t>SquareBelt</t>
  </si>
  <si>
    <t>Belt with a square buckle.</t>
  </si>
  <si>
    <t>TailorBowlerHat</t>
  </si>
  <si>
    <t>FurPelt,20;CottonFabric,10</t>
  </si>
  <si>
    <t>A stylish bowler hat made of tighly spun fur felt.</t>
  </si>
  <si>
    <t>TailorPants</t>
  </si>
  <si>
    <t>Tailored slacks that fit just right.</t>
  </si>
  <si>
    <t>TailorShirt</t>
  </si>
  <si>
    <t>A form-fitting vest and tie ensemble which includes measuring tape.</t>
  </si>
  <si>
    <t>TailorShoes</t>
  </si>
  <si>
    <t>LeatherHide,10;NylonFabric,20</t>
  </si>
  <si>
    <t>Two-toned suede shoes.\n\n(Decreases calories consumed when using tools by 10\u0025)</t>
  </si>
  <si>
    <t>TallBoots</t>
  </si>
  <si>
    <t>LeatherHide,2;FurPelt,5</t>
  </si>
  <si>
    <t>Knee-high boots are boots that rise to the knee, or slightly thereunder. They are generally tighter around the leg shaft and ankle than at the top.</t>
  </si>
  <si>
    <t>TheBob</t>
  </si>
  <si>
    <t>Trousers</t>
  </si>
  <si>
    <t>Fabric,4</t>
  </si>
  <si>
    <t>LeatherHide,2;FurPelt,1</t>
  </si>
  <si>
    <t>Sturdy pair of slim-fit pants. Trousers are an item of clothing worn from the waist to the ankles, covering both legs separately (rather than with cloth extending across both legs as in robes, skirts, and dresses).</t>
  </si>
  <si>
    <t>WorkBackpack</t>
  </si>
  <si>
    <t>MaxCarryWeight,5000;CalorieRate,-0.1</t>
  </si>
  <si>
    <t>Lighter pack that causes lower calorie consumption.\n\n(Decreases calories consumed when using tools by 10\u0025 and increases max carry weight by 5 kg)</t>
  </si>
  <si>
    <t>WorkBoots</t>
  </si>
  <si>
    <t>Boots designed to be rugged and reduce muscle strain while working.\n\n(Decreases calories consumed when using tools by 10\u0025)</t>
  </si>
  <si>
    <t>BodypartTemplate</t>
  </si>
  <si>
    <t>RoundedFace</t>
  </si>
  <si>
    <t>Face</t>
  </si>
  <si>
    <t>SquareJaw</t>
  </si>
  <si>
    <t>Jaw</t>
  </si>
  <si>
    <t>BlinkyEyelids</t>
  </si>
  <si>
    <t>Eyelids</t>
  </si>
  <si>
    <t>Eyes</t>
  </si>
  <si>
    <t>HumanLimbs</t>
  </si>
  <si>
    <t>Limbs</t>
  </si>
  <si>
    <t>JazzHands</t>
  </si>
  <si>
    <t>Hands</t>
  </si>
  <si>
    <t>ChiseledLegs</t>
  </si>
  <si>
    <t>Legs</t>
  </si>
  <si>
    <t>FungiFeet</t>
  </si>
  <si>
    <t>Feet</t>
  </si>
  <si>
    <t>FitTorso</t>
  </si>
  <si>
    <t>Torso</t>
  </si>
  <si>
    <t>WideHips</t>
  </si>
  <si>
    <t>Hips</t>
  </si>
  <si>
    <t>LevelTable</t>
  </si>
  <si>
    <t>0</t>
  </si>
  <si>
    <t>1</t>
  </si>
  <si>
    <t>2</t>
  </si>
  <si>
    <t>3</t>
  </si>
  <si>
    <t>4</t>
  </si>
  <si>
    <t>Column5</t>
  </si>
  <si>
    <t>5</t>
  </si>
  <si>
    <t>6</t>
  </si>
  <si>
    <t>7</t>
  </si>
  <si>
    <t>CalorieCostMin</t>
  </si>
  <si>
    <t>CalorieHalfVal</t>
  </si>
  <si>
    <t>CalorieMinLevel</t>
  </si>
  <si>
    <t>CraftingTime</t>
  </si>
  <si>
    <t>MinResearchLevel</t>
  </si>
  <si>
    <t>ResearchCostSkill</t>
  </si>
  <si>
    <t>BasicResearchCost</t>
  </si>
  <si>
    <t>IntermediateResearchCost</t>
  </si>
  <si>
    <t>AdvancedResearchCost</t>
  </si>
  <si>
    <t>ResearchCount1</t>
  </si>
  <si>
    <t>ResearchCount2</t>
  </si>
  <si>
    <t>ResearchCount3</t>
  </si>
  <si>
    <t>ResearchIngredient1</t>
  </si>
  <si>
    <t>ResearchIngredient2</t>
  </si>
  <si>
    <t>IronIngot</t>
  </si>
  <si>
    <t>GoldIngot</t>
  </si>
  <si>
    <t>ResearchIngredient3</t>
  </si>
  <si>
    <t>ResearchingSkill</t>
  </si>
  <si>
    <t>BasicResearching</t>
  </si>
  <si>
    <t>IntermediateResearching</t>
  </si>
  <si>
    <t>AdvancedResearching</t>
  </si>
  <si>
    <t>ResearchingTime</t>
  </si>
  <si>
    <t>RoomAllowedTables</t>
  </si>
  <si>
    <t>RoomBlockCount</t>
  </si>
  <si>
    <t>RoomFenceHeight</t>
  </si>
  <si>
    <t>RoomMat</t>
  </si>
  <si>
    <t>RoomVolume</t>
  </si>
  <si>
    <t>TableCount1</t>
  </si>
  <si>
    <t>TableCount2</t>
  </si>
  <si>
    <t>TableCount3</t>
  </si>
  <si>
    <t>TableIngredient1</t>
  </si>
  <si>
    <t>TableIngredient2</t>
  </si>
  <si>
    <t>TableIngredient3</t>
  </si>
  <si>
    <t>TableWeight</t>
  </si>
  <si>
    <t>StorageTable</t>
  </si>
  <si>
    <t>Wardrobe</t>
  </si>
  <si>
    <t>Clothing</t>
  </si>
  <si>
    <t>PrivateSlots</t>
  </si>
  <si>
    <t>PublicSlots</t>
  </si>
  <si>
    <t>PublicWeight</t>
  </si>
  <si>
    <t>StackSize</t>
  </si>
  <si>
    <t>RoomSizeTable</t>
  </si>
  <si>
    <t>Tiny</t>
  </si>
  <si>
    <t>Vsmall</t>
  </si>
  <si>
    <t>FuelTypeTable</t>
  </si>
  <si>
    <t>PoweredCart</t>
  </si>
  <si>
    <t>Induction</t>
  </si>
  <si>
    <t>FuelTagList</t>
  </si>
  <si>
    <t>Burnable Fuel</t>
  </si>
  <si>
    <t>Burnable Fuel;Liquid Fuel</t>
  </si>
  <si>
    <t>PowerModuleTable</t>
  </si>
  <si>
    <t>UtilityPole</t>
  </si>
  <si>
    <t>EnergyOutput</t>
  </si>
  <si>
    <t>PowerRadius</t>
  </si>
  <si>
    <t>PowerType</t>
  </si>
  <si>
    <t>Mechanical</t>
  </si>
  <si>
    <t>Electric</t>
  </si>
  <si>
    <t>RequiredEnergy</t>
  </si>
  <si>
    <t>BlockChunksTable</t>
  </si>
  <si>
    <t>Serialized, Solid</t>
  </si>
  <si>
    <t>BlockFinalAttributes</t>
  </si>
  <si>
    <t>Serialized, Solid,Wall</t>
  </si>
  <si>
    <t>BlockFinalNumber</t>
  </si>
  <si>
    <t>BlockNumbers</t>
  </si>
  <si>
    <t>1;2;3</t>
  </si>
  <si>
    <t>1;2</t>
  </si>
  <si>
    <t>MaxStackSize</t>
  </si>
  <si>
    <t>VehicleTemplate</t>
  </si>
  <si>
    <t>Slots</t>
  </si>
  <si>
    <t>CaloriePerSec</t>
  </si>
  <si>
    <t>MaxSpeed</t>
  </si>
  <si>
    <t>DefaultEfficiency</t>
  </si>
  <si>
    <t>MaxWeight</t>
  </si>
  <si>
    <t>Byproduct</t>
  </si>
  <si>
    <t>ByproductCount</t>
  </si>
  <si>
    <t>Pollution</t>
  </si>
  <si>
    <t>IsDrivenUnderwater</t>
  </si>
  <si>
    <t>Seats</t>
  </si>
  <si>
    <t>Crane</t>
  </si>
  <si>
    <t>Gearbox,4;IronPlate,20;CottonFabric,20</t>
  </si>
  <si>
    <t>PortableSteamEngine,1;IronWheel,4;HeatSink,2;IronAxle,2</t>
  </si>
  <si>
    <t>Allows the placement and transport of materials in an area.</t>
  </si>
  <si>
    <t>Vehicles</t>
  </si>
  <si>
    <t>Excavator</t>
  </si>
  <si>
    <t>Gearbox,4;SteelPlate,20;NylonFabric,20</t>
  </si>
  <si>
    <t>Like a Skid Steer but more versatile. Great for high slope excavation.</t>
  </si>
  <si>
    <t>HandPlow</t>
  </si>
  <si>
    <t>HewnLog,10;WoodBoard,50</t>
  </si>
  <si>
    <t>A tool that tills the field for farming.</t>
  </si>
  <si>
    <t>IndustrialElevator</t>
  </si>
  <si>
    <t>FlatSteel,30;SteelGearbox,4;CopperWiring,20</t>
  </si>
  <si>
    <t>An industrial elevator for transporting extra large loads vertically. It requires a 6x10 vertical shaft to function.</t>
  </si>
  <si>
    <t>2,2,3</t>
  </si>
  <si>
    <t>WoodBoard,30;Fabric,20</t>
  </si>
  <si>
    <t>CastIronStove,1;IronWheel,3</t>
  </si>
  <si>
    <t>Large cart for hauling sizable loads.</t>
  </si>
  <si>
    <t>SkidSteer</t>
  </si>
  <si>
    <t>Gearbox,4;SteelPlate,16;NylonFabric,20</t>
  </si>
  <si>
    <t>Small scale bucket loader. Great for flat to low slope excavation.</t>
  </si>
  <si>
    <t>SmallWoodCart</t>
  </si>
  <si>
    <t>HewnLog,10;WoodBoard,15</t>
  </si>
  <si>
    <t>Small wood cart for hauling minimal loads.</t>
  </si>
  <si>
    <t>SteamTractor</t>
  </si>
  <si>
    <t>IronPlate,12;IronPipe,8;Screws,24;LeatherHide,20</t>
  </si>
  <si>
    <t>A tractor powered through steam.</t>
  </si>
  <si>
    <t>SteamTruck</t>
  </si>
  <si>
    <t>A truck that runs on steam.</t>
  </si>
  <si>
    <t>TrailerTruck</t>
  </si>
  <si>
    <t>Modern truck for hauling sizable loads.</t>
  </si>
  <si>
    <t>Truck</t>
  </si>
  <si>
    <t>Wheelbarrow</t>
  </si>
  <si>
    <t>HewnLog,2;WoodBoard,4</t>
  </si>
  <si>
    <t>Small wheelbarrow for hauling minimal loads.</t>
  </si>
  <si>
    <t>WoodCart</t>
  </si>
  <si>
    <t>HewnLog,4;WoodBoard,8</t>
  </si>
  <si>
    <t>WoodenWheel,2</t>
  </si>
  <si>
    <t>Small cart for hauling small loads.</t>
  </si>
  <si>
    <t>2,1,2</t>
  </si>
  <si>
    <t>WoodenElevator</t>
  </si>
  <si>
    <t>Gearbox,4;CelluloseFiber,4</t>
  </si>
  <si>
    <t>An elevator for transporting loads vertically.</t>
  </si>
  <si>
    <t>WoodShopCart</t>
  </si>
  <si>
    <t>VehicleLists</t>
  </si>
  <si>
    <t>HasTextField</t>
  </si>
  <si>
    <t>PluginModuleTemplate</t>
  </si>
  <si>
    <t>ModifiesSkill</t>
  </si>
  <si>
    <t>EfficiencyMultiplier</t>
  </si>
  <si>
    <t>AdvancedBakingUpgrade</t>
  </si>
  <si>
    <t>AdvancedUpgradeLvl4,1</t>
  </si>
  <si>
    <t>Advanced Upgrade that greatly increases efficiency when crafting Advanced Baking recipes.</t>
  </si>
  <si>
    <t>Upgrade Modules</t>
  </si>
  <si>
    <t>Specialty Upgrades</t>
  </si>
  <si>
    <t>Advanced Upgrade that greatly increases efficiency when crafting Advanced Cooking recipes.</t>
  </si>
  <si>
    <t>ModernUpgradeLvl4,1</t>
  </si>
  <si>
    <t>Modern Upgrade that greatly increases efficiency when crafting Advanced Masonry recipes.</t>
  </si>
  <si>
    <t>Advanced Upgrade that greatly increases efficiency when crafting Advanced Smelting recipes.</t>
  </si>
  <si>
    <t>AdvancedUpgradeLvl1</t>
  </si>
  <si>
    <t>Clay,12;Brick,20</t>
  </si>
  <si>
    <t>Advanced Upgrade 1</t>
  </si>
  <si>
    <t>Advanced Upgrade that increases crafting efficiency.</t>
  </si>
  <si>
    <t>AdvancedUpgrade,1</t>
  </si>
  <si>
    <t>Advanced Upgrades</t>
  </si>
  <si>
    <t>AdvancedUpgradeLvl2</t>
  </si>
  <si>
    <t>Glass,12;Sand,10</t>
  </si>
  <si>
    <t>AdvancedUpgradeLvl1,1</t>
  </si>
  <si>
    <t>Advanced Upgrade 2</t>
  </si>
  <si>
    <t>AdvancedUpgradeLvl3</t>
  </si>
  <si>
    <t>Nail,10;IronBar,6</t>
  </si>
  <si>
    <t>AdvancedUpgradeLvl2,1</t>
  </si>
  <si>
    <t>Advanced Upgrade 3</t>
  </si>
  <si>
    <t>AdvancedUpgradeLvl4</t>
  </si>
  <si>
    <t>Lumber,12</t>
  </si>
  <si>
    <t>IronPlate,6;Piston,8</t>
  </si>
  <si>
    <t>AdvancedUpgradeLvl3,1</t>
  </si>
  <si>
    <t>Advanced Upgrade 4</t>
  </si>
  <si>
    <t>Enhancement</t>
  </si>
  <si>
    <t>BakingUpgrade</t>
  </si>
  <si>
    <t>Advanced Upgrade that greatly increases efficiency when crafting Baking recipes.</t>
  </si>
  <si>
    <t>BasicUpgradeLvl4,1</t>
  </si>
  <si>
    <t>Basic Upgrade that greatly increases efficiency when crafting Basic Engineering recipes.</t>
  </si>
  <si>
    <t>BasicUpgradeLvl1</t>
  </si>
  <si>
    <t>HewnLog,40</t>
  </si>
  <si>
    <t>Basic Upgrade 1</t>
  </si>
  <si>
    <t>Basic Upgrade that increases crafting efficiency.</t>
  </si>
  <si>
    <t>BasicUpgrade,1</t>
  </si>
  <si>
    <t>Basic Upgrades</t>
  </si>
  <si>
    <t>BasicUpgradeLvl2</t>
  </si>
  <si>
    <t>Mortar,20</t>
  </si>
  <si>
    <t>BasicUpgradeLvl1,1</t>
  </si>
  <si>
    <t>Basic Upgrade 2</t>
  </si>
  <si>
    <t>BasicUpgradeLvl3</t>
  </si>
  <si>
    <t>PlantFibers,80</t>
  </si>
  <si>
    <t>BasicUpgradeLvl2,1</t>
  </si>
  <si>
    <t>Basic Upgrade 3</t>
  </si>
  <si>
    <t>BasicUpgradeLvl4</t>
  </si>
  <si>
    <t>WoodenWheel,20;PlantFibers,120</t>
  </si>
  <si>
    <t>BasicUpgradeLvl3,1</t>
  </si>
  <si>
    <t>Basic Upgrade 4</t>
  </si>
  <si>
    <t>Basic Upgrade that greatly increases efficiency when crafting Butchery recipes.</t>
  </si>
  <si>
    <t>Basic Upgrade that greatly increases efficiency when crafting Campfire Cooking recipes.</t>
  </si>
  <si>
    <t>Advanced Upgrade that greatly increases efficiency when crafting Carpentry recipes.</t>
  </si>
  <si>
    <t>CarpentryBasicUpgrade</t>
  </si>
  <si>
    <t>Basic Upgrade that greatly increases efficiency when crafting Carpentry recipes.</t>
  </si>
  <si>
    <t>Modern Upgrade that greatly increases efficiency when crafting Composites recipes.</t>
  </si>
  <si>
    <t>Advanced Upgrade that greatly increases efficiency when crafting Cooking recipes.</t>
  </si>
  <si>
    <t>Modern Upgrade that greatly increases efficiency when crafting Cutting Edge Cooking recipes.</t>
  </si>
  <si>
    <t>ElectronicsUpgrade</t>
  </si>
  <si>
    <t>Modern Upgrade that greatly increases efficiency when crafting Electronics recipes.</t>
  </si>
  <si>
    <t>FarmingUpgrade</t>
  </si>
  <si>
    <t>Basic Upgrade that greatly increases efficiency when crafting Farming recipes.</t>
  </si>
  <si>
    <t>FertilizersUpgrade</t>
  </si>
  <si>
    <t>Basic Upgrade that greatly increases efficiency when crafting Fertilizers recipes.</t>
  </si>
  <si>
    <t>GlassworkingAdvancedUpgrade</t>
  </si>
  <si>
    <t>Advanced Upgrade that greatly increases efficiency when crafting Glassworking recipes.</t>
  </si>
  <si>
    <t>GlassworkingModernUpgrade</t>
  </si>
  <si>
    <t>Modern Upgrade that greatly increases efficiency when crafting Glassworking recipes.</t>
  </si>
  <si>
    <t>Modern Upgrade that greatly increases efficiency when crafting Industry recipes.</t>
  </si>
  <si>
    <t>LoggingAdvancedUpgrade</t>
  </si>
  <si>
    <t>Advanced Upgrade that greatly increases efficiency when crafting Logging recipes.</t>
  </si>
  <si>
    <t>LoggingBasicUpgrade</t>
  </si>
  <si>
    <t>Basic Upgrade that greatly increases efficiency when crafting Logging recipes.</t>
  </si>
  <si>
    <t>Advanced Upgrade that greatly increases efficiency when crafting Masonry recipes.</t>
  </si>
  <si>
    <t>Basic Upgrade that greatly increases efficiency when crafting Masonry recipes.</t>
  </si>
  <si>
    <t>Advanced Upgrade that greatly increases efficiency when crafting Mechanics recipes.</t>
  </si>
  <si>
    <t>MechanicsModernUpgrade</t>
  </si>
  <si>
    <t>Modern Upgrade that greatly increases efficiency when crafting Mechanics recipes.</t>
  </si>
  <si>
    <t>Advanced Upgrade that greatly increases efficiency when crafting Milling recipes.</t>
  </si>
  <si>
    <t>Mining Advanced Upgrade</t>
  </si>
  <si>
    <t>Advanced Upgrade that greatly increases efficiency when crafting Mining recipes.</t>
  </si>
  <si>
    <t>Mining Basic Upgrade</t>
  </si>
  <si>
    <t>Basic Upgrade that greatly increases efficiency when crafting Mining recipes.</t>
  </si>
  <si>
    <t>Mining Modern Upgrade</t>
  </si>
  <si>
    <t>Modern Upgrade that greatly increases efficiency when crafting Mining recipes.</t>
  </si>
  <si>
    <t>ModernUpgradeLvl1</t>
  </si>
  <si>
    <t>SteelBar,6;Rivet,20</t>
  </si>
  <si>
    <t>Modern Upgrade 1</t>
  </si>
  <si>
    <t>Modern Upgrade with great efficiency increase.</t>
  </si>
  <si>
    <t>ModernUpgrade,1</t>
  </si>
  <si>
    <t>Modern Upgrades</t>
  </si>
  <si>
    <t>ModernUpgradeLvl2</t>
  </si>
  <si>
    <t>SteelPlate,16;SteelGear,10</t>
  </si>
  <si>
    <t>ModernUpgradeLvl1,1</t>
  </si>
  <si>
    <t>Modern Upgrade 2</t>
  </si>
  <si>
    <t>ModernUpgradeLvl3</t>
  </si>
  <si>
    <t>CompositeLumber,16</t>
  </si>
  <si>
    <t>Rivet,10;SteelPlate,10</t>
  </si>
  <si>
    <t>ModernUpgradeLvl2,1</t>
  </si>
  <si>
    <t>Modern Upgrade 3</t>
  </si>
  <si>
    <t>ModernUpgradeLvl4</t>
  </si>
  <si>
    <t>BasicCircuit,8;Plastic,15;Epoxy,10</t>
  </si>
  <si>
    <t>ModernUpgradeLvl3,1</t>
  </si>
  <si>
    <t>Modern Upgrade 4</t>
  </si>
  <si>
    <t>Modern Upgrade that greatly increases efficiency when crafting Oil Drilling recipes.</t>
  </si>
  <si>
    <t>PaperMillingUpgrade</t>
  </si>
  <si>
    <t>Basic Upgrade that greatly increases efficiency when crafting Paper Milling recipes.</t>
  </si>
  <si>
    <t>PotteryUpgrade</t>
  </si>
  <si>
    <t>Advanced Upgrade that greatly increases efficiency when crafting Pottery recipes.</t>
  </si>
  <si>
    <t>Advanced Upgrade that greatly increases efficiency when crafting Smelting recipes.</t>
  </si>
  <si>
    <t>Modern Upgrade that greatly increases efficiency when crafting Tailoring recipes.</t>
  </si>
  <si>
    <t>Tailoring Basic Upgrade</t>
  </si>
  <si>
    <t>Tailoring Basic Upgrades</t>
  </si>
  <si>
    <t>Basic Upgrade that greatly increases efficiency when crafting Tailoring recipes.</t>
  </si>
  <si>
    <t>PluginModuleLists</t>
  </si>
  <si>
    <t>NotCurrency</t>
  </si>
  <si>
    <t>RecipeTemplate</t>
  </si>
  <si>
    <t>BakedMortar</t>
  </si>
  <si>
    <t>WoodPulp,5</t>
  </si>
  <si>
    <t>BeetSugar</t>
  </si>
  <si>
    <t>Sugar,3</t>
  </si>
  <si>
    <t>Beet,6</t>
  </si>
  <si>
    <t>Boards</t>
  </si>
  <si>
    <t>Board,1</t>
  </si>
  <si>
    <t>ButcherBison</t>
  </si>
  <si>
    <t>RawMeat,10;LeatherHide,2;ShornWool,3</t>
  </si>
  <si>
    <t>ButcherHare</t>
  </si>
  <si>
    <t>RawMeat,1;FurPelt,1;ShornWool,1</t>
  </si>
  <si>
    <t>HareCarcass,1</t>
  </si>
  <si>
    <t>ButcherMediumAnimal</t>
  </si>
  <si>
    <t>RawMeat,5;LeatherHide,1</t>
  </si>
  <si>
    <t>MediumLeatherCarcass,1</t>
  </si>
  <si>
    <t>ButcherMediumWoolyAnimal</t>
  </si>
  <si>
    <t>RawMeat,5;LeatherHide,1;ShornWool,2</t>
  </si>
  <si>
    <t>MediumWoolyCarcass,1</t>
  </si>
  <si>
    <t>ButcherSmallAnimal</t>
  </si>
  <si>
    <t>RawMeat,2;FurPelt,1</t>
  </si>
  <si>
    <t>ButcherTinyFurAnimal</t>
  </si>
  <si>
    <t>RawMeat,1;FurPelt,1</t>
  </si>
  <si>
    <t>TinyFurCarcass,1</t>
  </si>
  <si>
    <t>ButcherTinyLeatherAnimal</t>
  </si>
  <si>
    <t>RawMeat,1;LeatherHide,1</t>
  </si>
  <si>
    <t>TinyLeatherCarcass,1</t>
  </si>
  <si>
    <t>CampfireAnimalMedium</t>
  </si>
  <si>
    <t>CharredMeat,4;Tallow,1</t>
  </si>
  <si>
    <t>MediumCarcass,1</t>
  </si>
  <si>
    <t>CampfireAnimalSmall</t>
  </si>
  <si>
    <t>CharredMeat,2</t>
  </si>
  <si>
    <t>CampfireAnimalTiny</t>
  </si>
  <si>
    <t>CharredMeat,1</t>
  </si>
  <si>
    <t>CampfireBison</t>
  </si>
  <si>
    <t>CharredMeat,8;Tallow,2</t>
  </si>
  <si>
    <t>CampfireFishLarge</t>
  </si>
  <si>
    <t>CharredFish,5</t>
  </si>
  <si>
    <t>LargeFish,1</t>
  </si>
  <si>
    <t>CampfireFishMedium</t>
  </si>
  <si>
    <t>CharredFish,2</t>
  </si>
  <si>
    <t>MediumFish,1</t>
  </si>
  <si>
    <t>CampfireFishSmall</t>
  </si>
  <si>
    <t>CharredFish,1</t>
  </si>
  <si>
    <t>CampfirePacificSardine</t>
  </si>
  <si>
    <t>PacificSardine,3</t>
  </si>
  <si>
    <t>CharredMortar</t>
  </si>
  <si>
    <t>NaturalFiber,5</t>
  </si>
  <si>
    <t>CleanCrab</t>
  </si>
  <si>
    <t>CleanLargeFish</t>
  </si>
  <si>
    <t>RawFish,6</t>
  </si>
  <si>
    <t>CleanMediumFish</t>
  </si>
  <si>
    <t>RawFish,3</t>
  </si>
  <si>
    <t>CleanMoonJellyfish</t>
  </si>
  <si>
    <t>MoonJellyfish,1</t>
  </si>
  <si>
    <t>CleanPacificSardine</t>
  </si>
  <si>
    <t>PacificSardine,2</t>
  </si>
  <si>
    <t>CleanUrchins</t>
  </si>
  <si>
    <t>Urchin,2</t>
  </si>
  <si>
    <t>ConcentrateCopperLv2</t>
  </si>
  <si>
    <t>CopperConcentrate,2;WetTailings,2,-</t>
  </si>
  <si>
    <t>ConcentrateDryIron</t>
  </si>
  <si>
    <t>IronConcentrate,1;Tailings,1,-</t>
  </si>
  <si>
    <t>CrushedIronOre,3</t>
  </si>
  <si>
    <t>ConcentrateDryIronLv2</t>
  </si>
  <si>
    <t>IronConcentrate,2;Tailings,1,-</t>
  </si>
  <si>
    <t>ConcentrateGoldLv2</t>
  </si>
  <si>
    <t>GoldConcentrate,2;WetTailings,3,-</t>
  </si>
  <si>
    <t>ConcentrateIronLv2</t>
  </si>
  <si>
    <t>IronConcentrate,2;WetTailings,1,-</t>
  </si>
  <si>
    <t>CornEthanol</t>
  </si>
  <si>
    <t>Ethanol,1</t>
  </si>
  <si>
    <t>CrushedBasaltLv2</t>
  </si>
  <si>
    <t>CrushedBasalt,5</t>
  </si>
  <si>
    <t>Basalt,20</t>
  </si>
  <si>
    <t>CrushedBasaltLv3</t>
  </si>
  <si>
    <t>CrushedCopperLv2</t>
  </si>
  <si>
    <t>CrushedCopperOre,4;CrushedGranite,1</t>
  </si>
  <si>
    <t>CopperOre,20</t>
  </si>
  <si>
    <t>CrushedCopperLv3</t>
  </si>
  <si>
    <t>CrushedCopperOre,5</t>
  </si>
  <si>
    <t>CrushedGneissLv2</t>
  </si>
  <si>
    <t>CrushedGneiss,5</t>
  </si>
  <si>
    <t>Gneiss,20</t>
  </si>
  <si>
    <t>CrushedGneissLv3</t>
  </si>
  <si>
    <t>CrushedGoldLv2</t>
  </si>
  <si>
    <t>CrushedGoldOre,4;CrushedGranite,1</t>
  </si>
  <si>
    <t>GoldOre,20</t>
  </si>
  <si>
    <t>CrushedGoldLv3</t>
  </si>
  <si>
    <t>CrushedGoldOre,5</t>
  </si>
  <si>
    <t>CrushedGraniteLv2</t>
  </si>
  <si>
    <t>CrushedGranite,5</t>
  </si>
  <si>
    <t>Granite,20</t>
  </si>
  <si>
    <t>CrushedGraniteLv3</t>
  </si>
  <si>
    <t>CrushedIronLv2</t>
  </si>
  <si>
    <t>CrushedIronOre,4;CrushedSandstone,1</t>
  </si>
  <si>
    <t>IronOre,20</t>
  </si>
  <si>
    <t>CrushedIronLv3</t>
  </si>
  <si>
    <t>CrushedLimestoneLv2</t>
  </si>
  <si>
    <t>CrushedLimestone,5</t>
  </si>
  <si>
    <t>Limestone,20</t>
  </si>
  <si>
    <t>CrushedLimestoneLv3</t>
  </si>
  <si>
    <t>CrushedMortaredStone</t>
  </si>
  <si>
    <t>CrushedMixedRock,2</t>
  </si>
  <si>
    <t>MortaredStone,12</t>
  </si>
  <si>
    <t>CrushedMortaredStoneLv2</t>
  </si>
  <si>
    <t>CrushedMixedRock,5</t>
  </si>
  <si>
    <t>CrushedSandstoneLv2</t>
  </si>
  <si>
    <t>CrushedSandstone,5</t>
  </si>
  <si>
    <t>Sandstone,20</t>
  </si>
  <si>
    <t>CrushedSandstoneLv3</t>
  </si>
  <si>
    <t>CrushedShaleLv2</t>
  </si>
  <si>
    <t>CrushedShale,5</t>
  </si>
  <si>
    <t>Shale,20</t>
  </si>
  <si>
    <t>CrushedShaleLv3</t>
  </si>
  <si>
    <t>CrushedSlagLv2</t>
  </si>
  <si>
    <t>CrushedSlag,5</t>
  </si>
  <si>
    <t>Slag,20</t>
  </si>
  <si>
    <t>CrushedSlagLv3</t>
  </si>
  <si>
    <t>CrushedStoneRamp</t>
  </si>
  <si>
    <t>CrushedMixedRock,1</t>
  </si>
  <si>
    <t>StoneRamp,2</t>
  </si>
  <si>
    <t>CrushedStoneRampLv2</t>
  </si>
  <si>
    <t>CrushedStoneRoad</t>
  </si>
  <si>
    <t>StoneRoad,5</t>
  </si>
  <si>
    <t>CrushedStoneRoadLv2</t>
  </si>
  <si>
    <t>CulinaryResearchPaperAdvancedMeat</t>
  </si>
  <si>
    <t>CulinaryResearchPaperAdvanced,1</t>
  </si>
  <si>
    <t>BakedMeat,20; SimmeredMeat,10</t>
  </si>
  <si>
    <t>CulinaryResearchPaperBasicFish</t>
  </si>
  <si>
    <t>CulinaryResearchPaperBasic,1</t>
  </si>
  <si>
    <t>CharredFish,20</t>
  </si>
  <si>
    <t>CulinaryResearchPaperBasicMeat</t>
  </si>
  <si>
    <t>CharredMeat,20</t>
  </si>
  <si>
    <t>DirtRampBasic</t>
  </si>
  <si>
    <t>DirtRamp,1</t>
  </si>
  <si>
    <t>ExoticFruitSalad</t>
  </si>
  <si>
    <t>FruitSalad,1</t>
  </si>
  <si>
    <t>PricklyPearFruit,10;Pumpkin,6</t>
  </si>
  <si>
    <t>ExoticSalad</t>
  </si>
  <si>
    <t>BasicSalad,1</t>
  </si>
  <si>
    <t>PricklyPearFruit,4;CriminiMushrooms,4;Rice,4</t>
  </si>
  <si>
    <t>ExoticVegetableMedley</t>
  </si>
  <si>
    <t>Beans,8;Tomato,6;Beet,4</t>
  </si>
  <si>
    <t>FishStew</t>
  </si>
  <si>
    <t>MeatyStew,1</t>
  </si>
  <si>
    <t>CharredFish,4</t>
  </si>
  <si>
    <t>ForestSalad</t>
  </si>
  <si>
    <t>Fiddleheads,6;Huckleberries,8;Beans,6</t>
  </si>
  <si>
    <t>GrasslandSalad</t>
  </si>
  <si>
    <t>Corn,5;Tomato,6;Beet,5</t>
  </si>
  <si>
    <t>HardwoodBoards</t>
  </si>
  <si>
    <t>HardwoodBoard,1</t>
  </si>
  <si>
    <t>HewnHardwood</t>
  </si>
  <si>
    <t>HewnLogs</t>
  </si>
  <si>
    <t>HewnLogDoor</t>
  </si>
  <si>
    <t>HewnDoor,1</t>
  </si>
  <si>
    <t>HewnSoftwood</t>
  </si>
  <si>
    <t>MasonryMortar</t>
  </si>
  <si>
    <t>Sand,1</t>
  </si>
  <si>
    <t>MeltingFat</t>
  </si>
  <si>
    <t>Tallow,1</t>
  </si>
  <si>
    <t>ScrapMeat,6</t>
  </si>
  <si>
    <t>MixedFruitSalad</t>
  </si>
  <si>
    <t>Huckleberries,10;Beet,6</t>
  </si>
  <si>
    <t>MixedSalad</t>
  </si>
  <si>
    <t>Fiddleheads,6;Tomato,6;FireweedShoots,4</t>
  </si>
  <si>
    <t>MixedVegetableMedley</t>
  </si>
  <si>
    <t>Corn,6;CamasBulb,6</t>
  </si>
  <si>
    <t>MortaredStones</t>
  </si>
  <si>
    <t>MortaredStone,1</t>
  </si>
  <si>
    <t>Rock,6</t>
  </si>
  <si>
    <t>MushroomMedley</t>
  </si>
  <si>
    <t>CriminiMushrooms,4;CookeinaMushrooms,4;BoleteMushrooms,4</t>
  </si>
  <si>
    <t>QuicklimeGlass</t>
  </si>
  <si>
    <t>Glass,1</t>
  </si>
  <si>
    <t>Sand,3;Quicklime,2</t>
  </si>
  <si>
    <t>RainforestFruitSalad</t>
  </si>
  <si>
    <t>Papaya,10;Pineapple,8</t>
  </si>
  <si>
    <t>RainforestSalad</t>
  </si>
  <si>
    <t>TaroRoot,4;BoleteMushrooms,8;Papaya,4</t>
  </si>
  <si>
    <t>RefineFish</t>
  </si>
  <si>
    <t>Hydrocolloids,1</t>
  </si>
  <si>
    <t>RawFish,16</t>
  </si>
  <si>
    <t>RefineKelp</t>
  </si>
  <si>
    <t>Kelp,8</t>
  </si>
  <si>
    <t>RefineMeat</t>
  </si>
  <si>
    <t>RefineTallow</t>
  </si>
  <si>
    <t>Oil,1</t>
  </si>
  <si>
    <t>Tallow,18</t>
  </si>
  <si>
    <t>RenderFat</t>
  </si>
  <si>
    <t>ScrapMeat,10</t>
  </si>
  <si>
    <t>SandConcentrate</t>
  </si>
  <si>
    <t>Silica,2</t>
  </si>
  <si>
    <t>SandConcentrateLv2</t>
  </si>
  <si>
    <t>Sand,2</t>
  </si>
  <si>
    <t>Silica,4</t>
  </si>
  <si>
    <t>SandConcentrateLv3</t>
  </si>
  <si>
    <t>Sand,3</t>
  </si>
  <si>
    <t>Silica,6</t>
  </si>
  <si>
    <t>SawBoards</t>
  </si>
  <si>
    <t>Board,3</t>
  </si>
  <si>
    <t>SawHardwoodBoards</t>
  </si>
  <si>
    <t>HardwoodBoard,3</t>
  </si>
  <si>
    <t>HardwoodHewnLog,2</t>
  </si>
  <si>
    <t>SawSoftwoodBoards</t>
  </si>
  <si>
    <t>SoftwoodBoard,3</t>
  </si>
  <si>
    <t>SoftwoodHewnLog,2</t>
  </si>
  <si>
    <t>ShaleBrick</t>
  </si>
  <si>
    <t>Brick,2</t>
  </si>
  <si>
    <t>CrushedShale,1;Clay,1;Mortar,8</t>
  </si>
  <si>
    <t>ShredKelp</t>
  </si>
  <si>
    <t>PlantFibers,7</t>
  </si>
  <si>
    <t>ShuckClams</t>
  </si>
  <si>
    <t>Clam,2</t>
  </si>
  <si>
    <t>SmeltCopper</t>
  </si>
  <si>
    <t>CopperBar,3;Slag,2,-</t>
  </si>
  <si>
    <t>CopperConcentrate,2</t>
  </si>
  <si>
    <t>SmeltGold</t>
  </si>
  <si>
    <t>GoldBar,3;Slag,2,-</t>
  </si>
  <si>
    <t>GoldConcentrate,2</t>
  </si>
  <si>
    <t>SmeltIron</t>
  </si>
  <si>
    <t>IronBar,3;Slag,2,-</t>
  </si>
  <si>
    <t>IronConcentrate,2</t>
  </si>
  <si>
    <t>SoftwoodBoards</t>
  </si>
  <si>
    <t>SoftwoodBoard,1</t>
  </si>
  <si>
    <t>SpinWoolYarn</t>
  </si>
  <si>
    <t>WoolYarn,1</t>
  </si>
  <si>
    <t>ShornWool,4</t>
  </si>
  <si>
    <t>SunflowerOil</t>
  </si>
  <si>
    <t>SunflowerSeed,24</t>
  </si>
  <si>
    <t>WeaveCottonCurtains</t>
  </si>
  <si>
    <t>CottonCurtains,4</t>
  </si>
  <si>
    <t>WeaveCottonFabric</t>
  </si>
  <si>
    <t>CottonFabric,2</t>
  </si>
  <si>
    <t>WeaveLargeBathMat</t>
  </si>
  <si>
    <t>Cloth,16;CelluloseFiber,10;CottonFabric,35</t>
  </si>
  <si>
    <t>WeaveNylonCurtains</t>
  </si>
  <si>
    <t>NylonCurtains,4</t>
  </si>
  <si>
    <t>WeaveNylonFabric</t>
  </si>
  <si>
    <t>NylonFabric,2</t>
  </si>
  <si>
    <t>NylonThread,4</t>
  </si>
  <si>
    <t>WeaveSmallBathMat</t>
  </si>
  <si>
    <t>CottonFabric,16</t>
  </si>
  <si>
    <t>WeaveWoolCurtains</t>
  </si>
  <si>
    <t>WoolCurtains,4</t>
  </si>
  <si>
    <t>WeaveWoolFabric</t>
  </si>
  <si>
    <t>WoolFabric,2</t>
  </si>
  <si>
    <t>WheatEthanol</t>
  </si>
  <si>
    <t>Wheat,10</t>
  </si>
  <si>
    <t>WheatMortar</t>
  </si>
  <si>
    <t>Wheat,8</t>
  </si>
  <si>
    <t>A store in a wooden cart, very useful when your customers are far away.</t>
  </si>
  <si>
    <t>CottonFabric,12</t>
  </si>
  <si>
    <t>WoodCart,1;Store,1</t>
  </si>
  <si>
    <t>CraftExperience</t>
  </si>
  <si>
    <t>UseExperience</t>
  </si>
  <si>
    <t>CelluloseFiber,5;WoolYarn,20</t>
  </si>
  <si>
    <t>CelluloseFiber,15;WoolYarn,40</t>
  </si>
  <si>
    <t>PlantFibers,9</t>
  </si>
  <si>
    <t>AgaveLeaves,1,3,1;AgaveSeed,1,2,0.2</t>
  </si>
  <si>
    <t>PlantFibers,1,3,1;BarrelCactusSeed,1,2,0.1</t>
  </si>
  <si>
    <t>PlantFibers,1,4,1;JointfirSeed,1,2,0.1</t>
  </si>
  <si>
    <t>PlantFibers,1,4,1;BigBluestemSeed,1,2,0.1</t>
  </si>
  <si>
    <t>Papaya,1,3,1;PapayaSeed,1,2,0.1</t>
  </si>
  <si>
    <t>ShelfLifeMultiplier</t>
  </si>
  <si>
    <t>AshlarStone,2</t>
  </si>
  <si>
    <t>CorrugatedSteel,2</t>
  </si>
  <si>
    <t>FramedGlass,2</t>
  </si>
  <si>
    <t>MortaredGranite,2</t>
  </si>
  <si>
    <t>MortaredStone,2</t>
  </si>
  <si>
    <t>AshlarBasalt,2</t>
  </si>
  <si>
    <t>FlatSteel,2;Glass,1</t>
  </si>
  <si>
    <t>CorrugatedSteel,20</t>
  </si>
  <si>
    <t>Glass,5</t>
  </si>
  <si>
    <t>Lumber,15;WoodBoard,20</t>
  </si>
  <si>
    <t>Lumber,20;WoodBoard,30</t>
  </si>
  <si>
    <t>Lumber,2;WoodBoard,4</t>
  </si>
  <si>
    <t>SoftwoodLumber,2</t>
  </si>
  <si>
    <t>A large lumber door with windows allowing moderate sized vehicles through..</t>
  </si>
  <si>
    <t>A large lumber door allowing moderate sized vehicles through..</t>
  </si>
  <si>
    <t>[WIP - No functionality yet]Every hit has a chance of destroying tree stumps and splitting trunks immediately.</t>
  </si>
  <si>
    <t>[WIP - No functionality yet] Allows to pick up debris by hand that costs no calories.</t>
  </si>
  <si>
    <t>DamageTalent</t>
  </si>
  <si>
    <t>HuntingPowerShotTalent</t>
  </si>
  <si>
    <t>HasBucketTool</t>
  </si>
  <si>
    <t>Excavator,SkidSteer</t>
  </si>
  <si>
    <t>IsCrane</t>
  </si>
  <si>
    <t>IsElevator</t>
  </si>
  <si>
    <t>IndustrialElevator,WoodenElevator</t>
  </si>
  <si>
    <t>MaxInteractDistance</t>
  </si>
  <si>
    <t>HasVehicleAttachment</t>
  </si>
  <si>
    <t>SteamTractorPlow;SteamTractorHarvester;SteamTractorSower</t>
  </si>
  <si>
    <t>FlaxTrawlerNet</t>
  </si>
  <si>
    <t>Fabric,15</t>
  </si>
  <si>
    <t>A sturdy basic combination of lines making a mesh used for catching fish on a larger scale.</t>
  </si>
  <si>
    <t>LinenYarn,6</t>
  </si>
  <si>
    <t>HewnLog,10;WoodBoard,8</t>
  </si>
  <si>
    <t>SteelMooragePost</t>
  </si>
  <si>
    <t>An iron moorage post that makes sure that even the largest of vessels stay still.</t>
  </si>
  <si>
    <t>WoodenMooragePost</t>
  </si>
  <si>
    <t>A basic moorage post made from wood to anchor smaller vessels in place.</t>
  </si>
  <si>
    <t>Fabric</t>
  </si>
  <si>
    <t>BoatSize</t>
  </si>
  <si>
    <t>Rice,1,4,1</t>
  </si>
  <si>
    <t>A sturdy construction material poured around a latice of rebar.</t>
  </si>
  <si>
    <t>CopperPlate</t>
  </si>
  <si>
    <t>CopperBar,1</t>
  </si>
  <si>
    <t>A solid copper plate giving higher grades of protection against erosion and improves conductivity.</t>
  </si>
  <si>
    <t>IronPlate,15;Screws,10;CopperPlate,4</t>
  </si>
  <si>
    <t>Piston,8;Screws,18;IronPlate,12;Boiler,3;IronGear,12;CopperPipe,6</t>
  </si>
  <si>
    <t>AdvancedCombustionEngine,1;RubberWheel,4;Radiator,2;SteelAxle,2;LightBulb,4</t>
  </si>
  <si>
    <t>PortableSteamEngine,1;IronWheel,4;IronAxle,2;LightBulb,2</t>
  </si>
  <si>
    <t>PortableSteamEngine,1;IronWheel,4;IronAxle,2;LightBulb,4</t>
  </si>
  <si>
    <t>CombustionEngine,1;RubberWheel,6;Radiator,1;SteelAxle,1;LightBulb,6</t>
  </si>
  <si>
    <t>CopperPlate,8;CopperWiring,6</t>
  </si>
  <si>
    <t>CottonLint</t>
  </si>
  <si>
    <t>CottonSeed,0.5</t>
  </si>
  <si>
    <t>A bundle of cotton used as stuffing or further tailoring processing.</t>
  </si>
  <si>
    <t>CottonLint,1</t>
  </si>
  <si>
    <t>Camera</t>
  </si>
  <si>
    <t>Electronical</t>
  </si>
  <si>
    <t>GlassLens</t>
  </si>
  <si>
    <t>Glass,6</t>
  </si>
  <si>
    <t>A thin shaped piece of glass very useful for devices used to interact with light.</t>
  </si>
  <si>
    <t>Statue</t>
  </si>
  <si>
    <t>Living Room</t>
  </si>
  <si>
    <t>Lighting</t>
  </si>
  <si>
    <t>Artifact</t>
  </si>
  <si>
    <t>Glassworks</t>
  </si>
  <si>
    <t>PotteryUpgrade;LoggingAdvancedUpgrade</t>
  </si>
  <si>
    <t>IronBar,8;Brick,16</t>
  </si>
  <si>
    <t>A specialized kiln used to transform sand into buildable blocks and decorations.</t>
  </si>
  <si>
    <t>SwirlVase</t>
  </si>
  <si>
    <t>Glass,4</t>
  </si>
  <si>
    <t>A  vase made with glass to brighten up your home.</t>
  </si>
  <si>
    <t>RedVase</t>
  </si>
  <si>
    <t>PurpleVase</t>
  </si>
  <si>
    <t>PlantVase</t>
  </si>
  <si>
    <t>OrangeVase</t>
  </si>
  <si>
    <t>GalaxyVase</t>
  </si>
  <si>
    <t>MortaredBasalt,MortaredGneiss,MortaredGranite,MortaredLimestone,MortaredSandstone,MortaredShale,MortaredStone,OakLog,PalmLog,Petroleum,RedwoodLog,ReinforcedConcrete,SaguaroRib,Sandstone,Shale,Slag,SoftwoodHewnLog,SoftwoodLumber,SpruceLog,SteelBar,AshlarBasalt,AshlarGneiss,AshlarGranite,AshlarLimestone,AshlarSandstone,AshlarShale,Barrel,Basalt,Biodiesel,BirchLog,Brick,CedarLog,CeibaLog,Clay,Coal,CompositeBirchLumber,CompositeCedarLumber,CompositeCeibaLumber,CompositeFirLumber,CompositeJoshuaLumber,CompositeLumber,CompositeOakLumber,CompositePalmLumber,CompositeRedwoodLumber,CompositeSaguaroLumber,CompositeSpruceLumber,CopperBar,CopperConcentrate,CopperOre,CorrugatedSteel,CrushedBasalt,CrushedCoal,CrushedCopperOre,CrushedGneiss,CrushedGoldOre,CrushedGranite,CrushedIronOre,CrushedLimestone,CrushedOilShale,CrushedOre,CrushedSandstone,CrushedShale,CrushedSlag,FirLog,FlatSteel,FramedGlass,Gasoline,Glass,Gneiss,GoldBar,GoldConcentrate,GoldOre,Granite,HardwoodHewnLog,HardwoodLumber,HewnLog,IronBar,IronConcentrate,IronOre,JoshuaLog,Limestone,Lumber,CrushedMixedRock</t>
  </si>
  <si>
    <t>CountryFoundation</t>
  </si>
  <si>
    <t>SettlementFoundationObject</t>
  </si>
  <si>
    <t>Glass,30;GoldBar,16;CopperBar,16;IronBar,16</t>
  </si>
  <si>
    <t>When a town simply cannot contain your ambition.</t>
  </si>
  <si>
    <t>FederationFoundation</t>
  </si>
  <si>
    <t>CompositeLumber,60</t>
  </si>
  <si>
    <t>AshlarGranite,30;AshlarLimestone,30;NylonCarpet,30;GoldBar,60;SteelPlate,120</t>
  </si>
  <si>
    <t>A leap into globalization and a united federation.</t>
  </si>
  <si>
    <t>TownFoundation</t>
  </si>
  <si>
    <t>The founding stone for civilization.</t>
  </si>
  <si>
    <t>CourtChair</t>
  </si>
  <si>
    <t>CottonFabric,4</t>
  </si>
  <si>
    <t>A chair for legal sittings.</t>
  </si>
  <si>
    <t>CourtTable</t>
  </si>
  <si>
    <t>A vital part of the courtroom.</t>
  </si>
  <si>
    <t>StenographersTable</t>
  </si>
  <si>
    <t>IronBar,4;Paper,12</t>
  </si>
  <si>
    <t>Documenting a court case is of vital importance and a dedicated unique typewriter is required for this purpose and of course its own table to place it on.</t>
  </si>
  <si>
    <t>EmbassyDesk</t>
  </si>
  <si>
    <t>CopperBar,8;GoldBar,8</t>
  </si>
  <si>
    <t>Where papers are signed and foreign affairs are settled.</t>
  </si>
  <si>
    <t>ImmigrationDesk</t>
  </si>
  <si>
    <t>Glass,4;Paper,12</t>
  </si>
  <si>
    <t>Immigration requirements and decisions needs to pass an immigration desk before approval.</t>
  </si>
  <si>
    <t>OutpostNetting</t>
  </si>
  <si>
    <t>HewnLog,8</t>
  </si>
  <si>
    <t>A way to store your items when you run out of floor space.</t>
  </si>
  <si>
    <t>OutpostTable</t>
  </si>
  <si>
    <t>GlassLens,4;IronBar,6;Paper,8</t>
  </si>
  <si>
    <t>An explorers best collection of information is stored here.</t>
  </si>
  <si>
    <t>CensusBureau,Court,BoardOfElections,ZoningOffice,Amendments,GovernmentOffice,ExecutiveOffice,BallotBox,ImmigrationDesk</t>
  </si>
  <si>
    <t>SettlementFeature</t>
  </si>
  <si>
    <t>SettlementFoundation</t>
  </si>
  <si>
    <t>TownFoundation,CountryFoundation,FederationFoundation</t>
  </si>
  <si>
    <t>UniqueSettlementCivic</t>
  </si>
  <si>
    <t>ReinforcedConcrete,12;IronBar,16;IronGear,24</t>
  </si>
  <si>
    <t>Mount</t>
  </si>
  <si>
    <t>CombustionEngine,1;RubberWheel,6;Radiator,1;SteelAxle,2;LightBulb,4</t>
  </si>
  <si>
    <t>HewnLog,10;Fabric,20</t>
  </si>
  <si>
    <t>IndustryUpgrade;ElectronicsUpgrade;MechanicsModernUpgrade;OilDrillingUpgrade</t>
  </si>
  <si>
    <t>ElectronicsUpgrade;OilDrillingUpgrade;IndustryUpgrade;GlassworkingModernUpgrade</t>
  </si>
  <si>
    <t>SmallWoodCart,SteamTruck,SteamTractor,Truck,WoodCart,Wheelbarrow,PoweredCart,TrailerTruck,Excavator,SkidSteer,WoodShopCart</t>
  </si>
  <si>
    <t>SoilSampler,Deed,PropertyClaim,FishingPole</t>
  </si>
  <si>
    <t>StrangeFuel,EckoTheDolphin,NuclearFuel,LargeHangingWoodSign,LargeStandingWoodSign,SmallHangingWoodSign,SmallStandingWoodSign,NylonChips,MarmotCarcass,BeaverCarcass,LinenFabric,LinenYarn,FlaxStem,FlaxFiber,Picture,GlassLens,FlaxTrawlerNet</t>
  </si>
  <si>
    <t>Laser,ComputerLab,WaterFilter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</si>
</sst>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theme="1"/>
      <name val="Calibri"/>
      <scheme val="minor"/>
    </font>
    <font>
      <b/>
      <sz val="11"/>
      <color theme="0"/>
      <name val="Calibri"/>
      <family val="2"/>
      <scheme val="minor"/>
    </font>
    <font>
      <b/>
      <sz val="11"/>
      <color theme="1"/>
      <name val="Calibri"/>
      <family val="2"/>
      <scheme val="minor"/>
    </font>
    <font>
      <b/>
      <sz val="24"/>
      <color theme="1"/>
      <name val="Calibri"/>
      <family val="2"/>
      <scheme val="minor"/>
    </font>
    <font>
      <sz val="11"/>
      <color rgb="FF252525"/>
      <name val="Arial"/>
      <family val="2"/>
    </font>
    <font>
      <b/>
      <sz val="24"/>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Calibri"/>
      <family val="2"/>
      <scheme val="minor"/>
    </font>
    <font>
      <sz val="11"/>
      <color rgb="FF000000"/>
      <name val="Calibri"/>
      <family val="2"/>
    </font>
    <font>
      <sz val="11"/>
      <color rgb="FF24292E"/>
      <name val="Segoe UI"/>
      <family val="2"/>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5">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diagonal/>
    </border>
  </borders>
  <cellStyleXfs count="2">
    <xf numFmtId="0" fontId="0" fillId="0" borderId="0"/>
    <xf numFmtId="0" fontId="7" fillId="0" borderId="0"/>
  </cellStyleXfs>
  <cellXfs count="30">
    <xf numFmtId="0" fontId="0" fillId="0" borderId="0" xfId="0"/>
    <xf numFmtId="0" fontId="2" fillId="2" borderId="1" xfId="0" applyFont="1" applyFill="1" applyBorder="1"/>
    <xf numFmtId="0" fontId="2" fillId="2" borderId="2" xfId="0" applyFont="1" applyFill="1" applyBorder="1"/>
    <xf numFmtId="0" fontId="0" fillId="0" borderId="1" xfId="0" applyBorder="1"/>
    <xf numFmtId="0" fontId="0" fillId="0" borderId="2" xfId="0" applyBorder="1"/>
    <xf numFmtId="0" fontId="4" fillId="0" borderId="0" xfId="0" applyFont="1"/>
    <xf numFmtId="0" fontId="3" fillId="0" borderId="0" xfId="0" applyFont="1"/>
    <xf numFmtId="0" fontId="6" fillId="0" borderId="0" xfId="0" applyFont="1"/>
    <xf numFmtId="0" fontId="0" fillId="3" borderId="3" xfId="0" applyFill="1" applyBorder="1"/>
    <xf numFmtId="0" fontId="0" fillId="3" borderId="1" xfId="0" applyFill="1" applyBorder="1"/>
    <xf numFmtId="0" fontId="0" fillId="0" borderId="3" xfId="0" applyBorder="1"/>
    <xf numFmtId="0" fontId="2" fillId="2" borderId="3" xfId="0" applyFont="1" applyFill="1" applyBorder="1"/>
    <xf numFmtId="0" fontId="0" fillId="3" borderId="2" xfId="0" applyFill="1" applyBorder="1"/>
    <xf numFmtId="0" fontId="5" fillId="0" borderId="2" xfId="0" applyFont="1" applyBorder="1"/>
    <xf numFmtId="0" fontId="5" fillId="3" borderId="2" xfId="0" applyFont="1" applyFill="1" applyBorder="1"/>
    <xf numFmtId="0" fontId="7" fillId="0" borderId="0" xfId="0" applyFont="1"/>
    <xf numFmtId="0" fontId="8" fillId="0" borderId="0" xfId="0" applyFont="1"/>
    <xf numFmtId="0" fontId="9" fillId="0" borderId="0" xfId="0" applyFont="1"/>
    <xf numFmtId="0" fontId="10" fillId="0" borderId="0" xfId="0" applyFont="1"/>
    <xf numFmtId="11" fontId="0" fillId="0" borderId="0" xfId="0" applyNumberFormat="1"/>
    <xf numFmtId="0" fontId="12" fillId="0" borderId="0" xfId="0" applyFont="1"/>
    <xf numFmtId="49" fontId="0" fillId="0" borderId="0" xfId="0" applyNumberFormat="1"/>
    <xf numFmtId="0" fontId="0" fillId="3" borderId="4" xfId="0" applyFill="1" applyBorder="1"/>
    <xf numFmtId="0" fontId="12" fillId="0" borderId="1" xfId="0" applyFont="1" applyBorder="1"/>
    <xf numFmtId="0" fontId="0" fillId="3" borderId="0" xfId="0" applyFill="1"/>
    <xf numFmtId="0" fontId="0" fillId="0" borderId="0" xfId="0" applyAlignment="1">
      <alignment wrapText="1"/>
    </xf>
    <xf numFmtId="0" fontId="13" fillId="0" borderId="0" xfId="0" applyFont="1"/>
    <xf numFmtId="0" fontId="7" fillId="0" borderId="0" xfId="0" applyFont="1" applyAlignment="1">
      <alignment vertical="center"/>
    </xf>
    <xf numFmtId="0" fontId="0" fillId="0" borderId="0" xfId="0" applyAlignment="1">
      <alignment vertical="center"/>
    </xf>
    <xf numFmtId="0" fontId="1" fillId="0" borderId="0" xfId="0" applyFont="1"/>
  </cellXfs>
  <cellStyles count="2">
    <cellStyle name="Normal" xfId="0" builtinId="0"/>
    <cellStyle name="Normal 2" xfId="1" xr:uid="{00000000-0005-0000-0000-000001000000}"/>
  </cellStyles>
  <dxfs count="251">
    <dxf>
      <font>
        <b val="0"/>
        <i val="0"/>
        <strike val="0"/>
        <condense val="0"/>
        <extend val="0"/>
        <outline val="0"/>
        <shadow val="0"/>
        <u val="none"/>
        <vertAlign val="baseline"/>
        <sz val="11"/>
        <color rgb="FF000000"/>
        <name val="Calibri"/>
        <scheme val="none"/>
      </font>
    </dxf>
    <dxf>
      <font>
        <b val="0"/>
        <i val="0"/>
        <strike val="0"/>
        <condense val="0"/>
        <extend val="0"/>
        <outline val="0"/>
        <shadow val="0"/>
        <u val="none"/>
        <vertAlign val="baseline"/>
        <sz val="11"/>
        <color rgb="FF000000"/>
        <name val="Calibri"/>
        <scheme val="none"/>
      </font>
      <fill>
        <patternFill patternType="none">
          <bgColor auto="1"/>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ill>
        <patternFill patternType="none">
          <bgColor auto="1"/>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rgb="FF000000"/>
        <name val="Calibri"/>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30" formatCode="@"/>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5" formatCode="0.00E+00"/>
    </dxf>
    <dxf>
      <numFmt numFmtId="15" formatCode="0.00E+00"/>
    </dxf>
    <dxf>
      <numFmt numFmtId="15" formatCode="0.00E+00"/>
    </dxf>
    <dxf>
      <numFmt numFmtId="15" formatCode="0.00E+00"/>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0000000}" name="Table_ItemTable_120" displayName="Table_ItemTable_120" ref="A4:AD142" totalsRowShown="0" dataDxfId="250">
  <autoFilter ref="A4:AD142" xr:uid="{00000000-0009-0000-0100-000013000000}"/>
  <sortState xmlns:xlrd2="http://schemas.microsoft.com/office/spreadsheetml/2017/richdata2" ref="A5:AD142">
    <sortCondition ref="A4:A142"/>
  </sortState>
  <tableColumns count="30">
    <tableColumn id="1" xr3:uid="{00000000-0010-0000-0000-000001000000}" name="Name"/>
    <tableColumn id="3" xr3:uid="{00000000-0010-0000-0000-000003000000}" name="ParentItem" dataDxfId="249"/>
    <tableColumn id="5" xr3:uid="{00000000-0010-0000-0000-000005000000}" name="ParentTable" dataDxfId="248"/>
    <tableColumn id="6" xr3:uid="{00000000-0010-0000-0000-000006000000}" name="SecondTable" dataDxfId="247"/>
    <tableColumn id="8" xr3:uid="{00000000-0010-0000-0000-000008000000}" name="ReqLevel" dataDxfId="246"/>
    <tableColumn id="9" xr3:uid="{00000000-0010-0000-0000-000009000000}" name="Skill" dataDxfId="245"/>
    <tableColumn id="10" xr3:uid="{00000000-0010-0000-0000-00000A000000}" name="CraftTime" dataDxfId="244"/>
    <tableColumn id="26" xr3:uid="{00000000-0010-0000-0000-00001A000000}" name="Weight" dataDxfId="243"/>
    <tableColumn id="29" xr3:uid="{6038EB91-F527-48FC-A931-ED0D124CA286}" name="RepairType"/>
    <tableColumn id="25" xr3:uid="{5750CF26-FECC-4A04-8A87-F8CAE8100C85}" name="MaxUses"/>
    <tableColumn id="22" xr3:uid="{00000000-0010-0000-0000-000016000000}" name="NoDefault"/>
    <tableColumn id="12" xr3:uid="{00000000-0010-0000-0000-00000C000000}" name="ParentRecipe"/>
    <tableColumn id="11" xr3:uid="{00000000-0010-0000-0000-00000B000000}" name="TagRecipe"/>
    <tableColumn id="27" xr3:uid="{00000000-0010-0000-0000-00001B000000}" name="Ingredients" dataDxfId="242"/>
    <tableColumn id="14" xr3:uid="{00000000-0010-0000-0000-00000E000000}" name="StaticIngredients" dataDxfId="241"/>
    <tableColumn id="15" xr3:uid="{00000000-0010-0000-0000-00000F000000}" name="Products" dataDxfId="240"/>
    <tableColumn id="16" xr3:uid="{00000000-0010-0000-0000-000010000000}" name="Fuel" dataDxfId="239"/>
    <tableColumn id="17" xr3:uid="{00000000-0010-0000-0000-000011000000}" name="Yield" dataDxfId="238"/>
    <tableColumn id="18" xr3:uid="{00000000-0010-0000-0000-000012000000}" name="PluralName" dataDxfId="237"/>
    <tableColumn id="30" xr3:uid="{00000000-0010-0000-0000-00001E000000}" name="Description" dataDxfId="236"/>
    <tableColumn id="21" xr3:uid="{00000000-0010-0000-0000-000015000000}" name="BlockChunks" dataDxfId="235"/>
    <tableColumn id="20" xr3:uid="{00000000-0010-0000-0000-000014000000}" name="RequireModule" dataDxfId="234"/>
    <tableColumn id="24" xr3:uid="{00000000-0010-0000-0000-000018000000}" name="FriendlyName" dataDxfId="233"/>
    <tableColumn id="28" xr3:uid="{00000000-0010-0000-0000-00001C000000}" name="Category" dataDxfId="232"/>
    <tableColumn id="7" xr3:uid="{00000000-0010-0000-0000-000007000000}" name="Tags" dataDxfId="231"/>
    <tableColumn id="4" xr3:uid="{00000000-0010-0000-0000-000004000000}" name="CraftExperience" dataDxfId="230"/>
    <tableColumn id="13" xr3:uid="{00000000-0010-0000-0000-00000D000000}" name="Labor" dataDxfId="229"/>
    <tableColumn id="23" xr3:uid="{00000000-0010-0000-0000-000017000000}" name="BackingCurrency"/>
    <tableColumn id="19" xr3:uid="{00000000-0010-0000-0000-000013000000}" name="EcopediaCategory" dataDxfId="228"/>
    <tableColumn id="2" xr3:uid="{00000000-0010-0000-0000-000002000000}" name="EcopediaPage" dataDxfId="2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_VehicleTable_13426" displayName="Table_VehicleTable_13426" ref="A146:C154" totalsRowShown="0">
  <autoFilter ref="A146:C154" xr:uid="{00000000-0009-0000-0100-000019000000}"/>
  <sortState xmlns:xlrd2="http://schemas.microsoft.com/office/spreadsheetml/2017/richdata2" ref="A147:C154">
    <sortCondition ref="A146:A154"/>
  </sortState>
  <tableColumns count="3">
    <tableColumn id="1" xr3:uid="{00000000-0010-0000-0100-000001000000}" name="Field"/>
    <tableColumn id="2" xr3:uid="{00000000-0010-0000-0100-000002000000}" name="Entry"/>
    <tableColumn id="3" xr3:uid="{00000000-0010-0000-0100-000003000000}" name="Names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2000000}" name="Table_ItemTable_1201646" displayName="Table_ItemTable_1201646" ref="A4:AE102" totalsRowShown="0" dataDxfId="226">
  <autoFilter ref="A4:AE102" xr:uid="{00000000-0009-0000-0100-00002D000000}"/>
  <sortState xmlns:xlrd2="http://schemas.microsoft.com/office/spreadsheetml/2017/richdata2" ref="A5:AE102">
    <sortCondition ref="A4:A102"/>
  </sortState>
  <tableColumns count="31">
    <tableColumn id="1" xr3:uid="{00000000-0010-0000-0200-000001000000}" name="Name"/>
    <tableColumn id="2" xr3:uid="{00000000-0010-0000-0200-000002000000}" name="Block"/>
    <tableColumn id="22" xr3:uid="{00000000-0010-0000-0200-000016000000}" name="ParentClass" dataDxfId="225"/>
    <tableColumn id="4" xr3:uid="{00000000-0010-0000-0200-000004000000}" name="Tier" dataDxfId="224"/>
    <tableColumn id="5" xr3:uid="{00000000-0010-0000-0200-000005000000}" name="ParentTable" dataDxfId="223"/>
    <tableColumn id="6" xr3:uid="{00000000-0010-0000-0200-000006000000}" name="SecondTable" dataDxfId="222"/>
    <tableColumn id="8" xr3:uid="{00000000-0010-0000-0200-000008000000}" name="ReqLevel" dataDxfId="221"/>
    <tableColumn id="9" xr3:uid="{00000000-0010-0000-0200-000009000000}" name="Skill" dataDxfId="220"/>
    <tableColumn id="10" xr3:uid="{00000000-0010-0000-0200-00000A000000}" name="CraftTime" dataDxfId="219"/>
    <tableColumn id="26" xr3:uid="{00000000-0010-0000-0200-00001A000000}" name="Weight" dataDxfId="218"/>
    <tableColumn id="13" xr3:uid="{00000000-0010-0000-0200-00000D000000}" name="NoDefault"/>
    <tableColumn id="11" xr3:uid="{00000000-0010-0000-0200-00000B000000}" name="TagRecipe"/>
    <tableColumn id="31" xr3:uid="{00000000-0010-0000-0200-00001F000000}" name="TagStaticRecipe"/>
    <tableColumn id="12" xr3:uid="{00000000-0010-0000-0200-00000C000000}" name="ParentRecipe"/>
    <tableColumn id="27" xr3:uid="{00000000-0010-0000-0200-00001B000000}" name="Ingredients" dataDxfId="217"/>
    <tableColumn id="14" xr3:uid="{00000000-0010-0000-0200-00000E000000}" name="StaticIngredients" dataDxfId="216"/>
    <tableColumn id="15" xr3:uid="{00000000-0010-0000-0200-00000F000000}" name="Products" dataDxfId="215"/>
    <tableColumn id="16" xr3:uid="{00000000-0010-0000-0200-000010000000}" name="Fuel" dataDxfId="214"/>
    <tableColumn id="17" xr3:uid="{00000000-0010-0000-0200-000011000000}" name="Yield" dataDxfId="213"/>
    <tableColumn id="18" xr3:uid="{00000000-0010-0000-0200-000012000000}" name="PluralName" dataDxfId="212"/>
    <tableColumn id="30" xr3:uid="{00000000-0010-0000-0200-00001E000000}" name="Description" dataDxfId="211"/>
    <tableColumn id="21" xr3:uid="{00000000-0010-0000-0200-000015000000}" name="BlockChunks" dataDxfId="210"/>
    <tableColumn id="20" xr3:uid="{00000000-0010-0000-0200-000014000000}" name="RequireModule" dataDxfId="209"/>
    <tableColumn id="24" xr3:uid="{00000000-0010-0000-0200-000018000000}" name="FriendlyName" dataDxfId="208"/>
    <tableColumn id="28" xr3:uid="{00000000-0010-0000-0200-00001C000000}" name="Category" dataDxfId="207"/>
    <tableColumn id="7" xr3:uid="{00000000-0010-0000-0200-000007000000}" name="Tags" dataDxfId="206"/>
    <tableColumn id="3" xr3:uid="{00000000-0010-0000-0200-000003000000}" name="CraftExperience" dataDxfId="205"/>
    <tableColumn id="19" xr3:uid="{00000000-0010-0000-0200-000013000000}" name="Labor" dataDxfId="204"/>
    <tableColumn id="23" xr3:uid="{00000000-0010-0000-0200-000017000000}" name="RequiresTool" dataDxfId="203"/>
    <tableColumn id="25" xr3:uid="{00000000-0010-0000-0200-000019000000}" name="EcopediaCategory" dataDxfId="202"/>
    <tableColumn id="29" xr3:uid="{00000000-0010-0000-0200-00001D000000}" name="EcopediaPage" dataDxfId="20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3000000}" name="Table_VehicleTable_134263047" displayName="Table_VehicleTable_134263047" ref="A108:C127" totalsRowShown="0">
  <autoFilter ref="A108:C127" xr:uid="{00000000-0009-0000-0100-00002E000000}"/>
  <sortState xmlns:xlrd2="http://schemas.microsoft.com/office/spreadsheetml/2017/richdata2" ref="A109:C127">
    <sortCondition ref="A108:A127"/>
  </sortState>
  <tableColumns count="3">
    <tableColumn id="1" xr3:uid="{00000000-0010-0000-0300-000001000000}" name="Field"/>
    <tableColumn id="2" xr3:uid="{00000000-0010-0000-0300-000002000000}" name="Entry"/>
    <tableColumn id="3" xr3:uid="{00000000-0010-0000-0300-000003000000}" name="Names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4000000}" name="Table_FoodTable_14332" displayName="Table_FoodTable_14332" ref="A3:AF166" totalsRowShown="0">
  <autoFilter ref="A3:AF166" xr:uid="{00000000-0009-0000-0100-00001F000000}"/>
  <sortState xmlns:xlrd2="http://schemas.microsoft.com/office/spreadsheetml/2017/richdata2" ref="A4:AF166">
    <sortCondition ref="A3:A166"/>
  </sortState>
  <tableColumns count="32">
    <tableColumn id="1" xr3:uid="{00000000-0010-0000-0400-000001000000}" name="Name"/>
    <tableColumn id="21" xr3:uid="{00000000-0010-0000-0400-000015000000}" name="Tags"/>
    <tableColumn id="2" xr3:uid="{00000000-0010-0000-0400-000002000000}" name="ParentTable"/>
    <tableColumn id="28" xr3:uid="{00000000-0010-0000-0400-00001C000000}" name="NoDefault"/>
    <tableColumn id="3" xr3:uid="{00000000-0010-0000-0400-000003000000}" name="ParentRecipe"/>
    <tableColumn id="4" xr3:uid="{00000000-0010-0000-0400-000004000000}" name="Sort"/>
    <tableColumn id="6" xr3:uid="{00000000-0010-0000-0400-000006000000}" name="Calories"/>
    <tableColumn id="7" xr3:uid="{00000000-0010-0000-0400-000007000000}" name="Carbs"/>
    <tableColumn id="8" xr3:uid="{00000000-0010-0000-0400-000008000000}" name="Protein"/>
    <tableColumn id="9" xr3:uid="{00000000-0010-0000-0400-000009000000}" name="Fat"/>
    <tableColumn id="10" xr3:uid="{00000000-0010-0000-0400-00000A000000}" name="Vitamins"/>
    <tableColumn id="13" xr3:uid="{00000000-0010-0000-0400-00000D000000}" name="TOTAL" dataDxfId="200"/>
    <tableColumn id="32" xr3:uid="{00000000-0010-0000-0400-000020000000}" name="ShelfLifeHours"/>
    <tableColumn id="14" xr3:uid="{00000000-0010-0000-0400-00000E000000}" name="Weight"/>
    <tableColumn id="15" xr3:uid="{00000000-0010-0000-0400-00000F000000}" name="Skill"/>
    <tableColumn id="16" xr3:uid="{00000000-0010-0000-0400-000010000000}" name="SkillLevel"/>
    <tableColumn id="17" xr3:uid="{00000000-0010-0000-0400-000011000000}" name="Yield"/>
    <tableColumn id="22" xr3:uid="{00000000-0010-0000-0400-000016000000}" name="TagRecipe"/>
    <tableColumn id="30" xr3:uid="{00000000-0010-0000-0400-00001E000000}" name="TagStaticRecipe"/>
    <tableColumn id="18" xr3:uid="{00000000-0010-0000-0400-000012000000}" name="Ingredients"/>
    <tableColumn id="29" xr3:uid="{00000000-0010-0000-0400-00001D000000}" name="StaticIngredients"/>
    <tableColumn id="19" xr3:uid="{00000000-0010-0000-0400-000013000000}" name="Products"/>
    <tableColumn id="20" xr3:uid="{00000000-0010-0000-0400-000014000000}" name="Fuel"/>
    <tableColumn id="5" xr3:uid="{00000000-0010-0000-0400-000005000000}" name="CraftTime"/>
    <tableColumn id="23" xr3:uid="{00000000-0010-0000-0400-000017000000}" name="Biome"/>
    <tableColumn id="24" xr3:uid="{00000000-0010-0000-0400-000018000000}" name="PluralName"/>
    <tableColumn id="11" xr3:uid="{00000000-0010-0000-0400-00000B000000}" name="Description"/>
    <tableColumn id="12" xr3:uid="{00000000-0010-0000-0400-00000C000000}" name="CraftExperience"/>
    <tableColumn id="31" xr3:uid="{00000000-0010-0000-0400-00001F000000}" name="Hidden"/>
    <tableColumn id="25" xr3:uid="{00000000-0010-0000-0400-000019000000}" name="EcopediaCategory" dataDxfId="199"/>
    <tableColumn id="26" xr3:uid="{00000000-0010-0000-0400-00001A000000}" name="EcopediaPage" dataDxfId="198"/>
    <tableColumn id="27" xr3:uid="{00000000-0010-0000-0400-00001B000000}" name="Labor"/>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5000000}" name="Table_SeedTable_14433" displayName="Table_SeedTable_14433" ref="A168:W224" totalsRowShown="0" dataDxfId="197">
  <autoFilter ref="A168:W224" xr:uid="{00000000-0009-0000-0100-000020000000}"/>
  <sortState xmlns:xlrd2="http://schemas.microsoft.com/office/spreadsheetml/2017/richdata2" ref="A169:W224">
    <sortCondition ref="A168:A224"/>
  </sortState>
  <tableColumns count="23">
    <tableColumn id="1" xr3:uid="{00000000-0010-0000-0500-000001000000}" name="Name"/>
    <tableColumn id="22" xr3:uid="{00000000-0010-0000-0500-000016000000}" name="Hidden"/>
    <tableColumn id="15" xr3:uid="{00000000-0010-0000-0500-00000F000000}" name="Tags"/>
    <tableColumn id="2" xr3:uid="{00000000-0010-0000-0500-000002000000}" name="Plant"/>
    <tableColumn id="3" xr3:uid="{00000000-0010-0000-0500-000003000000}" name="GrowthTime"/>
    <tableColumn id="4" xr3:uid="{00000000-0010-0000-0500-000004000000}" name="Description"/>
    <tableColumn id="5" xr3:uid="{00000000-0010-0000-0500-000005000000}" name="Calories"/>
    <tableColumn id="6" xr3:uid="{00000000-0010-0000-0500-000006000000}" name="Carbs"/>
    <tableColumn id="7" xr3:uid="{00000000-0010-0000-0500-000007000000}" name="Protein"/>
    <tableColumn id="8" xr3:uid="{00000000-0010-0000-0500-000008000000}" name="Fat"/>
    <tableColumn id="9" xr3:uid="{00000000-0010-0000-0500-000009000000}" name="Vitamins"/>
    <tableColumn id="23" xr3:uid="{00000000-0010-0000-0500-000017000000}" name="ShelfLifeHours"/>
    <tableColumn id="10" xr3:uid="{00000000-0010-0000-0500-00000A000000}" name="Biome"/>
    <tableColumn id="11" xr3:uid="{00000000-0010-0000-0500-00000B000000}" name="CraftingTable"/>
    <tableColumn id="14" xr3:uid="{00000000-0010-0000-0500-00000E000000}" name="TagRecipe"/>
    <tableColumn id="12" xr3:uid="{00000000-0010-0000-0500-00000C000000}" name="Ingredients"/>
    <tableColumn id="13" xr3:uid="{00000000-0010-0000-0500-00000D000000}" name="Skill"/>
    <tableColumn id="16" xr3:uid="{00000000-0010-0000-0500-000010000000}" name="ReqSkillLevel" dataDxfId="196"/>
    <tableColumn id="17" xr3:uid="{00000000-0010-0000-0500-000011000000}" name="CraftTime" dataDxfId="195"/>
    <tableColumn id="18" xr3:uid="{00000000-0010-0000-0500-000012000000}" name="SkillReductPercent" dataDxfId="194"/>
    <tableColumn id="19" xr3:uid="{00000000-0010-0000-0500-000013000000}" name="HalfVal" dataDxfId="193"/>
    <tableColumn id="20" xr3:uid="{00000000-0010-0000-0500-000014000000}" name="Weight" dataDxfId="192"/>
    <tableColumn id="21" xr3:uid="{00000000-0010-0000-0500-000015000000}" name="Labor" dataDxfId="1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6000000}" name="Table224534" displayName="Table224534" ref="A227:H229" totalsRowShown="0" dataDxfId="190">
  <autoFilter ref="A227:H229" xr:uid="{00000000-0009-0000-0100-000021000000}"/>
  <sortState xmlns:xlrd2="http://schemas.microsoft.com/office/spreadsheetml/2017/richdata2" ref="A228:H229">
    <sortCondition ref="A227:A229"/>
  </sortState>
  <tableColumns count="8">
    <tableColumn id="1" xr3:uid="{00000000-0010-0000-0600-000001000000}" name="Name" dataDxfId="189" totalsRowDxfId="188"/>
    <tableColumn id="2" xr3:uid="{00000000-0010-0000-0600-000002000000}" name="Forest" dataDxfId="187" totalsRowDxfId="186"/>
    <tableColumn id="3" xr3:uid="{00000000-0010-0000-0600-000003000000}" name="Grassland" dataDxfId="185" totalsRowDxfId="184"/>
    <tableColumn id="4" xr3:uid="{00000000-0010-0000-0600-000004000000}" name="Wetland" dataDxfId="183" totalsRowDxfId="182"/>
    <tableColumn id="5" xr3:uid="{00000000-0010-0000-0600-000005000000}" name="Desert" dataDxfId="181" totalsRowDxfId="180"/>
    <tableColumn id="6" xr3:uid="{00000000-0010-0000-0600-000006000000}" name="Tundra" dataDxfId="179" totalsRowDxfId="178"/>
    <tableColumn id="7" xr3:uid="{00000000-0010-0000-0600-000007000000}" name="Urban" dataDxfId="177" totalsRowDxfId="176"/>
    <tableColumn id="8" xr3:uid="{00000000-0010-0000-0600-000008000000}" name="Rainforest" dataDxfId="175" totalsRowDxfId="17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7000000}" name="FuelTypeTable283216" displayName="FuelTypeTable283216" ref="A3:AJ67" totalsRowShown="0">
  <autoFilter ref="A3:AJ67" xr:uid="{00000000-0009-0000-0100-00000F000000}"/>
  <sortState xmlns:xlrd2="http://schemas.microsoft.com/office/spreadsheetml/2017/richdata2" ref="A4:AJ67">
    <sortCondition ref="A3:A67"/>
  </sortState>
  <tableColumns count="36">
    <tableColumn id="1" xr3:uid="{00000000-0010-0000-0700-000001000000}" name="Name"/>
    <tableColumn id="30" xr3:uid="{00000000-0010-0000-0700-00001E000000}" name="BlockAttributes"/>
    <tableColumn id="32" xr3:uid="{00000000-0010-0000-0700-000020000000}" name="Interactable"/>
    <tableColumn id="31" xr3:uid="{00000000-0010-0000-0700-00001F000000}" name="MoveEfficiency"/>
    <tableColumn id="3" xr3:uid="{00000000-0010-0000-0700-000003000000}" name="PlantType"/>
    <tableColumn id="4" xr3:uid="{00000000-0010-0000-0700-000004000000}" name="InitMultiplier"/>
    <tableColumn id="28" xr3:uid="{00000000-0010-0000-0700-00001C000000}" name="MaturityAgeDays"/>
    <tableColumn id="5" xr3:uid="{00000000-0010-0000-0700-000005000000}" name="ResourceList"/>
    <tableColumn id="6" xr3:uid="{00000000-0010-0000-0700-000006000000}" name="CalorieValue"/>
    <tableColumn id="7" xr3:uid="{00000000-0010-0000-0700-000007000000}" name="CO2"/>
    <tableColumn id="8" xr3:uid="{00000000-0010-0000-0700-000008000000}" name="MinTemp"/>
    <tableColumn id="9" xr3:uid="{00000000-0010-0000-0700-000009000000}" name="LowTemp"/>
    <tableColumn id="10" xr3:uid="{00000000-0010-0000-0700-00000A000000}" name="HighTemp"/>
    <tableColumn id="11" xr3:uid="{00000000-0010-0000-0700-00000B000000}" name="MaxTemp"/>
    <tableColumn id="12" xr3:uid="{00000000-0010-0000-0700-00000C000000}" name="MinMoisture"/>
    <tableColumn id="13" xr3:uid="{00000000-0010-0000-0700-00000D000000}" name="LowMoisture"/>
    <tableColumn id="14" xr3:uid="{00000000-0010-0000-0700-00000E000000}" name="HighMoisture"/>
    <tableColumn id="15" xr3:uid="{00000000-0010-0000-0700-00000F000000}" name="MaxMoisture"/>
    <tableColumn id="16" xr3:uid="{00000000-0010-0000-0700-000010000000}" name="MinSalt"/>
    <tableColumn id="17" xr3:uid="{00000000-0010-0000-0700-000011000000}" name="LowSalt"/>
    <tableColumn id="18" xr3:uid="{00000000-0010-0000-0700-000012000000}" name="HighSalt"/>
    <tableColumn id="19" xr3:uid="{00000000-0010-0000-0700-000013000000}" name="MaxSalt"/>
    <tableColumn id="20" xr3:uid="{00000000-0010-0000-0700-000014000000}" name="SpawnMin"/>
    <tableColumn id="21" xr3:uid="{00000000-0010-0000-0700-000015000000}" name="SpawnMax"/>
    <tableColumn id="22" xr3:uid="{00000000-0010-0000-0700-000016000000}" name="SpawnPointMultiplier"/>
    <tableColumn id="23" xr3:uid="{00000000-0010-0000-0700-000017000000}" name="BlanketSpawn"/>
    <tableColumn id="24" xr3:uid="{00000000-0010-0000-0700-000018000000}" name="ResourceConstraints"/>
    <tableColumn id="25" xr3:uid="{00000000-0010-0000-0700-000019000000}" name="CapacityConstraints"/>
    <tableColumn id="26" xr3:uid="{00000000-0010-0000-0700-00001A000000}" name="Rates"/>
    <tableColumn id="27" xr3:uid="{00000000-0010-0000-0700-00001B000000}" name="PollutionResistance"/>
    <tableColumn id="29" xr3:uid="{00000000-0010-0000-0700-00001D000000}" name="HarvestingRules"/>
    <tableColumn id="2" xr3:uid="{00000000-0010-0000-0700-000002000000}" name="SpawnNear"/>
    <tableColumn id="33" xr3:uid="{00000000-0010-0000-0700-000021000000}" name="Height"/>
    <tableColumn id="36" xr3:uid="{00000000-0010-0000-0700-000024000000}" name="Description"/>
    <tableColumn id="35" xr3:uid="{00000000-0010-0000-0700-000023000000}" name="EcopediaCategory"/>
    <tableColumn id="34" xr3:uid="{00000000-0010-0000-0700-000022000000}" name="EcopediaPag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8000000}" name="RoomSizeTable242223313322" displayName="RoomSizeTable242223313322" ref="A78:C81" totalsRowShown="0">
  <autoFilter ref="A78:C81" xr:uid="{00000000-0009-0000-0100-000015000000}"/>
  <sortState xmlns:xlrd2="http://schemas.microsoft.com/office/spreadsheetml/2017/richdata2" ref="A79:C81">
    <sortCondition ref="A78:A81"/>
  </sortState>
  <tableColumns count="3">
    <tableColumn id="1" xr3:uid="{00000000-0010-0000-0800-000001000000}" name="PlantType"/>
    <tableColumn id="2" xr3:uid="{00000000-0010-0000-0800-000002000000}" name="Plant" dataDxfId="173"/>
    <tableColumn id="3" xr3:uid="{00000000-0010-0000-0800-000003000000}" name="Tree" dataDxfId="17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9000000}" name="Table_VehicleTable_134263425" displayName="Table_VehicleTable_134263425" ref="A104:C105" totalsRowShown="0">
  <autoFilter ref="A104:C105" xr:uid="{00000000-0009-0000-0100-000018000000}"/>
  <sortState xmlns:xlrd2="http://schemas.microsoft.com/office/spreadsheetml/2017/richdata2" ref="A105:C105">
    <sortCondition ref="A104:A105"/>
  </sortState>
  <tableColumns count="3">
    <tableColumn id="1" xr3:uid="{00000000-0010-0000-0900-000001000000}" name="Field"/>
    <tableColumn id="2" xr3:uid="{00000000-0010-0000-0900-000002000000}" name="Entry"/>
    <tableColumn id="3" xr3:uid="{00000000-0010-0000-0900-000003000000}" name="Names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RoomSizeTable24222331333629" displayName="RoomSizeTable24222331333629" ref="A73:H74" totalsRowShown="0">
  <autoFilter ref="A73:H74" xr:uid="{00000000-0009-0000-0100-00001C000000}"/>
  <sortState xmlns:xlrd2="http://schemas.microsoft.com/office/spreadsheetml/2017/richdata2" ref="A74:H74">
    <sortCondition ref="A73:A74"/>
  </sortState>
  <tableColumns count="8">
    <tableColumn id="1" xr3:uid="{00000000-0010-0000-0A00-000001000000}" name="CO2"/>
    <tableColumn id="2" xr3:uid="{00000000-0010-0000-0A00-000002000000}" name="TreeMinor" dataDxfId="171"/>
    <tableColumn id="3" xr3:uid="{00000000-0010-0000-0A00-000003000000}" name="TreeMedium" dataDxfId="170"/>
    <tableColumn id="4" xr3:uid="{00000000-0010-0000-0A00-000004000000}" name="TreeMajor"/>
    <tableColumn id="5" xr3:uid="{00000000-0010-0000-0A00-000005000000}" name="Minor" dataDxfId="169"/>
    <tableColumn id="6" xr3:uid="{00000000-0010-0000-0A00-000006000000}" name="Medium" dataDxfId="168"/>
    <tableColumn id="7" xr3:uid="{00000000-0010-0000-0A00-000007000000}" name="Major" dataDxfId="167"/>
    <tableColumn id="9" xr3:uid="{00000000-0010-0000-0A00-000009000000}" name="None" dataDxfId="16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RoomSizeTable2422233133363530" displayName="RoomSizeTable2422233133363530" ref="A84:D88" totalsRowShown="0">
  <autoFilter ref="A84:D88" xr:uid="{00000000-0009-0000-0100-00001D000000}"/>
  <sortState xmlns:xlrd2="http://schemas.microsoft.com/office/spreadsheetml/2017/richdata2" ref="A85:D88">
    <sortCondition ref="A84:A88"/>
  </sortState>
  <tableColumns count="4">
    <tableColumn id="1" xr3:uid="{00000000-0010-0000-0B00-000001000000}" name="Rates"/>
    <tableColumn id="2" xr3:uid="{00000000-0010-0000-0B00-000002000000}" name="Default" dataDxfId="165"/>
    <tableColumn id="4" xr3:uid="{00000000-0010-0000-0B00-000004000000}" name="Tree"/>
    <tableColumn id="3" xr3:uid="{00000000-0010-0000-0B00-000003000000}" name="NoSpread" dataDxfId="16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C000000}" name="RoomSizeTable242223313336353740" displayName="RoomSizeTable242223313336353740" ref="A92:C94" totalsRowShown="0">
  <autoFilter ref="A92:C94" xr:uid="{00000000-0009-0000-0100-000026000000}"/>
  <sortState xmlns:xlrd2="http://schemas.microsoft.com/office/spreadsheetml/2017/richdata2" ref="A93:C94">
    <sortCondition ref="A92:A94"/>
  </sortState>
  <tableColumns count="3">
    <tableColumn id="1" xr3:uid="{00000000-0010-0000-0C00-000001000000}" name="PollitionResistance"/>
    <tableColumn id="2" xr3:uid="{00000000-0010-0000-0C00-000002000000}" name="Medium" dataDxfId="163"/>
    <tableColumn id="3" xr3:uid="{00000000-0010-0000-0C00-000003000000}" name="Major" dataDxfId="16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D000000}" name="RoomSizeTable24222331333635373940" displayName="RoomSizeTable24222331333635373940" ref="A97:E101" totalsRowShown="0">
  <autoFilter ref="A97:E101" xr:uid="{00000000-0009-0000-0100-000027000000}"/>
  <sortState xmlns:xlrd2="http://schemas.microsoft.com/office/spreadsheetml/2017/richdata2" ref="A98:E101">
    <sortCondition ref="A97:A101"/>
  </sortState>
  <tableColumns count="5">
    <tableColumn id="1" xr3:uid="{00000000-0010-0000-0D00-000001000000}" name="HarvestingRules"/>
    <tableColumn id="2" xr3:uid="{00000000-0010-0000-0D00-000002000000}" name="Grass" dataDxfId="161"/>
    <tableColumn id="3" xr3:uid="{00000000-0010-0000-0D00-000003000000}" name="Pickable" dataDxfId="160"/>
    <tableColumn id="4" xr3:uid="{00000000-0010-0000-0D00-000004000000}" name="Default"/>
    <tableColumn id="5" xr3:uid="{00000000-0010-0000-0D00-000005000000}" name="NoScyth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E000000}" name="Table_ItemTable_12035" displayName="Table_ItemTable_12035" ref="A4:AA30" totalsRowShown="0" dataDxfId="159">
  <autoFilter ref="A4:AA30" xr:uid="{00000000-0009-0000-0100-000022000000}"/>
  <sortState xmlns:xlrd2="http://schemas.microsoft.com/office/spreadsheetml/2017/richdata2" ref="A5:AA30">
    <sortCondition ref="A4:A30"/>
  </sortState>
  <tableColumns count="27">
    <tableColumn id="1" xr3:uid="{00000000-0010-0000-0E00-000001000000}" name="Name"/>
    <tableColumn id="3" xr3:uid="{00000000-0010-0000-0E00-000003000000}" name="IsPredator" dataDxfId="158"/>
    <tableColumn id="5" xr3:uid="{00000000-0010-0000-0E00-000005000000}" name="BrainType" dataDxfId="157"/>
    <tableColumn id="6" xr3:uid="{00000000-0010-0000-0E00-000006000000}" name="FoodSources" dataDxfId="156"/>
    <tableColumn id="8" xr3:uid="{00000000-0010-0000-0E00-000008000000}" name="CalorieValue" dataDxfId="155"/>
    <tableColumn id="9" xr3:uid="{00000000-0010-0000-0E00-000009000000}" name="ResourceList" dataDxfId="154"/>
    <tableColumn id="10" xr3:uid="{00000000-0010-0000-0E00-00000A000000}" name="MaturityAgeDays" dataDxfId="153"/>
    <tableColumn id="26" xr3:uid="{00000000-0010-0000-0E00-00001A000000}" name="Swimming" dataDxfId="152"/>
    <tableColumn id="22" xr3:uid="{00000000-0010-0000-0E00-000016000000}" name="CantSwimNearCoast"/>
    <tableColumn id="12" xr3:uid="{00000000-0010-0000-0E00-00000C000000}" name="WanderingSpeed"/>
    <tableColumn id="11" xr3:uid="{00000000-0010-0000-0E00-00000B000000}" name="Speed"/>
    <tableColumn id="27" xr3:uid="{00000000-0010-0000-0E00-00001B000000}" name="ClimbHeight" dataDxfId="151"/>
    <tableColumn id="14" xr3:uid="{00000000-0010-0000-0E00-00000E000000}" name="Health" dataDxfId="150"/>
    <tableColumn id="15" xr3:uid="{00000000-0010-0000-0E00-00000F000000}" name="Damage" dataDxfId="149"/>
    <tableColumn id="16" xr3:uid="{00000000-0010-0000-0E00-000010000000}" name="AttackDelayMin" dataDxfId="148"/>
    <tableColumn id="17" xr3:uid="{00000000-0010-0000-0E00-000011000000}" name="AttackDelayMax" dataDxfId="147"/>
    <tableColumn id="18" xr3:uid="{00000000-0010-0000-0E00-000012000000}" name="FearFactor" dataDxfId="146"/>
    <tableColumn id="30" xr3:uid="{00000000-0010-0000-0E00-00001E000000}" name="AttackRange" dataDxfId="145"/>
    <tableColumn id="21" xr3:uid="{00000000-0010-0000-0E00-000015000000}" name="HeadDistance" dataDxfId="144"/>
    <tableColumn id="20" xr3:uid="{00000000-0010-0000-0E00-000014000000}" name="TimeLayToStand" dataDxfId="143"/>
    <tableColumn id="13" xr3:uid="{00000000-0010-0000-0E00-00000D000000}" name="TimeStandToLay"/>
    <tableColumn id="24" xr3:uid="{00000000-0010-0000-0E00-000018000000}" name="TimeAttackToIdle" dataDxfId="142"/>
    <tableColumn id="2" xr3:uid="{00000000-0010-0000-0E00-000002000000}" name="ChanceToAttack"/>
    <tableColumn id="28" xr3:uid="{00000000-0010-0000-0E00-00001C000000}" name="ReleasesCO2TonsPerDay" dataDxfId="141"/>
    <tableColumn id="19" xr3:uid="{00000000-0010-0000-0E00-000013000000}" name="Description"/>
    <tableColumn id="7" xr3:uid="{00000000-0010-0000-0E00-000007000000}" name="EcopediaCategory" dataDxfId="140"/>
    <tableColumn id="4" xr3:uid="{00000000-0010-0000-0E00-000004000000}" name="EcopediaPage" dataDxfId="13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F000000}" name="Table_VehicleTable_1342636" displayName="Table_VehicleTable_1342636" ref="A34:C48" totalsRowShown="0">
  <autoFilter ref="A34:C48" xr:uid="{00000000-0009-0000-0100-000023000000}"/>
  <sortState xmlns:xlrd2="http://schemas.microsoft.com/office/spreadsheetml/2017/richdata2" ref="A35:C48">
    <sortCondition ref="A34:A48"/>
  </sortState>
  <tableColumns count="3">
    <tableColumn id="1" xr3:uid="{00000000-0010-0000-0F00-000001000000}" name="Field"/>
    <tableColumn id="2" xr3:uid="{00000000-0010-0000-0F00-000002000000}" name="Entry"/>
    <tableColumn id="3" xr3:uid="{00000000-0010-0000-0F00-000003000000}" name="Names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FuelTypeTable28" displayName="FuelTypeTable28" ref="A3:A14" totalsRowShown="0">
  <autoFilter ref="A3:A14" xr:uid="{00000000-0009-0000-0100-00001B000000}"/>
  <sortState xmlns:xlrd2="http://schemas.microsoft.com/office/spreadsheetml/2017/richdata2" ref="A4:A14">
    <sortCondition ref="A3:A14"/>
  </sortState>
  <tableColumns count="1">
    <tableColumn id="1" xr3:uid="{00000000-0010-0000-1000-000001000000}" name="Nam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_SeedTable_119" displayName="Table_SeedTable_119" ref="A3:R13" totalsRowShown="0">
  <autoFilter ref="A3:R13" xr:uid="{00000000-0009-0000-0100-000012000000}"/>
  <sortState xmlns:xlrd2="http://schemas.microsoft.com/office/spreadsheetml/2017/richdata2" ref="A4:R13">
    <sortCondition ref="A3:A13"/>
  </sortState>
  <tableColumns count="18">
    <tableColumn id="1" xr3:uid="{00000000-0010-0000-1100-000001000000}" name="Name"/>
    <tableColumn id="2" xr3:uid="{00000000-0010-0000-1100-000002000000}" name="ParentTable"/>
    <tableColumn id="14" xr3:uid="{00000000-0010-0000-1100-00000E000000}" name="ReqLevel"/>
    <tableColumn id="3" xr3:uid="{00000000-0010-0000-1100-000003000000}" name="Skill"/>
    <tableColumn id="4" xr3:uid="{00000000-0010-0000-1100-000004000000}" name="CraftTime"/>
    <tableColumn id="5" xr3:uid="{00000000-0010-0000-1100-000005000000}" name="TagRecipe"/>
    <tableColumn id="7" xr3:uid="{00000000-0010-0000-1100-000007000000}" name="Ingredients"/>
    <tableColumn id="17" xr3:uid="{00000000-0010-0000-1100-000011000000}" name="Tags"/>
    <tableColumn id="8" xr3:uid="{00000000-0010-0000-1100-000008000000}" name="Weight"/>
    <tableColumn id="9" xr3:uid="{00000000-0010-0000-1100-000009000000}" name="Nitrogen"/>
    <tableColumn id="10" xr3:uid="{00000000-0010-0000-1100-00000A000000}" name="Phosphorus"/>
    <tableColumn id="11" xr3:uid="{00000000-0010-0000-1100-00000B000000}" name="Potassium"/>
    <tableColumn id="15" xr3:uid="{00000000-0010-0000-1100-00000F000000}" name="SkillReductionPercent"/>
    <tableColumn id="16" xr3:uid="{00000000-0010-0000-1100-000010000000}" name="HalfVal"/>
    <tableColumn id="13" xr3:uid="{00000000-0010-0000-1100-00000D000000}" name="Description"/>
    <tableColumn id="6" xr3:uid="{00000000-0010-0000-1100-000006000000}" name="Labor"/>
    <tableColumn id="12" xr3:uid="{61595D75-F89E-4210-8D46-5F1974FC5C8E}" name="EcopediaCategory"/>
    <tableColumn id="18" xr3:uid="{DD0E2D93-9309-4F60-B8C3-99C255247662}" name="EcopediaPag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2000000}" name="Table393" displayName="Table393" ref="A50:C57" totalsRowShown="0">
  <autoFilter ref="A50:C57" xr:uid="{00000000-0009-0000-0100-000002000000}"/>
  <sortState xmlns:xlrd2="http://schemas.microsoft.com/office/spreadsheetml/2017/richdata2" ref="A51:C57">
    <sortCondition ref="A50:A57"/>
  </sortState>
  <tableColumns count="3">
    <tableColumn id="1" xr3:uid="{00000000-0010-0000-1200-000001000000}" name="Name"/>
    <tableColumn id="2" xr3:uid="{00000000-0010-0000-1200-000002000000}" name="SortOrder"/>
    <tableColumn id="3" xr3:uid="{00000000-0010-0000-1200-000003000000}" name="Descrip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3000000}" name="RoomSizeTable2422223" displayName="RoomSizeTable2422223" ref="A3:H43" totalsRowShown="0">
  <autoFilter ref="A3:H43" xr:uid="{00000000-0009-0000-0100-00000D000000}"/>
  <sortState xmlns:xlrd2="http://schemas.microsoft.com/office/spreadsheetml/2017/richdata2" ref="A4:H43">
    <sortCondition ref="A3:A43"/>
  </sortState>
  <tableColumns count="8">
    <tableColumn id="1" xr3:uid="{00000000-0010-0000-1300-000001000000}" name="Name"/>
    <tableColumn id="2" xr3:uid="{00000000-0010-0000-1300-000002000000}" name="FreeForms" dataDxfId="138"/>
    <tableColumn id="20" xr3:uid="{00000000-0010-0000-1300-000014000000}" name="FormsAndLevels" dataDxfId="137"/>
    <tableColumn id="3" xr3:uid="{00000000-0010-0000-1300-000003000000}" name="RotatedForms" dataDxfId="136"/>
    <tableColumn id="4" xr3:uid="{00000000-0010-0000-1300-000004000000}" name="Tier" dataDxfId="135"/>
    <tableColumn id="5" xr3:uid="{00000000-0010-0000-1300-000005000000}" name="Column1" dataDxfId="134"/>
    <tableColumn id="6" xr3:uid="{00000000-0010-0000-1300-000006000000}" name="ReqSkill" dataDxfId="133"/>
    <tableColumn id="7" xr3:uid="{00000000-0010-0000-1300-000007000000}" name="Road" dataDxfId="13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4000000}" name="Table381614" displayName="Table381614" ref="A65:G164" totalsRowShown="0">
  <autoFilter ref="A65:G164" xr:uid="{00000000-0009-0000-0100-000016000000}"/>
  <sortState xmlns:xlrd2="http://schemas.microsoft.com/office/spreadsheetml/2017/richdata2" ref="A66:G164">
    <sortCondition ref="A65:A164"/>
  </sortState>
  <tableColumns count="7">
    <tableColumn id="1" xr3:uid="{00000000-0010-0000-1400-000001000000}" name="Name"/>
    <tableColumn id="2" xr3:uid="{00000000-0010-0000-1400-000002000000}" name="Group"/>
    <tableColumn id="3" xr3:uid="{00000000-0010-0000-1400-000003000000}" name="SortOrder"/>
    <tableColumn id="4" xr3:uid="{00000000-0010-0000-1400-000004000000}" name="Description"/>
    <tableColumn id="5" xr3:uid="{00000000-0010-0000-1400-000005000000}" name="MinTier"/>
    <tableColumn id="6" xr3:uid="{00000000-0010-0000-1400-000006000000}" name="NextBlock"/>
    <tableColumn id="7" xr3:uid="{00000000-0010-0000-1400-000007000000}" name="NextBlockOffset"/>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5000000}" name="Table36" displayName="Table36" ref="A170:E178" totalsRowShown="0">
  <autoFilter ref="A170:E178" xr:uid="{00000000-0009-0000-0100-000024000000}"/>
  <sortState xmlns:xlrd2="http://schemas.microsoft.com/office/spreadsheetml/2017/richdata2" ref="A171:E178">
    <sortCondition ref="A170:A178"/>
  </sortState>
  <tableColumns count="5">
    <tableColumn id="1" xr3:uid="{00000000-0010-0000-1500-000001000000}" name="Name"/>
    <tableColumn id="2" xr3:uid="{00000000-0010-0000-1500-000002000000}" name="SortOrder"/>
    <tableColumn id="5" xr3:uid="{00000000-0010-0000-1500-000005000000}" name="FriendlyName"/>
    <tableColumn id="3" xr3:uid="{00000000-0010-0000-1500-000003000000}" name="Description"/>
    <tableColumn id="4" xr3:uid="{00000000-0010-0000-1500-000004000000}" name="HammerTi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6000000}" name="Table_TechTable_1" displayName="Table_TechTable_1" ref="A3:Y42" totalsRowShown="0" dataDxfId="131">
  <autoFilter ref="A3:Y42" xr:uid="{00000000-0009-0000-0100-000011000000}"/>
  <sortState xmlns:xlrd2="http://schemas.microsoft.com/office/spreadsheetml/2017/richdata2" ref="A4:Y42">
    <sortCondition ref="A3:A42"/>
  </sortState>
  <tableColumns count="25">
    <tableColumn id="1" xr3:uid="{00000000-0010-0000-1600-000001000000}" name="Name"/>
    <tableColumn id="2" xr3:uid="{00000000-0010-0000-1600-000002000000}" name="TechTree"/>
    <tableColumn id="3" xr3:uid="{00000000-0010-0000-1600-000003000000}" name="Branch"/>
    <tableColumn id="4" xr3:uid="{00000000-0010-0000-1600-000004000000}" name="ParentTech"/>
    <tableColumn id="5" xr3:uid="{00000000-0010-0000-1600-000005000000}" name="Title" dataDxfId="130"/>
    <tableColumn id="6" xr3:uid="{00000000-0010-0000-1600-000006000000}" name="ParentLevel" dataDxfId="129"/>
    <tableColumn id="7" xr3:uid="{00000000-0010-0000-1600-000007000000}" name="MaxLevel" dataDxfId="128"/>
    <tableColumn id="8" xr3:uid="{00000000-0010-0000-1600-000008000000}" name="SkillCost" dataDxfId="127"/>
    <tableColumn id="9" xr3:uid="{00000000-0010-0000-1600-000009000000}" name="FlatCost" dataDxfId="126"/>
    <tableColumn id="10" xr3:uid="{00000000-0010-0000-1600-00000A000000}" name="Description" dataDxfId="125"/>
    <tableColumn id="11" xr3:uid="{00000000-0010-0000-1600-00000B000000}" name="SkillModifier" dataDxfId="124"/>
    <tableColumn id="19" xr3:uid="{00000000-0010-0000-1600-000013000000}" name="SkillAddModifier"/>
    <tableColumn id="12" xr3:uid="{00000000-0010-0000-1600-00000C000000}" name="BranchHead" dataDxfId="123"/>
    <tableColumn id="13" xr3:uid="{00000000-0010-0000-1600-00000D000000}" name="CraftingTable" dataDxfId="122"/>
    <tableColumn id="14" xr3:uid="{00000000-0010-0000-1600-00000E000000}" name="ReqSkill" dataDxfId="121"/>
    <tableColumn id="16" xr3:uid="{00000000-0010-0000-1600-000010000000}" name="MinLevel" dataDxfId="120"/>
    <tableColumn id="20" xr3:uid="{00000000-0010-0000-1600-000014000000}" name="TagRecipe"/>
    <tableColumn id="17" xr3:uid="{00000000-0010-0000-1600-000011000000}" name="Ingredients" dataDxfId="119"/>
    <tableColumn id="18" xr3:uid="{00000000-0010-0000-1600-000012000000}" name="ConstructSpeed" dataDxfId="118"/>
    <tableColumn id="21" xr3:uid="{00000000-0010-0000-1600-000015000000}" name="GiveItem" dataDxfId="117"/>
    <tableColumn id="22" xr3:uid="{00000000-0010-0000-1600-000016000000}" name="T" dataDxfId="116"/>
    <tableColumn id="15" xr3:uid="{00000000-0010-0000-1600-00000F000000}" name="SkipOnLevel" dataDxfId="115"/>
    <tableColumn id="23" xr3:uid="{00000000-0010-0000-1600-000017000000}" name="Labor" dataDxfId="114"/>
    <tableColumn id="24" xr3:uid="{00000000-0010-0000-1600-000018000000}" name="EcopediaCategory" dataDxfId="113"/>
    <tableColumn id="25" xr3:uid="{00000000-0010-0000-1600-000019000000}" name="EcopediaPage" dataDxfId="11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17000000}" name="RoomSizeTable2422" displayName="RoomSizeTable2422" ref="A48:O55" totalsRowShown="0">
  <autoFilter ref="A48:O55" xr:uid="{00000000-0009-0000-0100-000009000000}"/>
  <sortState xmlns:xlrd2="http://schemas.microsoft.com/office/spreadsheetml/2017/richdata2" ref="A49:O55">
    <sortCondition ref="A48:A55"/>
  </sortState>
  <tableColumns count="15">
    <tableColumn id="1" xr3:uid="{00000000-0010-0000-1700-000001000000}" name="SkillCost"/>
    <tableColumn id="2" xr3:uid="{00000000-0010-0000-1700-000002000000}" name="T0-Unlock" dataDxfId="111"/>
    <tableColumn id="5" xr3:uid="{00000000-0010-0000-1700-000005000000}" name="T0-sp" dataDxfId="110"/>
    <tableColumn id="20" xr3:uid="{00000000-0010-0000-1700-000014000000}" name="T0-ef" dataDxfId="109"/>
    <tableColumn id="3" xr3:uid="{00000000-0010-0000-1700-000003000000}" name="T1-Unlock" dataDxfId="108"/>
    <tableColumn id="4" xr3:uid="{00000000-0010-0000-1700-000004000000}" name="T1-ef" dataDxfId="107"/>
    <tableColumn id="6" xr3:uid="{00000000-0010-0000-1700-000006000000}" name="T1-sp" dataDxfId="106"/>
    <tableColumn id="7" xr3:uid="{00000000-0010-0000-1700-000007000000}" name="T2-ef" dataDxfId="105"/>
    <tableColumn id="8" xr3:uid="{00000000-0010-0000-1700-000008000000}" name="T2-sp" dataDxfId="104"/>
    <tableColumn id="9" xr3:uid="{00000000-0010-0000-1700-000009000000}" name="T2-Unlock" dataDxfId="103"/>
    <tableColumn id="10" xr3:uid="{00000000-0010-0000-1700-00000A000000}" name="T3-ef" dataDxfId="102"/>
    <tableColumn id="11" xr3:uid="{00000000-0010-0000-1700-00000B000000}" name="T3-sp" dataDxfId="101"/>
    <tableColumn id="12" xr3:uid="{00000000-0010-0000-1700-00000C000000}" name="T3-Unlock" dataDxfId="100"/>
    <tableColumn id="13" xr3:uid="{00000000-0010-0000-1700-00000D000000}" name="Tool-ef" dataDxfId="99"/>
    <tableColumn id="14" xr3:uid="{00000000-0010-0000-1700-00000E000000}" name="root" dataDxfId="98"/>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8000000}" name="RoomSizeTable242223" displayName="RoomSizeTable242223" ref="A59:G66" totalsRowShown="0">
  <autoFilter ref="A59:G66" xr:uid="{00000000-0009-0000-0100-00000A000000}"/>
  <sortState xmlns:xlrd2="http://schemas.microsoft.com/office/spreadsheetml/2017/richdata2" ref="A60:G66">
    <sortCondition ref="A59:A66"/>
  </sortState>
  <tableColumns count="7">
    <tableColumn id="1" xr3:uid="{00000000-0010-0000-1800-000001000000}" name="SkillRate"/>
    <tableColumn id="2" xr3:uid="{00000000-0010-0000-1800-000002000000}" name="CT1" dataDxfId="97"/>
    <tableColumn id="3" xr3:uid="{00000000-0010-0000-1800-000003000000}" name="CalorieReduction" dataDxfId="96"/>
    <tableColumn id="4" xr3:uid="{00000000-0010-0000-1800-000004000000}" name="CarryWeight" dataDxfId="95"/>
    <tableColumn id="20" xr3:uid="{00000000-0010-0000-1800-000014000000}" name="Calories" dataDxfId="94"/>
    <tableColumn id="5" xr3:uid="{00000000-0010-0000-1800-000005000000}" name="Instincts" dataDxfId="93"/>
    <tableColumn id="6" xr3:uid="{00000000-0010-0000-1800-000006000000}" name="Gathering" dataDxfId="9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9000000}" name="RoomSizeTable24224" displayName="RoomSizeTable24224" ref="A80:K100" totalsRowShown="0">
  <autoFilter ref="A80:K100" xr:uid="{00000000-0009-0000-0100-000003000000}"/>
  <sortState xmlns:xlrd2="http://schemas.microsoft.com/office/spreadsheetml/2017/richdata2" ref="A81:K100">
    <sortCondition ref="A80:A100"/>
  </sortState>
  <tableColumns count="11">
    <tableColumn id="1" xr3:uid="{00000000-0010-0000-1900-000001000000}" name="Name"/>
    <tableColumn id="2" xr3:uid="{00000000-0010-0000-1900-000002000000}" name="T1Name" dataDxfId="91"/>
    <tableColumn id="5" xr3:uid="{00000000-0010-0000-1900-000005000000}" name="T1Benefit" dataDxfId="90"/>
    <tableColumn id="3" xr3:uid="{00000000-0010-0000-1900-000003000000}" name="T2Name" dataDxfId="89"/>
    <tableColumn id="4" xr3:uid="{00000000-0010-0000-1900-000004000000}" name="T2Benefit" dataDxfId="88"/>
    <tableColumn id="10" xr3:uid="{00000000-0010-0000-1900-00000A000000}" name="OwningSkill" dataDxfId="87"/>
    <tableColumn id="11" xr3:uid="{00000000-0010-0000-1900-00000B000000}" name="Level" dataDxfId="86"/>
    <tableColumn id="15" xr3:uid="{00000000-0010-0000-1900-00000F000000}" name="Description" dataDxfId="85"/>
    <tableColumn id="16" xr3:uid="{00000000-0010-0000-1900-000010000000}" name="TalentType" dataDxfId="84"/>
    <tableColumn id="6" xr3:uid="{00000000-0010-0000-1900-000006000000}" name="Tags" dataDxfId="83"/>
    <tableColumn id="7" xr3:uid="{00000000-0010-0000-1900-000007000000}" name="TagsCount" dataDxfId="8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A000000}" name="RoomSizeTable24222331" displayName="RoomSizeTable24222331" ref="A70:G77" totalsRowShown="0">
  <autoFilter ref="A70:G77" xr:uid="{00000000-0009-0000-0100-00001E000000}"/>
  <sortState xmlns:xlrd2="http://schemas.microsoft.com/office/spreadsheetml/2017/richdata2" ref="A71:G77">
    <sortCondition ref="A70:A77"/>
  </sortState>
  <tableColumns count="7">
    <tableColumn id="1" xr3:uid="{00000000-0010-0000-1A00-000001000000}" name="SkillRate"/>
    <tableColumn id="2" xr3:uid="{00000000-0010-0000-1A00-000002000000}" name="CT1" dataDxfId="81"/>
    <tableColumn id="3" xr3:uid="{00000000-0010-0000-1A00-000003000000}" name="CalorieReduction" dataDxfId="80"/>
    <tableColumn id="4" xr3:uid="{00000000-0010-0000-1A00-000004000000}" name="CarryWeight" dataDxfId="79"/>
    <tableColumn id="20" xr3:uid="{00000000-0010-0000-1A00-000014000000}" name="Calories" dataDxfId="78"/>
    <tableColumn id="5" xr3:uid="{00000000-0010-0000-1A00-000005000000}" name="Instincts" dataDxfId="77"/>
    <tableColumn id="6" xr3:uid="{00000000-0010-0000-1A00-000006000000}" name="Gathering" dataDxfId="76"/>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B000000}" name="Table_VehicleTable_136" displayName="Table_VehicleTable_136" ref="A3:AD39" totalsRowShown="0">
  <autoFilter ref="A3:AD39" xr:uid="{00000000-0009-0000-0100-000004000000}"/>
  <sortState xmlns:xlrd2="http://schemas.microsoft.com/office/spreadsheetml/2017/richdata2" ref="A4:AD39">
    <sortCondition ref="A3:A39"/>
  </sortState>
  <tableColumns count="30">
    <tableColumn id="1" xr3:uid="{00000000-0010-0000-1B00-000001000000}" name="Name"/>
    <tableColumn id="2" xr3:uid="{00000000-0010-0000-1B00-000002000000}" name="BaseItem"/>
    <tableColumn id="3" xr3:uid="{00000000-0010-0000-1B00-000003000000}" name="MaxUses"/>
    <tableColumn id="4" xr3:uid="{00000000-0010-0000-1B00-000004000000}" name="ParentTable"/>
    <tableColumn id="21" xr3:uid="{00000000-0010-0000-1B00-000015000000}" name="ParentRecipe"/>
    <tableColumn id="19" xr3:uid="{00000000-0010-0000-1B00-000013000000}" name="TagRecipe"/>
    <tableColumn id="5" xr3:uid="{00000000-0010-0000-1B00-000005000000}" name="Ingredients"/>
    <tableColumn id="7" xr3:uid="{00000000-0010-0000-1B00-000007000000}" name="StaticIngredients"/>
    <tableColumn id="8" xr3:uid="{00000000-0010-0000-1B00-000008000000}" name="ReqLevel"/>
    <tableColumn id="9" xr3:uid="{00000000-0010-0000-1B00-000009000000}" name="Skill"/>
    <tableColumn id="11" xr3:uid="{00000000-0010-0000-1B00-00000B000000}" name="CraftTime"/>
    <tableColumn id="12" xr3:uid="{00000000-0010-0000-1B00-00000C000000}" name="Weight"/>
    <tableColumn id="17" xr3:uid="{00000000-0010-0000-1B00-000011000000}" name="CalorieCost"/>
    <tableColumn id="18" xr3:uid="{00000000-0010-0000-1B00-000012000000}" name="CalorieSkill"/>
    <tableColumn id="13" xr3:uid="{00000000-0010-0000-1B00-00000D000000}" name="CalorieTalent"/>
    <tableColumn id="14" xr3:uid="{00000000-0010-0000-1B00-00000E000000}" name="Damage"/>
    <tableColumn id="15" xr3:uid="{00000000-0010-0000-1B00-00000F000000}" name="DamageSkill"/>
    <tableColumn id="30" xr3:uid="{A896AFD4-8249-48E3-B7D8-D332511DC618}" name="DamageTalent"/>
    <tableColumn id="6" xr3:uid="{00000000-0010-0000-1B00-000006000000}" name="Description"/>
    <tableColumn id="10" xr3:uid="{00000000-0010-0000-1B00-00000A000000}" name="RepairType"/>
    <tableColumn id="29" xr3:uid="{00000000-0010-0000-1B00-00001D000000}" name="CraftExperience"/>
    <tableColumn id="16" xr3:uid="{00000000-0010-0000-1B00-000010000000}" name="UseExperience"/>
    <tableColumn id="20" xr3:uid="{00000000-0010-0000-1B00-000014000000}" name="Tier"/>
    <tableColumn id="23" xr3:uid="{00000000-0010-0000-1B00-000017000000}" name="TierSkill"/>
    <tableColumn id="24" xr3:uid="{00000000-0010-0000-1B00-000018000000}" name="Labor"/>
    <tableColumn id="25" xr3:uid="{00000000-0010-0000-1B00-000019000000}" name="ProspectSpeed"/>
    <tableColumn id="27" xr3:uid="{00000000-0010-0000-1B00-00001B000000}" name="DrillDepth"/>
    <tableColumn id="22" xr3:uid="{00000000-0010-0000-1B00-000016000000}" name="EcopediaCategory"/>
    <tableColumn id="26" xr3:uid="{00000000-0010-0000-1B00-00001A000000}" name="EcopediaPage" dataDxfId="75"/>
    <tableColumn id="28" xr3:uid="{00000000-0010-0000-1B00-00001C000000}" name="AreaBlock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C000000}" name="Table1012" displayName="Table1012" ref="A42:M47" totalsRowShown="0">
  <autoFilter ref="A42:M47" xr:uid="{00000000-0009-0000-0100-00000B000000}"/>
  <sortState xmlns:xlrd2="http://schemas.microsoft.com/office/spreadsheetml/2017/richdata2" ref="A43:M47">
    <sortCondition ref="A42:A47"/>
  </sortState>
  <tableColumns count="13">
    <tableColumn id="1" xr3:uid="{00000000-0010-0000-1C00-000001000000}" name="RepairType"/>
    <tableColumn id="2" xr3:uid="{00000000-0010-0000-1C00-000002000000}" name="Wood"/>
    <tableColumn id="3" xr3:uid="{00000000-0010-0000-1C00-000003000000}" name="Stone"/>
    <tableColumn id="4" xr3:uid="{00000000-0010-0000-1C00-000004000000}" name="StoneRoadTool"/>
    <tableColumn id="10" xr3:uid="{00000000-0010-0000-1C00-00000A000000}" name="SteelRoadTool"/>
    <tableColumn id="5" xr3:uid="{00000000-0010-0000-1C00-000005000000}" name="Iron"/>
    <tableColumn id="6" xr3:uid="{00000000-0010-0000-1C00-000006000000}" name="Steel"/>
    <tableColumn id="7" xr3:uid="{00000000-0010-0000-1C00-000007000000}" name="Modern"/>
    <tableColumn id="8" xr3:uid="{00000000-0010-0000-1C00-000008000000}" name="Gasoline"/>
    <tableColumn id="9" xr3:uid="{264CFC3F-F6EC-4429-A517-A08E9E20EDD7}" name="Cloth"/>
    <tableColumn id="11" xr3:uid="{FCE2ADD1-6899-4E83-9D11-A0A68361989F}" name="Nylon"/>
    <tableColumn id="12" xr3:uid="{04384593-5935-414C-B399-771DF6715CC6}" name="Mechanical"/>
    <tableColumn id="13" xr3:uid="{C6DD898F-5C11-4503-895D-9A6F5CCE3612}" name="Electronical"/>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D000000}" name="Table_VehicleTable_1350" displayName="Table_VehicleTable_1350" ref="A365:C387" totalsRowShown="0">
  <autoFilter ref="A365:C387" xr:uid="{00000000-0009-0000-0100-000031000000}"/>
  <sortState xmlns:xlrd2="http://schemas.microsoft.com/office/spreadsheetml/2017/richdata2" ref="A366:C387">
    <sortCondition ref="A365:A387"/>
  </sortState>
  <tableColumns count="3">
    <tableColumn id="1" xr3:uid="{00000000-0010-0000-1D00-000001000000}" name="Field"/>
    <tableColumn id="2" xr3:uid="{00000000-0010-0000-1D00-000002000000}" name="Entry"/>
    <tableColumn id="3" xr3:uid="{00000000-0010-0000-1D00-000003000000}" name="Names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E000000}" name="Table_WorldObjectTable_14915" displayName="Table_WorldObjectTable_14915" ref="A3:AT361" totalsRowShown="0" dataDxfId="74">
  <autoFilter ref="A3:AT361" xr:uid="{00000000-0009-0000-0100-00000E000000}"/>
  <sortState xmlns:xlrd2="http://schemas.microsoft.com/office/spreadsheetml/2017/richdata2" ref="A4:AT361">
    <sortCondition ref="A3:A361"/>
  </sortState>
  <tableColumns count="46">
    <tableColumn id="1" xr3:uid="{00000000-0010-0000-1E00-000001000000}" name="Name"/>
    <tableColumn id="33" xr3:uid="{00000000-0010-0000-1E00-000021000000}" name="Variations"/>
    <tableColumn id="34" xr3:uid="{00000000-0010-0000-1E00-000022000000}" name="ParentObject"/>
    <tableColumn id="2" xr3:uid="{00000000-0010-0000-1E00-000002000000}" name="FriendlyName" dataDxfId="73"/>
    <tableColumn id="49" xr3:uid="{00000000-0010-0000-1E00-000031000000}" name="PluralName"/>
    <tableColumn id="42" xr3:uid="{00000000-0010-0000-1E00-00002A000000}" name="PersistentData"/>
    <tableColumn id="3" xr3:uid="{00000000-0010-0000-1E00-000003000000}" name="ParentTable"/>
    <tableColumn id="4" xr3:uid="{00000000-0010-0000-1E00-000004000000}" name="Skill"/>
    <tableColumn id="5" xr3:uid="{00000000-0010-0000-1E00-000005000000}" name="ReqSkillLevel"/>
    <tableColumn id="21" xr3:uid="{00000000-0010-0000-1E00-000015000000}" name="ParentRecipe"/>
    <tableColumn id="31" xr3:uid="{00000000-0010-0000-1E00-00001F000000}" name="TagRecipe"/>
    <tableColumn id="39" xr3:uid="{0FCA255A-447E-49E6-BF71-AD6087E14F49}" name="TagStaticRecipe"/>
    <tableColumn id="7" xr3:uid="{00000000-0010-0000-1E00-000007000000}" name="Ingredients"/>
    <tableColumn id="8" xr3:uid="{00000000-0010-0000-1E00-000008000000}" name="StaticIngredients"/>
    <tableColumn id="9" xr3:uid="{00000000-0010-0000-1E00-000009000000}" name="CraftTime" dataDxfId="72"/>
    <tableColumn id="30" xr3:uid="{00000000-0010-0000-1E00-00001E000000}" name="CraftExperience"/>
    <tableColumn id="11" xr3:uid="{00000000-0010-0000-1E00-00000B000000}" name="RoomTier" dataDxfId="71"/>
    <tableColumn id="12" xr3:uid="{00000000-0010-0000-1E00-00000C000000}" name="RoomSize" dataDxfId="70"/>
    <tableColumn id="13" xr3:uid="{00000000-0010-0000-1E00-00000D000000}" name="PowerModule" dataDxfId="69"/>
    <tableColumn id="14" xr3:uid="{00000000-0010-0000-1E00-00000E000000}" name="FuelType" dataDxfId="68"/>
    <tableColumn id="15" xr3:uid="{00000000-0010-0000-1E00-00000F000000}" name="Description" dataDxfId="67"/>
    <tableColumn id="16" xr3:uid="{00000000-0010-0000-1E00-000010000000}" name="IsCrafting" dataDxfId="66"/>
    <tableColumn id="17" xr3:uid="{00000000-0010-0000-1E00-000011000000}" name="Storage" dataDxfId="65"/>
    <tableColumn id="18" xr3:uid="{00000000-0010-0000-1E00-000012000000}" name="Category" dataDxfId="64"/>
    <tableColumn id="20" xr3:uid="{00000000-0010-0000-1E00-000014000000}" name="OutputPipe" dataDxfId="63"/>
    <tableColumn id="28" xr3:uid="{00000000-0010-0000-1E00-00001C000000}" name="ChimneyOutput" dataDxfId="62"/>
    <tableColumn id="41" xr3:uid="{00000000-0010-0000-1E00-000029000000}" name="CustomText"/>
    <tableColumn id="10" xr3:uid="{00000000-0010-0000-1E00-00000A000000}" name="OnOff" dataDxfId="61"/>
    <tableColumn id="19" xr3:uid="{00000000-0010-0000-1E00-000013000000}" name="HousingCategory" dataDxfId="60"/>
    <tableColumn id="24" xr3:uid="{00000000-0010-0000-1E00-000018000000}" name="HousingType" dataDxfId="59"/>
    <tableColumn id="25" xr3:uid="{00000000-0010-0000-1E00-000019000000}" name="HousingValue" dataDxfId="58"/>
    <tableColumn id="22" xr3:uid="{00000000-0010-0000-1E00-000016000000}" name="HousingDiminshingReturn" dataDxfId="57"/>
    <tableColumn id="23" xr3:uid="{00000000-0010-0000-1E00-000017000000}" name="RequireModule" dataDxfId="56"/>
    <tableColumn id="26" xr3:uid="{00000000-0010-0000-1E00-00001A000000}" name="SurfaceMounted" dataDxfId="55"/>
    <tableColumn id="6" xr3:uid="{00000000-0010-0000-1E00-000006000000}" name="PlayerMountSpots" dataDxfId="54"/>
    <tableColumn id="27" xr3:uid="{00000000-0010-0000-1E00-00001B000000}" name="Tier" dataDxfId="53"/>
    <tableColumn id="29" xr3:uid="{00000000-0010-0000-1E00-00001D000000}" name="LiquidCrafter" dataDxfId="52"/>
    <tableColumn id="46" xr3:uid="{00000000-0010-0000-1E00-00002E000000}" name="LiquidConsumer"/>
    <tableColumn id="32" xr3:uid="{00000000-0010-0000-1E00-000020000000}" name="Labor" dataDxfId="51"/>
    <tableColumn id="35" xr3:uid="{00000000-0010-0000-1E00-000023000000}" name="EcopediaCategory" dataDxfId="50"/>
    <tableColumn id="36" xr3:uid="{00000000-0010-0000-1E00-000024000000}" name="EcopediaPage" dataDxfId="49"/>
    <tableColumn id="37" xr3:uid="{00000000-0010-0000-1E00-000025000000}" name="TableTexture" dataDxfId="48"/>
    <tableColumn id="45" xr3:uid="{00000000-0010-0000-1E00-00002D000000}" name="Hidden"/>
    <tableColumn id="38" xr3:uid="{00000000-0010-0000-1E00-000026000000}" name="SmogPolluter" dataDxfId="47"/>
    <tableColumn id="40" xr3:uid="{00000000-0010-0000-1E00-000028000000}" name="AllowPluginModuleTags" dataDxfId="46"/>
    <tableColumn id="43" xr3:uid="{00000000-0010-0000-1E00-00002B000000}" name="AllowPluginModuleItems" dataDxfId="45"/>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F000000}" name="Table_VehicleTable_135" displayName="Table_VehicleTable_135" ref="A3:J23" totalsRowShown="0">
  <autoFilter ref="A3:J23" xr:uid="{00000000-0009-0000-0100-000001000000}"/>
  <sortState xmlns:xlrd2="http://schemas.microsoft.com/office/spreadsheetml/2017/richdata2" ref="A4:J23">
    <sortCondition ref="A3:A23"/>
  </sortState>
  <tableColumns count="10">
    <tableColumn id="1" xr3:uid="{00000000-0010-0000-1F00-000001000000}" name="Pipes"/>
    <tableColumn id="2" xr3:uid="{00000000-0010-0000-1F00-000002000000}" name="None"/>
    <tableColumn id="3" xr3:uid="{00000000-0010-0000-1F00-000003000000}" name="Toilet"/>
    <tableColumn id="4" xr3:uid="{00000000-0010-0000-1F00-000004000000}" name="StorageTank"/>
    <tableColumn id="5" xr3:uid="{00000000-0010-0000-1F00-000005000000}" name="Stove"/>
    <tableColumn id="6" xr3:uid="{00000000-0010-0000-1F00-000006000000}" name="OilRefinery"/>
    <tableColumn id="7" xr3:uid="{00000000-0010-0000-1F00-000007000000}" name="Factory"/>
    <tableColumn id="8" xr3:uid="{00000000-0010-0000-1F00-000008000000}" name="BlastFurnace"/>
    <tableColumn id="9" xr3:uid="{00000000-0010-0000-1F00-000009000000}" name="CementKiln"/>
    <tableColumn id="10" xr3:uid="{00000000-0010-0000-1F00-00000A000000}" name="CombustionGen" dataDxfId="44"/>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20000000}" name="Table20" displayName="Table20" ref="A3:N6" totalsRowShown="0">
  <autoFilter ref="A3:N6" xr:uid="{00000000-0009-0000-0100-000014000000}"/>
  <sortState xmlns:xlrd2="http://schemas.microsoft.com/office/spreadsheetml/2017/richdata2" ref="A4:N6">
    <sortCondition ref="A3:A6"/>
  </sortState>
  <tableColumns count="14">
    <tableColumn id="1" xr3:uid="{00000000-0010-0000-2000-000001000000}" name="Housing"/>
    <tableColumn id="12" xr3:uid="{00000000-0010-0000-2000-00000C000000}" name="Industrial" dataDxfId="43"/>
    <tableColumn id="2" xr3:uid="{00000000-0010-0000-2000-000002000000}" name="Kitchen1"/>
    <tableColumn id="3" xr3:uid="{00000000-0010-0000-2000-000003000000}" name="Kitchen2"/>
    <tableColumn id="4" xr3:uid="{00000000-0010-0000-2000-000004000000}" name="LivingRoom1"/>
    <tableColumn id="5" xr3:uid="{00000000-0010-0000-2000-000005000000}" name="LivingRoom2"/>
    <tableColumn id="6" xr3:uid="{00000000-0010-0000-2000-000006000000}" name="Bathroom1"/>
    <tableColumn id="7" xr3:uid="{00000000-0010-0000-2000-000007000000}" name="Bathroom2"/>
    <tableColumn id="8" xr3:uid="{00000000-0010-0000-2000-000008000000}" name="Bedroom1"/>
    <tableColumn id="9" xr3:uid="{00000000-0010-0000-2000-000009000000}" name="Bedroom2"/>
    <tableColumn id="10" xr3:uid="{00000000-0010-0000-2000-00000A000000}" name="General1"/>
    <tableColumn id="11" xr3:uid="{00000000-0010-0000-2000-00000B000000}" name="General2"/>
    <tableColumn id="13" xr3:uid="{00000000-0010-0000-2000-00000D000000}" name="Bathroom3" dataDxfId="42"/>
    <tableColumn id="14" xr3:uid="{00000000-0010-0000-2000-00000E000000}" name="Kitchen3" dataDxfId="4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21000000}" name="Table_ClothingTable" displayName="Table_ClothingTable" ref="A3:U64" totalsRowShown="0">
  <autoFilter ref="A3:U64" xr:uid="{00000000-0009-0000-0100-00001A000000}"/>
  <sortState xmlns:xlrd2="http://schemas.microsoft.com/office/spreadsheetml/2017/richdata2" ref="A4:U64">
    <sortCondition ref="A3:A64"/>
  </sortState>
  <tableColumns count="21">
    <tableColumn id="1" xr3:uid="{00000000-0010-0000-2100-000001000000}" name="Name"/>
    <tableColumn id="2" xr3:uid="{00000000-0010-0000-2100-000002000000}" name="Slot"/>
    <tableColumn id="3" xr3:uid="{00000000-0010-0000-2100-000003000000}" name="Weight"/>
    <tableColumn id="4" xr3:uid="{00000000-0010-0000-2100-000004000000}" name="ParentItem"/>
    <tableColumn id="5" xr3:uid="{00000000-0010-0000-2100-000005000000}" name="BonusTech"/>
    <tableColumn id="6" xr3:uid="{00000000-0010-0000-2100-000006000000}" name="SkillReductionPercent"/>
    <tableColumn id="7" xr3:uid="{00000000-0010-0000-2100-000007000000}" name="ParentTable"/>
    <tableColumn id="19" xr3:uid="{00000000-0010-0000-2100-000013000000}" name="TagRecipe"/>
    <tableColumn id="9" xr3:uid="{00000000-0010-0000-2100-000009000000}" name="Ingredients"/>
    <tableColumn id="10" xr3:uid="{00000000-0010-0000-2100-00000A000000}" name="ByproList"/>
    <tableColumn id="11" xr3:uid="{00000000-0010-0000-2100-00000B000000}" name="Skill"/>
    <tableColumn id="12" xr3:uid="{00000000-0010-0000-2100-00000C000000}" name="ConstructSpeed"/>
    <tableColumn id="13" xr3:uid="{00000000-0010-0000-2100-00000D000000}" name="ReqLevel"/>
    <tableColumn id="14" xr3:uid="{00000000-0010-0000-2100-00000E000000}" name="HalfVal"/>
    <tableColumn id="15" xr3:uid="{00000000-0010-0000-2100-00000F000000}" name="FlatStats"/>
    <tableColumn id="16" xr3:uid="{00000000-0010-0000-2100-000010000000}" name="Description"/>
    <tableColumn id="17" xr3:uid="{00000000-0010-0000-2100-000011000000}" name="Starter"/>
    <tableColumn id="18" xr3:uid="{00000000-0010-0000-2100-000012000000}" name="Hidden"/>
    <tableColumn id="23" xr3:uid="{00000000-0010-0000-2100-000017000000}" name="StartsDiscovered"/>
    <tableColumn id="8" xr3:uid="{00000000-0010-0000-2100-000008000000}" name="CraftExperience" dataDxfId="40"/>
    <tableColumn id="20" xr3:uid="{00000000-0010-0000-2100-000014000000}" name="Labor" dataDxfId="39"/>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22000000}" name="LevelTable" displayName="LevelTable" ref="A3:J32" totalsRowShown="0" headerRowDxfId="38">
  <autoFilter ref="A3:J32" xr:uid="{00000000-0009-0000-0100-000005000000}"/>
  <sortState xmlns:xlrd2="http://schemas.microsoft.com/office/spreadsheetml/2017/richdata2" ref="A4:J32">
    <sortCondition ref="A3:A32"/>
  </sortState>
  <tableColumns count="10">
    <tableColumn id="1" xr3:uid="{00000000-0010-0000-2200-000001000000}" name="Level"/>
    <tableColumn id="2" xr3:uid="{00000000-0010-0000-2200-000002000000}" name="0"/>
    <tableColumn id="14" xr3:uid="{00000000-0010-0000-2200-00000E000000}" name="1"/>
    <tableColumn id="3" xr3:uid="{00000000-0010-0000-2200-000003000000}" name="2"/>
    <tableColumn id="4" xr3:uid="{00000000-0010-0000-2200-000004000000}" name="3"/>
    <tableColumn id="5" xr3:uid="{00000000-0010-0000-2200-000005000000}" name="4"/>
    <tableColumn id="6" xr3:uid="{00000000-0010-0000-2200-000006000000}" name="Column5"/>
    <tableColumn id="7" xr3:uid="{00000000-0010-0000-2200-000007000000}" name="5"/>
    <tableColumn id="10" xr3:uid="{00000000-0010-0000-2200-00000A000000}" name="6"/>
    <tableColumn id="11" xr3:uid="{00000000-0010-0000-2200-00000B000000}" name="7"/>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3000000}" name="RoomSizeTable" displayName="RoomSizeTable" ref="A44:F47" totalsRowShown="0">
  <autoFilter ref="A44:F47" xr:uid="{00000000-0009-0000-0100-000006000000}"/>
  <sortState xmlns:xlrd2="http://schemas.microsoft.com/office/spreadsheetml/2017/richdata2" ref="A45:F47">
    <sortCondition ref="A44:A47"/>
  </sortState>
  <tableColumns count="6">
    <tableColumn id="1" xr3:uid="{00000000-0010-0000-2300-000001000000}" name="RoomSize"/>
    <tableColumn id="2" xr3:uid="{00000000-0010-0000-2300-000002000000}" name="Small" dataDxfId="37"/>
    <tableColumn id="3" xr3:uid="{00000000-0010-0000-2300-000003000000}" name="Medium" dataDxfId="36"/>
    <tableColumn id="4" xr3:uid="{00000000-0010-0000-2300-000004000000}" name="Large" dataDxfId="35"/>
    <tableColumn id="5" xr3:uid="{00000000-0010-0000-2300-000005000000}" name="Tiny" dataDxfId="34"/>
    <tableColumn id="6" xr3:uid="{00000000-0010-0000-2300-000006000000}" name="Vsmall" dataDxfId="3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24000000}" name="FuelTypeTable" displayName="FuelTypeTable" ref="A51:G52" totalsRowShown="0">
  <autoFilter ref="A51:G52" xr:uid="{00000000-0009-0000-0100-000007000000}"/>
  <sortState xmlns:xlrd2="http://schemas.microsoft.com/office/spreadsheetml/2017/richdata2" ref="A52:G52">
    <sortCondition ref="A51:A52"/>
  </sortState>
  <tableColumns count="7">
    <tableColumn id="1" xr3:uid="{00000000-0010-0000-2400-000001000000}" name="FuelType"/>
    <tableColumn id="11" xr3:uid="{00000000-0010-0000-2400-00000B000000}" name="Light"/>
    <tableColumn id="12" xr3:uid="{00000000-0010-0000-2400-00000C000000}" name="Heat"/>
    <tableColumn id="13" xr3:uid="{00000000-0010-0000-2400-00000D000000}" name="Combustion"/>
    <tableColumn id="2" xr3:uid="{00000000-0010-0000-2400-000002000000}" name="PoweredCart"/>
    <tableColumn id="3" xr3:uid="{00000000-0010-0000-2400-000003000000}" name="Induction"/>
    <tableColumn id="4" xr3:uid="{00000000-0010-0000-2400-000004000000}" name="Torch"/>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5000000}" name="PowerModuleTable" displayName="PowerModuleTable" ref="A55:W59" totalsRowShown="0">
  <autoFilter ref="A55:W59" xr:uid="{00000000-0009-0000-0100-000008000000}"/>
  <sortState xmlns:xlrd2="http://schemas.microsoft.com/office/spreadsheetml/2017/richdata2" ref="A56:W59">
    <sortCondition ref="A55:A59"/>
  </sortState>
  <tableColumns count="23">
    <tableColumn id="1" xr3:uid="{00000000-0010-0000-2500-000001000000}" name="PowerModule"/>
    <tableColumn id="2" xr3:uid="{00000000-0010-0000-2500-000002000000}" name="None"/>
    <tableColumn id="23" xr3:uid="{00000000-0010-0000-2500-000017000000}" name="CandleLight"/>
    <tableColumn id="3" xr3:uid="{00000000-0010-0000-2500-000003000000}" name="PrimitiveLight"/>
    <tableColumn id="4" xr3:uid="{00000000-0010-0000-2500-000004000000}" name="Fireplace"/>
    <tableColumn id="5" xr3:uid="{00000000-0010-0000-2500-000005000000}" name="Furnace"/>
    <tableColumn id="6" xr3:uid="{00000000-0010-0000-2500-000006000000}" name="BasicMechanical"/>
    <tableColumn id="20" xr3:uid="{00000000-0010-0000-2500-000014000000}" name="BasicMechanical2"/>
    <tableColumn id="21" xr3:uid="{00000000-0010-0000-2500-000015000000}" name="BasicMechanical3"/>
    <tableColumn id="10" xr3:uid="{00000000-0010-0000-2500-00000A000000}" name="MechanicalGen"/>
    <tableColumn id="11" xr3:uid="{00000000-0010-0000-2500-00000B000000}" name="ElectricGen"/>
    <tableColumn id="22" xr3:uid="{00000000-0010-0000-2500-000016000000}" name="ElectricCon0"/>
    <tableColumn id="12" xr3:uid="{00000000-0010-0000-2500-00000C000000}" name="ElectricCon1"/>
    <tableColumn id="7" xr3:uid="{00000000-0010-0000-2500-000007000000}" name="ElectricCon2"/>
    <tableColumn id="8" xr3:uid="{00000000-0010-0000-2500-000008000000}" name="ElectricCon3"/>
    <tableColumn id="9" xr3:uid="{00000000-0010-0000-2500-000009000000}" name="ElectricCon4"/>
    <tableColumn id="13" xr3:uid="{00000000-0010-0000-2500-00000D000000}" name="UtilityPole"/>
    <tableColumn id="14" xr3:uid="{00000000-0010-0000-2500-00000E000000}" name="Solar"/>
    <tableColumn id="15" xr3:uid="{00000000-0010-0000-2500-00000F000000}" name="Wind"/>
    <tableColumn id="16" xr3:uid="{00000000-0010-0000-2500-000010000000}" name="Torch"/>
    <tableColumn id="17" xr3:uid="{00000000-0010-0000-2500-000011000000}" name="SteamGen"/>
    <tableColumn id="18" xr3:uid="{00000000-0010-0000-2500-000012000000}" name="ElectricLamp"/>
    <tableColumn id="19" xr3:uid="{00000000-0010-0000-2500-000013000000}" name="ElectricPower"/>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26000000}" name="RoomSizeTable24" displayName="RoomSizeTable24" ref="A35:K41" totalsRowShown="0">
  <autoFilter ref="A35:K41" xr:uid="{00000000-0009-0000-0100-000017000000}"/>
  <sortState xmlns:xlrd2="http://schemas.microsoft.com/office/spreadsheetml/2017/richdata2" ref="A36:K41">
    <sortCondition ref="A35:A41"/>
  </sortState>
  <tableColumns count="11">
    <tableColumn id="1" xr3:uid="{00000000-0010-0000-2600-000001000000}" name="Storage"/>
    <tableColumn id="2" xr3:uid="{00000000-0010-0000-2600-000002000000}" name="Linked" dataDxfId="32"/>
    <tableColumn id="3" xr3:uid="{00000000-0010-0000-2600-000003000000}" name="Chest" dataDxfId="31"/>
    <tableColumn id="7" xr3:uid="{00000000-0010-0000-2600-000007000000}" name="Large"/>
    <tableColumn id="5" xr3:uid="{00000000-0010-0000-2600-000005000000}" name="Medium"/>
    <tableColumn id="4" xr3:uid="{00000000-0010-0000-2600-000004000000}" name="Small" dataDxfId="30"/>
    <tableColumn id="6" xr3:uid="{00000000-0010-0000-2600-000006000000}" name="Wardrobe" dataDxfId="29"/>
    <tableColumn id="8" xr3:uid="{00000000-0010-0000-2600-000008000000}" name="None" dataDxfId="28"/>
    <tableColumn id="9" xr3:uid="{00000000-0010-0000-2600-000009000000}" name="FoodLarge" dataDxfId="27"/>
    <tableColumn id="10" xr3:uid="{00000000-0010-0000-2600-00000A000000}" name="FoodMedium" dataDxfId="26"/>
    <tableColumn id="11" xr3:uid="{00000000-0010-0000-2600-00000B000000}" name="FoodSmall" dataDxfId="25"/>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27000000}" name="RoomSizeTable13" displayName="RoomSizeTable13" ref="A62:C67" totalsRowShown="0">
  <autoFilter ref="A62:C67" xr:uid="{00000000-0009-0000-0100-00000C000000}"/>
  <sortState xmlns:xlrd2="http://schemas.microsoft.com/office/spreadsheetml/2017/richdata2" ref="A63:C67">
    <sortCondition ref="A62:A67"/>
  </sortState>
  <tableColumns count="3">
    <tableColumn id="1" xr3:uid="{00000000-0010-0000-2700-000001000000}" name="BlockChunks"/>
    <tableColumn id="2" xr3:uid="{00000000-0010-0000-2700-000002000000}" name="4" dataDxfId="24"/>
    <tableColumn id="3" xr3:uid="{00000000-0010-0000-2700-000003000000}" name="3" dataDxfId="2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28000000}" name="Table_VehicleTable_1" displayName="Table_VehicleTable_1" ref="A3:AE18" totalsRowShown="0">
  <autoFilter ref="A3:AE18" xr:uid="{00000000-0009-0000-0100-000010000000}"/>
  <sortState xmlns:xlrd2="http://schemas.microsoft.com/office/spreadsheetml/2017/richdata2" ref="A4:AE18">
    <sortCondition ref="A3:A18"/>
  </sortState>
  <tableColumns count="31">
    <tableColumn id="1" xr3:uid="{00000000-0010-0000-2800-000001000000}" name="Name"/>
    <tableColumn id="2" xr3:uid="{00000000-0010-0000-2800-000002000000}" name="ParentTable"/>
    <tableColumn id="3" xr3:uid="{00000000-0010-0000-2800-000003000000}" name="Slots"/>
    <tableColumn id="4" xr3:uid="{00000000-0010-0000-2800-000004000000}" name="ReqLevel"/>
    <tableColumn id="5" xr3:uid="{00000000-0010-0000-2800-000005000000}" name="RequiredEnergy"/>
    <tableColumn id="6" xr3:uid="{00000000-0010-0000-2800-000006000000}" name="CaloriePerSec"/>
    <tableColumn id="7" xr3:uid="{00000000-0010-0000-2800-000007000000}" name="MaxSpeed"/>
    <tableColumn id="8" xr3:uid="{00000000-0010-0000-2800-000008000000}" name="DefaultEfficiency"/>
    <tableColumn id="9" xr3:uid="{00000000-0010-0000-2800-000009000000}" name="Skill"/>
    <tableColumn id="13" xr3:uid="{00000000-0010-0000-2800-00000D000000}" name="TagRecipe"/>
    <tableColumn id="10" xr3:uid="{00000000-0010-0000-2800-00000A000000}" name="Ingredients"/>
    <tableColumn id="11" xr3:uid="{00000000-0010-0000-2800-00000B000000}" name="StaticIngredients"/>
    <tableColumn id="12" xr3:uid="{00000000-0010-0000-2800-00000C000000}" name="Weight"/>
    <tableColumn id="14" xr3:uid="{00000000-0010-0000-2800-00000E000000}" name="MaxWeight"/>
    <tableColumn id="15" xr3:uid="{00000000-0010-0000-2800-00000F000000}" name="Byproduct"/>
    <tableColumn id="16" xr3:uid="{00000000-0010-0000-2800-000010000000}" name="ByproductCount"/>
    <tableColumn id="17" xr3:uid="{00000000-0010-0000-2800-000011000000}" name="FuelType"/>
    <tableColumn id="18" xr3:uid="{00000000-0010-0000-2800-000012000000}" name="Pollution"/>
    <tableColumn id="19" xr3:uid="{00000000-0010-0000-2800-000013000000}" name="Description"/>
    <tableColumn id="30" xr3:uid="{0A4042F4-F2BD-430E-A2B0-74C97F86395B}" name="MaxInteractDistance"/>
    <tableColumn id="28" xr3:uid="{00000000-0010-0000-2800-00001C000000}" name="IsDrivenUnderwater"/>
    <tableColumn id="20" xr3:uid="{AA76628F-6570-4D9D-91FD-EB0C4D8D2C31}" name="BoatSize"/>
    <tableColumn id="31" xr3:uid="{78666F35-1139-48D5-A7F8-123A8C0889F3}" name="HasVehicleAttachment"/>
    <tableColumn id="21" xr3:uid="{00000000-0010-0000-2800-000015000000}" name="CraftTime"/>
    <tableColumn id="22" xr3:uid="{00000000-0010-0000-2800-000016000000}" name="Seats"/>
    <tableColumn id="23" xr3:uid="{00000000-0010-0000-2800-000017000000}" name="Stockpile"/>
    <tableColumn id="24" xr3:uid="{00000000-0010-0000-2800-000018000000}" name="Labor"/>
    <tableColumn id="25" xr3:uid="{00000000-0010-0000-2800-000019000000}" name="CraftExperience"/>
    <tableColumn id="29" xr3:uid="{00000000-0010-0000-2800-00001D000000}" name="TableTexture"/>
    <tableColumn id="26" xr3:uid="{00000000-0010-0000-2800-00001A000000}" name="EcopediaCategory"/>
    <tableColumn id="27" xr3:uid="{00000000-0010-0000-2800-00001B000000}" name="EcopediaPage"/>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9000000}" name="Table_VehicleTable_1342638" displayName="Table_VehicleTable_1342638" ref="A21:C27" totalsRowShown="0">
  <autoFilter ref="A21:C27" xr:uid="{00000000-0009-0000-0100-000025000000}"/>
  <sortState xmlns:xlrd2="http://schemas.microsoft.com/office/spreadsheetml/2017/richdata2" ref="A22:C27">
    <sortCondition ref="A21:A27"/>
  </sortState>
  <tableColumns count="3">
    <tableColumn id="1" xr3:uid="{00000000-0010-0000-2900-000001000000}" name="Field"/>
    <tableColumn id="2" xr3:uid="{00000000-0010-0000-2900-000002000000}" name="Entry"/>
    <tableColumn id="3" xr3:uid="{00000000-0010-0000-2900-000003000000}" name="Names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A000000}" name="Table_ItemTable_12041" displayName="Table_ItemTable_12041" ref="A4:Y51" totalsRowShown="0" dataDxfId="22">
  <autoFilter ref="A4:Y51" xr:uid="{00000000-0009-0000-0100-000028000000}"/>
  <sortState xmlns:xlrd2="http://schemas.microsoft.com/office/spreadsheetml/2017/richdata2" ref="A5:Y51">
    <sortCondition ref="A4:A51"/>
  </sortState>
  <tableColumns count="25">
    <tableColumn id="1" xr3:uid="{00000000-0010-0000-2A00-000001000000}" name="Name"/>
    <tableColumn id="3" xr3:uid="{00000000-0010-0000-2A00-000003000000}" name="ParentItem" dataDxfId="21"/>
    <tableColumn id="5" xr3:uid="{00000000-0010-0000-2A00-000005000000}" name="ParentTable" dataDxfId="20"/>
    <tableColumn id="6" xr3:uid="{00000000-0010-0000-2A00-000006000000}" name="SecondTable" dataDxfId="19"/>
    <tableColumn id="8" xr3:uid="{00000000-0010-0000-2A00-000008000000}" name="ReqLevel" dataDxfId="18"/>
    <tableColumn id="9" xr3:uid="{00000000-0010-0000-2A00-000009000000}" name="Skill" dataDxfId="17"/>
    <tableColumn id="10" xr3:uid="{00000000-0010-0000-2A00-00000A000000}" name="CraftTime" dataDxfId="16"/>
    <tableColumn id="26" xr3:uid="{00000000-0010-0000-2A00-00001A000000}" name="Weight" dataDxfId="15"/>
    <tableColumn id="22" xr3:uid="{00000000-0010-0000-2A00-000016000000}" name="NoDefault"/>
    <tableColumn id="12" xr3:uid="{00000000-0010-0000-2A00-00000C000000}" name="ParentRecipe"/>
    <tableColumn id="11" xr3:uid="{00000000-0010-0000-2A00-00000B000000}" name="TagRecipe" dataDxfId="14"/>
    <tableColumn id="27" xr3:uid="{00000000-0010-0000-2A00-00001B000000}" name="Ingredients" dataDxfId="13"/>
    <tableColumn id="14" xr3:uid="{00000000-0010-0000-2A00-00000E000000}" name="StaticIngredients" dataDxfId="12"/>
    <tableColumn id="15" xr3:uid="{00000000-0010-0000-2A00-00000F000000}" name="Products" dataDxfId="11"/>
    <tableColumn id="24" xr3:uid="{00000000-0010-0000-2A00-000018000000}" name="FriendlyName" dataDxfId="10"/>
    <tableColumn id="18" xr3:uid="{00000000-0010-0000-2A00-000012000000}" name="PluralName" dataDxfId="9"/>
    <tableColumn id="30" xr3:uid="{00000000-0010-0000-2A00-00001E000000}" name="Description" dataDxfId="8"/>
    <tableColumn id="28" xr3:uid="{00000000-0010-0000-2A00-00001C000000}" name="Category" dataDxfId="7"/>
    <tableColumn id="7" xr3:uid="{00000000-0010-0000-2A00-000007000000}" name="Tags" dataDxfId="6"/>
    <tableColumn id="4" xr3:uid="{00000000-0010-0000-2A00-000004000000}" name="CraftExperience" dataDxfId="5"/>
    <tableColumn id="13" xr3:uid="{00000000-0010-0000-2A00-00000D000000}" name="Labor" dataDxfId="4"/>
    <tableColumn id="19" xr3:uid="{00000000-0010-0000-2A00-000013000000}" name="EcopediaCategory" dataDxfId="3"/>
    <tableColumn id="2" xr3:uid="{00000000-0010-0000-2A00-000002000000}" name="EcopediaPage" dataDxfId="2"/>
    <tableColumn id="23" xr3:uid="{00000000-0010-0000-2A00-000017000000}" name="ModifiesSkill" dataDxfId="1"/>
    <tableColumn id="25" xr3:uid="{00000000-0010-0000-2A00-000019000000}" name="EfficiencyMultiplier" dataDxfId="0"/>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B000000}" name="Table_VehicleTable_1342642" displayName="Table_VehicleTable_1342642" ref="A55:C60" totalsRowShown="0">
  <autoFilter ref="A55:C60" xr:uid="{00000000-0009-0000-0100-000029000000}"/>
  <sortState xmlns:xlrd2="http://schemas.microsoft.com/office/spreadsheetml/2017/richdata2" ref="A56:C60">
    <sortCondition ref="A55:A60"/>
  </sortState>
  <tableColumns count="3">
    <tableColumn id="1" xr3:uid="{00000000-0010-0000-2B00-000001000000}" name="Field"/>
    <tableColumn id="2" xr3:uid="{00000000-0010-0000-2B00-000002000000}" name="Entry"/>
    <tableColumn id="3" xr3:uid="{00000000-0010-0000-2B00-000003000000}" name="Names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C000000}" name="Table2848" displayName="Table2848" ref="A3:N115" totalsRowShown="0">
  <autoFilter ref="A3:N115" xr:uid="{00000000-0009-0000-0100-00002F000000}"/>
  <sortState xmlns:xlrd2="http://schemas.microsoft.com/office/spreadsheetml/2017/richdata2" ref="A4:N115">
    <sortCondition ref="A3:A115"/>
  </sortState>
  <tableColumns count="14">
    <tableColumn id="1" xr3:uid="{00000000-0010-0000-2C00-000001000000}" name="Name"/>
    <tableColumn id="2" xr3:uid="{00000000-0010-0000-2C00-000002000000}" name="Products"/>
    <tableColumn id="10" xr3:uid="{00000000-0010-0000-2C00-00000A000000}" name="NoDefault"/>
    <tableColumn id="8" xr3:uid="{00000000-0010-0000-2C00-000008000000}" name="TagRecipe"/>
    <tableColumn id="14" xr3:uid="{00000000-0010-0000-2C00-00000E000000}" name="TagStaticRecipe"/>
    <tableColumn id="9" xr3:uid="{00000000-0010-0000-2C00-000009000000}" name="ParentRecipe"/>
    <tableColumn id="3" xr3:uid="{00000000-0010-0000-2C00-000003000000}" name="Ingredients"/>
    <tableColumn id="4" xr3:uid="{00000000-0010-0000-2C00-000004000000}" name="StaticIngredients"/>
    <tableColumn id="5" xr3:uid="{00000000-0010-0000-2C00-000005000000}" name="ParentTable"/>
    <tableColumn id="6" xr3:uid="{00000000-0010-0000-2C00-000006000000}" name="Skill"/>
    <tableColumn id="12" xr3:uid="{00000000-0010-0000-2C00-00000C000000}" name="ReqLevel"/>
    <tableColumn id="13" xr3:uid="{00000000-0010-0000-2C00-00000D000000}" name="CraftTime"/>
    <tableColumn id="7" xr3:uid="{00000000-0010-0000-2C00-000007000000}" name="CraftExperience"/>
    <tableColumn id="11" xr3:uid="{00000000-0010-0000-2C00-00000B000000}" name="Labo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3.bin"/><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printerSettings" Target="../printerSettings/printerSettings4.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6.bin"/><Relationship Id="rId5" Type="http://schemas.openxmlformats.org/officeDocument/2006/relationships/table" Target="../tables/table22.xml"/><Relationship Id="rId4" Type="http://schemas.openxmlformats.org/officeDocument/2006/relationships/table" Target="../tables/table2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printerSettings" Target="../printerSettings/printerSettings7.bin"/><Relationship Id="rId6" Type="http://schemas.openxmlformats.org/officeDocument/2006/relationships/table" Target="../tables/table27.xml"/><Relationship Id="rId5" Type="http://schemas.openxmlformats.org/officeDocument/2006/relationships/table" Target="../tables/table26.xml"/><Relationship Id="rId4" Type="http://schemas.openxmlformats.org/officeDocument/2006/relationships/table" Target="../tables/table2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table" Target="../tables/table2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table" Target="../tables/table36.xml"/><Relationship Id="rId1" Type="http://schemas.openxmlformats.org/officeDocument/2006/relationships/table" Target="../tables/table35.xml"/><Relationship Id="rId6" Type="http://schemas.openxmlformats.org/officeDocument/2006/relationships/table" Target="../tables/table40.xml"/><Relationship Id="rId5" Type="http://schemas.openxmlformats.org/officeDocument/2006/relationships/table" Target="../tables/table39.xml"/><Relationship Id="rId4" Type="http://schemas.openxmlformats.org/officeDocument/2006/relationships/table" Target="../tables/table38.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table" Target="../tables/table41.x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4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3:AF154"/>
  <sheetViews>
    <sheetView tabSelected="1" topLeftCell="A133" zoomScale="85" zoomScaleNormal="85" workbookViewId="0">
      <pane xSplit="1" topLeftCell="B1" activePane="topRight" state="frozen"/>
      <selection pane="topRight" activeCell="F159" sqref="F159"/>
    </sheetView>
  </sheetViews>
  <sheetFormatPr defaultColWidth="8.85546875" defaultRowHeight="15" x14ac:dyDescent="0.25"/>
  <cols>
    <col min="1" max="1" width="34.140625" customWidth="1"/>
    <col min="2" max="2" width="13.42578125" customWidth="1"/>
    <col min="3" max="3" width="8.85546875" customWidth="1"/>
    <col min="4" max="4" width="11.140625" customWidth="1"/>
    <col min="5" max="5" width="8.85546875" customWidth="1"/>
    <col min="7" max="7" width="8.85546875" customWidth="1"/>
    <col min="9" max="9" width="8.85546875" customWidth="1"/>
    <col min="10" max="10" width="22.5703125" customWidth="1"/>
    <col min="11" max="11" width="16.5703125" customWidth="1"/>
    <col min="14" max="14" width="8.85546875" customWidth="1"/>
    <col min="16" max="18" width="8.85546875" customWidth="1"/>
    <col min="19" max="20" width="13.85546875" customWidth="1"/>
    <col min="21" max="21" width="8.85546875" customWidth="1"/>
    <col min="22" max="22" width="25.85546875" customWidth="1"/>
    <col min="23" max="23" width="32.42578125" customWidth="1"/>
    <col min="25" max="27" width="8.85546875" customWidth="1"/>
  </cols>
  <sheetData>
    <row r="3" spans="1:30" ht="31.5" x14ac:dyDescent="0.5">
      <c r="A3" s="5" t="s">
        <v>0</v>
      </c>
      <c r="B3" s="5"/>
      <c r="C3" s="5"/>
      <c r="D3" s="5"/>
      <c r="E3" s="5"/>
      <c r="F3" s="5"/>
      <c r="G3" s="5"/>
      <c r="H3" s="5"/>
      <c r="I3" s="5"/>
      <c r="J3" s="5"/>
      <c r="K3" s="5"/>
      <c r="L3" s="5"/>
      <c r="M3" s="5"/>
      <c r="N3" s="5"/>
      <c r="O3" s="5"/>
      <c r="P3" s="5"/>
      <c r="Q3" s="5"/>
      <c r="R3" s="5"/>
      <c r="S3" s="15"/>
      <c r="T3" s="15"/>
      <c r="U3" s="15"/>
      <c r="V3" s="15"/>
      <c r="W3" s="15"/>
      <c r="X3" s="15"/>
      <c r="Y3" s="15"/>
      <c r="Z3" s="15"/>
      <c r="AA3" s="15"/>
      <c r="AB3" s="15"/>
      <c r="AC3" s="15"/>
      <c r="AD3" s="15"/>
    </row>
    <row r="4" spans="1:30" x14ac:dyDescent="0.25">
      <c r="A4" t="s">
        <v>1</v>
      </c>
      <c r="B4" t="s">
        <v>2</v>
      </c>
      <c r="C4" t="s">
        <v>3</v>
      </c>
      <c r="D4" t="s">
        <v>4</v>
      </c>
      <c r="E4" t="s">
        <v>5</v>
      </c>
      <c r="F4" t="s">
        <v>6</v>
      </c>
      <c r="G4" t="s">
        <v>7</v>
      </c>
      <c r="H4" t="s">
        <v>8</v>
      </c>
      <c r="I4" t="s">
        <v>2306</v>
      </c>
      <c r="J4" t="s">
        <v>2301</v>
      </c>
      <c r="K4" t="s">
        <v>9</v>
      </c>
      <c r="L4" t="s">
        <v>10</v>
      </c>
      <c r="M4" t="s">
        <v>11</v>
      </c>
      <c r="N4" t="s">
        <v>12</v>
      </c>
      <c r="O4" t="s">
        <v>13</v>
      </c>
      <c r="P4" t="s">
        <v>14</v>
      </c>
      <c r="Q4" t="s">
        <v>15</v>
      </c>
      <c r="R4" t="s">
        <v>16</v>
      </c>
      <c r="S4" t="s">
        <v>17</v>
      </c>
      <c r="T4" t="s">
        <v>18</v>
      </c>
      <c r="U4" t="s">
        <v>19</v>
      </c>
      <c r="V4" t="s">
        <v>20</v>
      </c>
      <c r="W4" t="s">
        <v>21</v>
      </c>
      <c r="X4" t="s">
        <v>22</v>
      </c>
      <c r="Y4" t="s">
        <v>23</v>
      </c>
      <c r="Z4" t="s">
        <v>4090</v>
      </c>
      <c r="AA4" t="s">
        <v>24</v>
      </c>
      <c r="AB4" t="s">
        <v>25</v>
      </c>
      <c r="AC4" t="s">
        <v>26</v>
      </c>
      <c r="AD4" t="s">
        <v>27</v>
      </c>
    </row>
    <row r="5" spans="1:30" x14ac:dyDescent="0.25">
      <c r="A5" t="s">
        <v>28</v>
      </c>
      <c r="C5" t="s">
        <v>29</v>
      </c>
      <c r="E5">
        <v>2</v>
      </c>
      <c r="F5" t="s">
        <v>30</v>
      </c>
      <c r="G5">
        <v>0.8</v>
      </c>
      <c r="H5">
        <v>1000</v>
      </c>
      <c r="N5" t="s">
        <v>31</v>
      </c>
      <c r="T5" t="s">
        <v>32</v>
      </c>
      <c r="X5" t="s">
        <v>33</v>
      </c>
      <c r="Z5">
        <v>4</v>
      </c>
      <c r="AA5">
        <v>85</v>
      </c>
      <c r="AC5" t="s">
        <v>34</v>
      </c>
      <c r="AD5" s="15" t="s">
        <v>14</v>
      </c>
    </row>
    <row r="6" spans="1:30" x14ac:dyDescent="0.25">
      <c r="A6" t="s">
        <v>35</v>
      </c>
      <c r="C6" t="s">
        <v>36</v>
      </c>
      <c r="E6">
        <v>1</v>
      </c>
      <c r="F6" t="s">
        <v>37</v>
      </c>
      <c r="G6">
        <v>4</v>
      </c>
      <c r="H6">
        <v>1000</v>
      </c>
      <c r="N6" t="s">
        <v>38</v>
      </c>
      <c r="T6" t="s">
        <v>39</v>
      </c>
      <c r="X6" t="s">
        <v>33</v>
      </c>
      <c r="Z6">
        <v>20</v>
      </c>
      <c r="AA6">
        <v>600</v>
      </c>
      <c r="AC6" t="s">
        <v>34</v>
      </c>
      <c r="AD6" s="15" t="s">
        <v>14</v>
      </c>
    </row>
    <row r="7" spans="1:30" x14ac:dyDescent="0.25">
      <c r="A7" t="s">
        <v>40</v>
      </c>
      <c r="H7">
        <v>2000</v>
      </c>
      <c r="T7" t="s">
        <v>41</v>
      </c>
      <c r="X7" t="s">
        <v>42</v>
      </c>
      <c r="Y7" t="s">
        <v>43</v>
      </c>
      <c r="AC7" t="s">
        <v>44</v>
      </c>
      <c r="AD7" t="s">
        <v>42</v>
      </c>
    </row>
    <row r="8" spans="1:30" x14ac:dyDescent="0.25">
      <c r="A8" t="s">
        <v>45</v>
      </c>
      <c r="C8" t="s">
        <v>46</v>
      </c>
      <c r="E8">
        <v>0</v>
      </c>
      <c r="F8" t="s">
        <v>47</v>
      </c>
      <c r="H8">
        <v>10</v>
      </c>
      <c r="M8" t="s">
        <v>48</v>
      </c>
      <c r="N8" t="s">
        <v>49</v>
      </c>
      <c r="T8" t="s">
        <v>50</v>
      </c>
      <c r="X8" t="s">
        <v>51</v>
      </c>
      <c r="Y8" t="s">
        <v>52</v>
      </c>
      <c r="Z8">
        <v>3</v>
      </c>
      <c r="AA8">
        <v>240</v>
      </c>
      <c r="AC8" t="s">
        <v>34</v>
      </c>
      <c r="AD8" s="15" t="s">
        <v>53</v>
      </c>
    </row>
    <row r="9" spans="1:30" x14ac:dyDescent="0.25">
      <c r="A9" t="s">
        <v>54</v>
      </c>
      <c r="C9" t="s">
        <v>46</v>
      </c>
      <c r="E9">
        <v>0</v>
      </c>
      <c r="F9" t="s">
        <v>47</v>
      </c>
      <c r="H9">
        <v>10</v>
      </c>
      <c r="M9" t="s">
        <v>55</v>
      </c>
      <c r="N9" t="s">
        <v>56</v>
      </c>
      <c r="T9" t="s">
        <v>50</v>
      </c>
      <c r="X9" t="s">
        <v>51</v>
      </c>
      <c r="Y9" t="s">
        <v>57</v>
      </c>
      <c r="Z9">
        <v>6</v>
      </c>
      <c r="AA9">
        <v>600</v>
      </c>
      <c r="AC9" t="s">
        <v>34</v>
      </c>
      <c r="AD9" s="15" t="s">
        <v>53</v>
      </c>
    </row>
    <row r="10" spans="1:30" x14ac:dyDescent="0.25">
      <c r="A10" t="s">
        <v>58</v>
      </c>
      <c r="H10">
        <v>2000</v>
      </c>
      <c r="T10" t="s">
        <v>59</v>
      </c>
      <c r="X10" t="s">
        <v>42</v>
      </c>
      <c r="Y10" t="s">
        <v>60</v>
      </c>
      <c r="AC10" t="s">
        <v>44</v>
      </c>
      <c r="AD10" t="s">
        <v>42</v>
      </c>
    </row>
    <row r="11" spans="1:30" x14ac:dyDescent="0.25">
      <c r="A11" t="s">
        <v>61</v>
      </c>
      <c r="C11" t="s">
        <v>62</v>
      </c>
      <c r="G11">
        <v>0.1</v>
      </c>
      <c r="H11">
        <v>10</v>
      </c>
      <c r="M11" t="s">
        <v>63</v>
      </c>
      <c r="Q11">
        <v>500</v>
      </c>
      <c r="R11">
        <v>4</v>
      </c>
      <c r="T11" t="s">
        <v>64</v>
      </c>
      <c r="X11" t="s">
        <v>65</v>
      </c>
      <c r="Y11" t="s">
        <v>66</v>
      </c>
      <c r="AA11">
        <v>30</v>
      </c>
      <c r="AC11" t="s">
        <v>34</v>
      </c>
      <c r="AD11" t="s">
        <v>67</v>
      </c>
    </row>
    <row r="12" spans="1:30" x14ac:dyDescent="0.25">
      <c r="A12" t="s">
        <v>68</v>
      </c>
      <c r="C12" t="s">
        <v>29</v>
      </c>
      <c r="E12">
        <v>1</v>
      </c>
      <c r="F12" t="s">
        <v>30</v>
      </c>
      <c r="G12">
        <v>0.8</v>
      </c>
      <c r="H12">
        <v>1000</v>
      </c>
      <c r="N12" t="s">
        <v>69</v>
      </c>
      <c r="T12" t="s">
        <v>32</v>
      </c>
      <c r="X12" t="s">
        <v>33</v>
      </c>
      <c r="Z12">
        <v>4</v>
      </c>
      <c r="AA12">
        <v>45</v>
      </c>
      <c r="AC12" t="s">
        <v>34</v>
      </c>
      <c r="AD12" s="15" t="s">
        <v>14</v>
      </c>
    </row>
    <row r="13" spans="1:30" x14ac:dyDescent="0.25">
      <c r="A13" t="s">
        <v>70</v>
      </c>
      <c r="H13">
        <v>800</v>
      </c>
      <c r="T13" t="s">
        <v>71</v>
      </c>
      <c r="X13" t="s">
        <v>42</v>
      </c>
      <c r="Y13" t="s">
        <v>72</v>
      </c>
      <c r="AC13" t="s">
        <v>44</v>
      </c>
      <c r="AD13" t="s">
        <v>42</v>
      </c>
    </row>
    <row r="14" spans="1:30" x14ac:dyDescent="0.25">
      <c r="A14" t="s">
        <v>73</v>
      </c>
      <c r="B14" s="29"/>
      <c r="C14" s="29"/>
      <c r="D14" s="29"/>
      <c r="E14" s="29"/>
      <c r="F14" s="29"/>
      <c r="G14" s="29"/>
      <c r="H14" s="29">
        <v>1000</v>
      </c>
      <c r="I14" s="29"/>
      <c r="J14" s="29"/>
      <c r="N14" s="29"/>
      <c r="O14" s="29"/>
      <c r="P14" s="29"/>
      <c r="Q14" s="29"/>
      <c r="R14" s="29"/>
      <c r="S14" s="29"/>
      <c r="T14" t="s">
        <v>74</v>
      </c>
      <c r="U14" s="29"/>
      <c r="V14" s="29"/>
      <c r="W14" s="29"/>
      <c r="X14" t="s">
        <v>42</v>
      </c>
      <c r="Y14" s="29"/>
      <c r="Z14" s="29"/>
      <c r="AA14" s="29"/>
    </row>
    <row r="15" spans="1:30" x14ac:dyDescent="0.25">
      <c r="A15" t="s">
        <v>75</v>
      </c>
      <c r="H15">
        <v>3500</v>
      </c>
      <c r="T15" t="s">
        <v>76</v>
      </c>
      <c r="X15" t="s">
        <v>42</v>
      </c>
      <c r="Y15" t="s">
        <v>77</v>
      </c>
      <c r="AC15" t="s">
        <v>44</v>
      </c>
      <c r="AD15" t="s">
        <v>42</v>
      </c>
    </row>
    <row r="16" spans="1:30" x14ac:dyDescent="0.25">
      <c r="A16" t="s">
        <v>78</v>
      </c>
      <c r="H16">
        <v>5500</v>
      </c>
      <c r="T16" t="s">
        <v>79</v>
      </c>
      <c r="X16" t="s">
        <v>42</v>
      </c>
      <c r="AC16" t="s">
        <v>44</v>
      </c>
      <c r="AD16" t="s">
        <v>42</v>
      </c>
    </row>
    <row r="17" spans="1:30" x14ac:dyDescent="0.25">
      <c r="A17" t="s">
        <v>80</v>
      </c>
      <c r="H17">
        <v>2000</v>
      </c>
      <c r="T17" t="s">
        <v>81</v>
      </c>
      <c r="X17" t="s">
        <v>42</v>
      </c>
      <c r="Y17" t="s">
        <v>82</v>
      </c>
      <c r="AC17" t="s">
        <v>44</v>
      </c>
      <c r="AD17" t="s">
        <v>42</v>
      </c>
    </row>
    <row r="18" spans="1:30" x14ac:dyDescent="0.25">
      <c r="A18" t="s">
        <v>83</v>
      </c>
      <c r="C18" t="s">
        <v>84</v>
      </c>
      <c r="E18">
        <v>1</v>
      </c>
      <c r="F18" t="s">
        <v>85</v>
      </c>
      <c r="G18">
        <v>0.2</v>
      </c>
      <c r="H18">
        <v>500</v>
      </c>
      <c r="M18" t="s">
        <v>86</v>
      </c>
      <c r="Q18">
        <v>2000</v>
      </c>
      <c r="T18" t="s">
        <v>87</v>
      </c>
      <c r="X18" t="s">
        <v>33</v>
      </c>
      <c r="Y18" t="s">
        <v>88</v>
      </c>
      <c r="Z18">
        <v>0.6</v>
      </c>
      <c r="AA18">
        <v>25</v>
      </c>
      <c r="AB18" t="s">
        <v>89</v>
      </c>
      <c r="AC18" t="s">
        <v>34</v>
      </c>
      <c r="AD18" s="15" t="s">
        <v>14</v>
      </c>
    </row>
    <row r="19" spans="1:30" x14ac:dyDescent="0.25">
      <c r="A19" t="s">
        <v>90</v>
      </c>
      <c r="C19" t="s">
        <v>91</v>
      </c>
      <c r="E19">
        <v>1</v>
      </c>
      <c r="F19" t="s">
        <v>92</v>
      </c>
      <c r="G19">
        <v>2</v>
      </c>
      <c r="H19">
        <v>500</v>
      </c>
      <c r="N19" t="s">
        <v>4144</v>
      </c>
      <c r="T19" t="s">
        <v>93</v>
      </c>
      <c r="V19" t="s">
        <v>94</v>
      </c>
      <c r="X19" t="s">
        <v>33</v>
      </c>
      <c r="Z19">
        <v>3</v>
      </c>
      <c r="AA19">
        <v>180</v>
      </c>
      <c r="AC19" t="s">
        <v>34</v>
      </c>
      <c r="AD19" s="15" t="s">
        <v>14</v>
      </c>
    </row>
    <row r="20" spans="1:30" x14ac:dyDescent="0.25">
      <c r="A20" t="s">
        <v>4155</v>
      </c>
      <c r="B20" t="s">
        <v>65</v>
      </c>
      <c r="X20" t="s">
        <v>65</v>
      </c>
    </row>
    <row r="21" spans="1:30" x14ac:dyDescent="0.25">
      <c r="A21" t="s">
        <v>95</v>
      </c>
      <c r="C21" t="s">
        <v>96</v>
      </c>
      <c r="E21">
        <v>1</v>
      </c>
      <c r="F21" t="s">
        <v>97</v>
      </c>
      <c r="G21">
        <v>1</v>
      </c>
      <c r="H21">
        <v>100</v>
      </c>
      <c r="M21" t="s">
        <v>98</v>
      </c>
      <c r="T21" t="s">
        <v>99</v>
      </c>
      <c r="X21" t="s">
        <v>33</v>
      </c>
      <c r="Z21">
        <v>0.5</v>
      </c>
      <c r="AA21">
        <v>60</v>
      </c>
      <c r="AC21" t="s">
        <v>34</v>
      </c>
      <c r="AD21" s="15" t="s">
        <v>14</v>
      </c>
    </row>
    <row r="22" spans="1:30" x14ac:dyDescent="0.25">
      <c r="A22" t="s">
        <v>100</v>
      </c>
      <c r="C22" t="s">
        <v>101</v>
      </c>
      <c r="E22">
        <v>4</v>
      </c>
      <c r="F22" t="s">
        <v>102</v>
      </c>
      <c r="G22">
        <v>1.6</v>
      </c>
      <c r="H22">
        <v>10000</v>
      </c>
      <c r="N22" t="s">
        <v>103</v>
      </c>
      <c r="R22">
        <v>2</v>
      </c>
      <c r="S22" t="s">
        <v>100</v>
      </c>
      <c r="T22" t="s">
        <v>104</v>
      </c>
      <c r="X22" t="s">
        <v>33</v>
      </c>
      <c r="Z22">
        <v>1</v>
      </c>
      <c r="AA22">
        <v>70</v>
      </c>
      <c r="AC22" t="s">
        <v>34</v>
      </c>
      <c r="AD22" s="15" t="s">
        <v>14</v>
      </c>
    </row>
    <row r="23" spans="1:30" x14ac:dyDescent="0.25">
      <c r="A23" t="s">
        <v>105</v>
      </c>
      <c r="C23" t="s">
        <v>106</v>
      </c>
      <c r="E23">
        <v>4</v>
      </c>
      <c r="F23" t="s">
        <v>107</v>
      </c>
      <c r="G23">
        <v>1</v>
      </c>
      <c r="H23">
        <v>1000</v>
      </c>
      <c r="M23" t="s">
        <v>108</v>
      </c>
      <c r="Q23">
        <v>20000</v>
      </c>
      <c r="T23" t="s">
        <v>109</v>
      </c>
      <c r="X23" t="s">
        <v>15</v>
      </c>
      <c r="Y23" t="s">
        <v>110</v>
      </c>
      <c r="Z23">
        <v>1</v>
      </c>
      <c r="AA23">
        <v>25</v>
      </c>
      <c r="AC23" t="s">
        <v>34</v>
      </c>
      <c r="AD23" t="s">
        <v>14</v>
      </c>
    </row>
    <row r="24" spans="1:30" x14ac:dyDescent="0.25">
      <c r="A24" t="s">
        <v>111</v>
      </c>
      <c r="H24">
        <v>100</v>
      </c>
      <c r="T24" t="s">
        <v>112</v>
      </c>
      <c r="X24" t="s">
        <v>42</v>
      </c>
      <c r="Y24" t="s">
        <v>113</v>
      </c>
      <c r="AB24" t="s">
        <v>89</v>
      </c>
      <c r="AC24" t="s">
        <v>44</v>
      </c>
      <c r="AD24" t="s">
        <v>42</v>
      </c>
    </row>
    <row r="25" spans="1:30" x14ac:dyDescent="0.25">
      <c r="A25" t="s">
        <v>114</v>
      </c>
      <c r="C25" t="s">
        <v>96</v>
      </c>
      <c r="E25">
        <v>1</v>
      </c>
      <c r="F25" t="s">
        <v>97</v>
      </c>
      <c r="G25">
        <v>1</v>
      </c>
      <c r="H25">
        <v>100</v>
      </c>
      <c r="N25" t="s">
        <v>4094</v>
      </c>
      <c r="S25" t="s">
        <v>114</v>
      </c>
      <c r="T25" t="s">
        <v>115</v>
      </c>
      <c r="X25" t="s">
        <v>33</v>
      </c>
      <c r="Y25" t="s">
        <v>116</v>
      </c>
      <c r="Z25">
        <v>0.5</v>
      </c>
      <c r="AA25">
        <v>60</v>
      </c>
      <c r="AC25" t="s">
        <v>34</v>
      </c>
      <c r="AD25" s="15" t="s">
        <v>14</v>
      </c>
    </row>
    <row r="26" spans="1:30" x14ac:dyDescent="0.25">
      <c r="A26" t="s">
        <v>117</v>
      </c>
      <c r="B26" s="29"/>
      <c r="C26" t="s">
        <v>118</v>
      </c>
      <c r="D26" s="29"/>
      <c r="E26" s="29">
        <v>1</v>
      </c>
      <c r="F26" t="s">
        <v>119</v>
      </c>
      <c r="G26" s="29">
        <v>8</v>
      </c>
      <c r="H26" s="29">
        <v>100</v>
      </c>
      <c r="I26" s="29"/>
      <c r="J26" s="29"/>
      <c r="N26" t="s">
        <v>120</v>
      </c>
      <c r="O26" s="29"/>
      <c r="P26" s="29"/>
      <c r="Q26" s="29"/>
      <c r="R26" s="29"/>
      <c r="S26" s="29"/>
      <c r="T26" t="s">
        <v>121</v>
      </c>
      <c r="U26" s="29"/>
      <c r="V26" s="29"/>
      <c r="W26" t="s">
        <v>122</v>
      </c>
      <c r="X26" s="29"/>
      <c r="Y26" s="29"/>
      <c r="Z26" s="29">
        <v>1</v>
      </c>
      <c r="AA26" s="29">
        <v>15</v>
      </c>
      <c r="AC26" t="s">
        <v>34</v>
      </c>
      <c r="AD26" t="s">
        <v>14</v>
      </c>
    </row>
    <row r="27" spans="1:30" x14ac:dyDescent="0.25">
      <c r="A27" t="s">
        <v>123</v>
      </c>
      <c r="H27">
        <v>1000</v>
      </c>
      <c r="T27" t="s">
        <v>124</v>
      </c>
      <c r="X27" t="s">
        <v>42</v>
      </c>
      <c r="Y27" t="s">
        <v>72</v>
      </c>
      <c r="AC27" t="s">
        <v>44</v>
      </c>
      <c r="AD27" t="s">
        <v>42</v>
      </c>
    </row>
    <row r="28" spans="1:30" x14ac:dyDescent="0.25">
      <c r="A28" t="s">
        <v>125</v>
      </c>
      <c r="C28" t="s">
        <v>126</v>
      </c>
      <c r="E28">
        <v>3</v>
      </c>
      <c r="F28" t="s">
        <v>92</v>
      </c>
      <c r="G28">
        <v>8</v>
      </c>
      <c r="H28">
        <v>5000</v>
      </c>
      <c r="N28" t="s">
        <v>127</v>
      </c>
      <c r="T28" t="s">
        <v>128</v>
      </c>
      <c r="X28" t="s">
        <v>33</v>
      </c>
      <c r="Z28">
        <v>15</v>
      </c>
      <c r="AA28">
        <v>300</v>
      </c>
      <c r="AC28" t="s">
        <v>34</v>
      </c>
      <c r="AD28" s="15" t="s">
        <v>14</v>
      </c>
    </row>
    <row r="29" spans="1:30" x14ac:dyDescent="0.25">
      <c r="A29" t="s">
        <v>4141</v>
      </c>
      <c r="B29" s="29"/>
      <c r="C29" t="s">
        <v>244</v>
      </c>
      <c r="D29" s="29"/>
      <c r="E29" s="29">
        <v>1</v>
      </c>
      <c r="F29" t="s">
        <v>92</v>
      </c>
      <c r="G29" s="29">
        <v>2</v>
      </c>
      <c r="H29" s="29">
        <v>500</v>
      </c>
      <c r="N29" t="s">
        <v>4142</v>
      </c>
      <c r="O29" s="29"/>
      <c r="P29" s="29"/>
      <c r="Q29" s="29"/>
      <c r="R29" s="29"/>
      <c r="S29" s="29"/>
      <c r="T29" t="s">
        <v>4143</v>
      </c>
      <c r="U29" s="29"/>
      <c r="V29" t="s">
        <v>91</v>
      </c>
      <c r="W29" s="29"/>
      <c r="X29" t="s">
        <v>33</v>
      </c>
      <c r="Y29" s="29"/>
      <c r="Z29" s="29">
        <v>1</v>
      </c>
      <c r="AA29" s="29">
        <v>60</v>
      </c>
      <c r="AB29" t="s">
        <v>89</v>
      </c>
      <c r="AC29" t="s">
        <v>34</v>
      </c>
      <c r="AD29" t="s">
        <v>14</v>
      </c>
    </row>
    <row r="30" spans="1:30" x14ac:dyDescent="0.25">
      <c r="A30" t="s">
        <v>129</v>
      </c>
      <c r="C30" t="s">
        <v>91</v>
      </c>
      <c r="E30">
        <v>1</v>
      </c>
      <c r="F30" t="s">
        <v>92</v>
      </c>
      <c r="G30">
        <v>0.4</v>
      </c>
      <c r="H30">
        <v>200</v>
      </c>
      <c r="N30" t="s">
        <v>130</v>
      </c>
      <c r="R30">
        <v>2</v>
      </c>
      <c r="S30" t="s">
        <v>129</v>
      </c>
      <c r="T30" t="s">
        <v>131</v>
      </c>
      <c r="X30" t="s">
        <v>33</v>
      </c>
      <c r="Z30">
        <v>1</v>
      </c>
      <c r="AA30">
        <v>60</v>
      </c>
      <c r="AC30" t="s">
        <v>34</v>
      </c>
      <c r="AD30" s="15" t="s">
        <v>14</v>
      </c>
    </row>
    <row r="31" spans="1:30" x14ac:dyDescent="0.25">
      <c r="A31" t="s">
        <v>132</v>
      </c>
      <c r="B31" s="29"/>
      <c r="D31" s="29"/>
      <c r="E31" s="29"/>
      <c r="G31" s="29"/>
      <c r="H31" s="29">
        <v>10</v>
      </c>
      <c r="I31" s="29"/>
      <c r="J31" s="29"/>
      <c r="N31" s="29"/>
      <c r="O31" s="29"/>
      <c r="P31" s="29"/>
      <c r="Q31" s="29"/>
      <c r="R31" s="29"/>
      <c r="S31" s="29"/>
      <c r="T31" t="s">
        <v>133</v>
      </c>
      <c r="U31" s="29"/>
      <c r="V31" s="29"/>
      <c r="W31" s="29"/>
      <c r="X31" t="s">
        <v>33</v>
      </c>
      <c r="Y31" t="s">
        <v>134</v>
      </c>
      <c r="Z31" s="29"/>
      <c r="AA31" s="29"/>
      <c r="AC31" t="s">
        <v>34</v>
      </c>
      <c r="AD31" t="s">
        <v>14</v>
      </c>
    </row>
    <row r="32" spans="1:30" x14ac:dyDescent="0.25">
      <c r="A32" t="s">
        <v>135</v>
      </c>
      <c r="B32" s="29"/>
      <c r="C32" t="s">
        <v>136</v>
      </c>
      <c r="D32" s="29"/>
      <c r="E32" s="29">
        <v>1</v>
      </c>
      <c r="F32" t="s">
        <v>97</v>
      </c>
      <c r="G32" s="29">
        <v>1</v>
      </c>
      <c r="H32" s="29">
        <v>100</v>
      </c>
      <c r="I32" s="29"/>
      <c r="J32" s="29"/>
      <c r="N32" t="s">
        <v>137</v>
      </c>
      <c r="O32" s="29"/>
      <c r="P32" s="29"/>
      <c r="Q32" s="29"/>
      <c r="R32" s="29"/>
      <c r="S32" s="29" t="s">
        <v>135</v>
      </c>
      <c r="T32" t="s">
        <v>138</v>
      </c>
      <c r="U32" s="29"/>
      <c r="V32" s="29"/>
      <c r="W32" s="29"/>
      <c r="X32" t="s">
        <v>33</v>
      </c>
      <c r="Y32" t="s">
        <v>116</v>
      </c>
      <c r="Z32" s="29">
        <v>0.5</v>
      </c>
      <c r="AA32" s="29">
        <v>60</v>
      </c>
      <c r="AB32" t="s">
        <v>89</v>
      </c>
      <c r="AC32" t="s">
        <v>34</v>
      </c>
      <c r="AD32" t="s">
        <v>14</v>
      </c>
    </row>
    <row r="33" spans="1:30" x14ac:dyDescent="0.25">
      <c r="A33" t="s">
        <v>4151</v>
      </c>
      <c r="B33" s="29"/>
      <c r="C33" t="s">
        <v>140</v>
      </c>
      <c r="D33" s="29"/>
      <c r="E33" s="29">
        <v>1</v>
      </c>
      <c r="F33" t="s">
        <v>47</v>
      </c>
      <c r="G33" s="29">
        <v>1</v>
      </c>
      <c r="H33" s="29">
        <v>100</v>
      </c>
      <c r="I33" s="29"/>
      <c r="J33" s="29"/>
      <c r="N33" t="s">
        <v>141</v>
      </c>
      <c r="O33" s="29"/>
      <c r="P33" t="s">
        <v>4152</v>
      </c>
      <c r="Q33" s="29"/>
      <c r="R33" s="29"/>
      <c r="S33" t="s">
        <v>4151</v>
      </c>
      <c r="T33" t="s">
        <v>4153</v>
      </c>
      <c r="U33" s="29"/>
      <c r="V33" s="29"/>
      <c r="W33" s="29"/>
      <c r="X33" t="s">
        <v>33</v>
      </c>
      <c r="Y33" s="29"/>
      <c r="Z33" s="29">
        <v>0.1</v>
      </c>
      <c r="AA33" s="29">
        <v>80</v>
      </c>
      <c r="AC33" t="s">
        <v>34</v>
      </c>
      <c r="AD33" t="s">
        <v>14</v>
      </c>
    </row>
    <row r="34" spans="1:30" x14ac:dyDescent="0.25">
      <c r="A34" t="s">
        <v>139</v>
      </c>
      <c r="B34" s="29"/>
      <c r="C34" t="s">
        <v>96</v>
      </c>
      <c r="D34" s="29"/>
      <c r="E34" s="29">
        <v>1</v>
      </c>
      <c r="F34" t="s">
        <v>97</v>
      </c>
      <c r="G34" s="29">
        <v>1</v>
      </c>
      <c r="H34" s="29">
        <v>20</v>
      </c>
      <c r="I34" s="29"/>
      <c r="J34" s="29"/>
      <c r="N34" t="s">
        <v>4154</v>
      </c>
      <c r="O34" s="29"/>
      <c r="P34" s="29"/>
      <c r="Q34" s="29"/>
      <c r="R34">
        <v>2</v>
      </c>
      <c r="S34" s="29" t="s">
        <v>139</v>
      </c>
      <c r="T34" t="s">
        <v>142</v>
      </c>
      <c r="U34" s="29"/>
      <c r="V34" s="29"/>
      <c r="W34" s="29"/>
      <c r="X34" t="s">
        <v>33</v>
      </c>
      <c r="Y34" s="29"/>
      <c r="Z34" s="29">
        <v>0.1</v>
      </c>
      <c r="AA34" s="29">
        <v>30</v>
      </c>
      <c r="AC34" t="s">
        <v>34</v>
      </c>
      <c r="AD34" t="s">
        <v>14</v>
      </c>
    </row>
    <row r="35" spans="1:30" x14ac:dyDescent="0.25">
      <c r="A35" t="s">
        <v>143</v>
      </c>
      <c r="H35">
        <v>2000</v>
      </c>
      <c r="T35" t="s">
        <v>144</v>
      </c>
      <c r="X35" t="s">
        <v>42</v>
      </c>
      <c r="Y35" t="s">
        <v>145</v>
      </c>
      <c r="AC35" t="s">
        <v>44</v>
      </c>
      <c r="AD35" t="s">
        <v>42</v>
      </c>
    </row>
    <row r="36" spans="1:30" x14ac:dyDescent="0.25">
      <c r="A36" t="s">
        <v>146</v>
      </c>
      <c r="H36">
        <v>2000</v>
      </c>
      <c r="T36" t="s">
        <v>147</v>
      </c>
      <c r="X36" t="s">
        <v>42</v>
      </c>
      <c r="Y36" t="s">
        <v>148</v>
      </c>
      <c r="AC36" t="s">
        <v>44</v>
      </c>
      <c r="AD36" t="s">
        <v>42</v>
      </c>
    </row>
    <row r="37" spans="1:30" x14ac:dyDescent="0.25">
      <c r="A37" t="s">
        <v>149</v>
      </c>
      <c r="C37" t="s">
        <v>46</v>
      </c>
      <c r="E37">
        <v>1</v>
      </c>
      <c r="F37" t="s">
        <v>150</v>
      </c>
      <c r="H37">
        <v>10</v>
      </c>
      <c r="M37" t="s">
        <v>151</v>
      </c>
      <c r="T37" t="s">
        <v>50</v>
      </c>
      <c r="X37" t="s">
        <v>51</v>
      </c>
      <c r="Y37" t="s">
        <v>52</v>
      </c>
      <c r="Z37">
        <v>3</v>
      </c>
      <c r="AA37">
        <v>120</v>
      </c>
      <c r="AC37" t="s">
        <v>34</v>
      </c>
      <c r="AD37" s="15" t="s">
        <v>53</v>
      </c>
    </row>
    <row r="38" spans="1:30" x14ac:dyDescent="0.25">
      <c r="A38" t="s">
        <v>152</v>
      </c>
      <c r="C38" t="s">
        <v>46</v>
      </c>
      <c r="E38">
        <v>1</v>
      </c>
      <c r="F38" t="s">
        <v>153</v>
      </c>
      <c r="H38">
        <v>10</v>
      </c>
      <c r="M38" t="s">
        <v>154</v>
      </c>
      <c r="T38" t="s">
        <v>50</v>
      </c>
      <c r="X38" t="s">
        <v>51</v>
      </c>
      <c r="Y38" t="s">
        <v>155</v>
      </c>
      <c r="Z38">
        <v>1.5</v>
      </c>
      <c r="AA38">
        <v>30</v>
      </c>
      <c r="AC38" t="s">
        <v>34</v>
      </c>
      <c r="AD38" s="15" t="s">
        <v>53</v>
      </c>
    </row>
    <row r="39" spans="1:30" x14ac:dyDescent="0.25">
      <c r="A39" t="s">
        <v>156</v>
      </c>
      <c r="C39" t="s">
        <v>46</v>
      </c>
      <c r="E39">
        <v>2</v>
      </c>
      <c r="F39" t="s">
        <v>157</v>
      </c>
      <c r="H39">
        <v>10</v>
      </c>
      <c r="N39" t="s">
        <v>158</v>
      </c>
      <c r="T39" t="s">
        <v>50</v>
      </c>
      <c r="X39" t="s">
        <v>51</v>
      </c>
      <c r="Y39" t="s">
        <v>57</v>
      </c>
      <c r="Z39">
        <v>6</v>
      </c>
      <c r="AA39">
        <v>600</v>
      </c>
      <c r="AC39" t="s">
        <v>34</v>
      </c>
      <c r="AD39" s="15" t="s">
        <v>53</v>
      </c>
    </row>
    <row r="40" spans="1:30" x14ac:dyDescent="0.25">
      <c r="A40" t="s">
        <v>159</v>
      </c>
      <c r="H40">
        <v>3000</v>
      </c>
      <c r="T40" t="s">
        <v>160</v>
      </c>
      <c r="X40" t="s">
        <v>42</v>
      </c>
      <c r="Y40" t="s">
        <v>60</v>
      </c>
      <c r="AC40" t="s">
        <v>44</v>
      </c>
      <c r="AD40" t="s">
        <v>42</v>
      </c>
    </row>
    <row r="41" spans="1:30" x14ac:dyDescent="0.25">
      <c r="A41" t="s">
        <v>161</v>
      </c>
      <c r="C41" t="s">
        <v>46</v>
      </c>
      <c r="E41">
        <v>0</v>
      </c>
      <c r="F41" t="s">
        <v>85</v>
      </c>
      <c r="H41">
        <v>10</v>
      </c>
      <c r="M41" t="s">
        <v>162</v>
      </c>
      <c r="T41" t="s">
        <v>50</v>
      </c>
      <c r="X41" t="s">
        <v>51</v>
      </c>
      <c r="Y41" t="s">
        <v>52</v>
      </c>
      <c r="Z41">
        <v>3</v>
      </c>
      <c r="AA41">
        <v>120</v>
      </c>
      <c r="AC41" t="s">
        <v>34</v>
      </c>
      <c r="AD41" s="15" t="s">
        <v>53</v>
      </c>
    </row>
    <row r="42" spans="1:30" x14ac:dyDescent="0.25">
      <c r="A42" t="s">
        <v>163</v>
      </c>
      <c r="C42" t="s">
        <v>46</v>
      </c>
      <c r="E42">
        <v>0</v>
      </c>
      <c r="F42" t="s">
        <v>107</v>
      </c>
      <c r="H42">
        <v>10</v>
      </c>
      <c r="M42" t="s">
        <v>164</v>
      </c>
      <c r="T42" t="s">
        <v>50</v>
      </c>
      <c r="X42" t="s">
        <v>51</v>
      </c>
      <c r="Y42" t="s">
        <v>155</v>
      </c>
      <c r="Z42">
        <v>1.5</v>
      </c>
      <c r="AA42">
        <v>30</v>
      </c>
      <c r="AC42" t="s">
        <v>34</v>
      </c>
      <c r="AD42" s="15" t="s">
        <v>53</v>
      </c>
    </row>
    <row r="43" spans="1:30" x14ac:dyDescent="0.25">
      <c r="A43" t="s">
        <v>165</v>
      </c>
      <c r="C43" t="s">
        <v>46</v>
      </c>
      <c r="E43">
        <v>0</v>
      </c>
      <c r="F43" t="s">
        <v>85</v>
      </c>
      <c r="H43">
        <v>10</v>
      </c>
      <c r="M43" t="s">
        <v>166</v>
      </c>
      <c r="T43" t="s">
        <v>50</v>
      </c>
      <c r="X43" t="s">
        <v>51</v>
      </c>
      <c r="Y43" t="s">
        <v>57</v>
      </c>
      <c r="Z43">
        <v>6</v>
      </c>
      <c r="AA43">
        <v>600</v>
      </c>
      <c r="AC43" t="s">
        <v>34</v>
      </c>
      <c r="AD43" s="15" t="s">
        <v>53</v>
      </c>
    </row>
    <row r="44" spans="1:30" x14ac:dyDescent="0.25">
      <c r="A44" t="s">
        <v>167</v>
      </c>
      <c r="B44" t="s">
        <v>65</v>
      </c>
      <c r="H44">
        <v>0</v>
      </c>
      <c r="T44" t="s">
        <v>168</v>
      </c>
      <c r="X44" t="s">
        <v>65</v>
      </c>
    </row>
    <row r="45" spans="1:30" x14ac:dyDescent="0.25">
      <c r="A45" t="s">
        <v>169</v>
      </c>
      <c r="C45" t="s">
        <v>29</v>
      </c>
      <c r="E45">
        <v>1</v>
      </c>
      <c r="F45" t="s">
        <v>30</v>
      </c>
      <c r="G45">
        <v>2</v>
      </c>
      <c r="H45">
        <v>1000</v>
      </c>
      <c r="N45" t="s">
        <v>170</v>
      </c>
      <c r="T45" t="s">
        <v>171</v>
      </c>
      <c r="X45" t="s">
        <v>33</v>
      </c>
      <c r="Z45">
        <v>10</v>
      </c>
      <c r="AA45">
        <v>360</v>
      </c>
      <c r="AC45" t="s">
        <v>34</v>
      </c>
      <c r="AD45" s="15" t="s">
        <v>14</v>
      </c>
    </row>
    <row r="46" spans="1:30" x14ac:dyDescent="0.25">
      <c r="A46" t="s">
        <v>172</v>
      </c>
      <c r="H46">
        <v>3000</v>
      </c>
      <c r="T46" t="s">
        <v>173</v>
      </c>
      <c r="X46" t="s">
        <v>42</v>
      </c>
      <c r="Y46" t="s">
        <v>60</v>
      </c>
      <c r="AC46" t="s">
        <v>44</v>
      </c>
      <c r="AD46" t="s">
        <v>42</v>
      </c>
    </row>
    <row r="47" spans="1:30" x14ac:dyDescent="0.25">
      <c r="A47" t="s">
        <v>174</v>
      </c>
      <c r="C47" t="s">
        <v>46</v>
      </c>
      <c r="E47">
        <v>1</v>
      </c>
      <c r="F47" t="s">
        <v>175</v>
      </c>
      <c r="H47">
        <v>10</v>
      </c>
      <c r="N47" t="s">
        <v>176</v>
      </c>
      <c r="T47" t="s">
        <v>50</v>
      </c>
      <c r="X47" t="s">
        <v>51</v>
      </c>
      <c r="Y47" t="s">
        <v>52</v>
      </c>
      <c r="Z47">
        <v>1.5</v>
      </c>
      <c r="AA47">
        <v>120</v>
      </c>
      <c r="AC47" t="s">
        <v>34</v>
      </c>
      <c r="AD47" s="15" t="s">
        <v>53</v>
      </c>
    </row>
    <row r="48" spans="1:30" x14ac:dyDescent="0.25">
      <c r="A48" t="s">
        <v>177</v>
      </c>
      <c r="C48" t="s">
        <v>46</v>
      </c>
      <c r="E48">
        <v>1</v>
      </c>
      <c r="F48" t="s">
        <v>92</v>
      </c>
      <c r="H48">
        <v>10</v>
      </c>
      <c r="N48" t="s">
        <v>178</v>
      </c>
      <c r="T48" t="s">
        <v>50</v>
      </c>
      <c r="X48" t="s">
        <v>51</v>
      </c>
      <c r="Y48" t="s">
        <v>57</v>
      </c>
      <c r="Z48">
        <v>3</v>
      </c>
      <c r="AA48">
        <v>600</v>
      </c>
      <c r="AC48" t="s">
        <v>34</v>
      </c>
      <c r="AD48" s="15" t="s">
        <v>53</v>
      </c>
    </row>
    <row r="49" spans="1:30" x14ac:dyDescent="0.25">
      <c r="A49" t="s">
        <v>179</v>
      </c>
      <c r="C49" t="s">
        <v>180</v>
      </c>
      <c r="E49">
        <v>1</v>
      </c>
      <c r="F49" t="s">
        <v>181</v>
      </c>
      <c r="G49">
        <v>1.5</v>
      </c>
      <c r="H49">
        <v>1000</v>
      </c>
      <c r="N49" t="s">
        <v>182</v>
      </c>
      <c r="P49" t="s">
        <v>183</v>
      </c>
      <c r="R49">
        <v>2</v>
      </c>
      <c r="S49" t="s">
        <v>179</v>
      </c>
      <c r="T49" t="s">
        <v>184</v>
      </c>
      <c r="X49" t="s">
        <v>33</v>
      </c>
      <c r="Z49">
        <v>1</v>
      </c>
      <c r="AA49">
        <v>180</v>
      </c>
      <c r="AC49" t="s">
        <v>34</v>
      </c>
      <c r="AD49" t="s">
        <v>14</v>
      </c>
    </row>
    <row r="50" spans="1:30" ht="14.25" customHeight="1" x14ac:dyDescent="0.25">
      <c r="A50" t="s">
        <v>185</v>
      </c>
      <c r="B50" s="29"/>
      <c r="D50" s="29"/>
      <c r="E50" s="29"/>
      <c r="G50" s="29"/>
      <c r="H50" s="29">
        <v>1000</v>
      </c>
      <c r="I50" s="29"/>
      <c r="J50" s="29"/>
      <c r="O50" s="29"/>
      <c r="P50" s="29"/>
      <c r="Q50" s="29"/>
      <c r="R50" s="29"/>
      <c r="S50" s="29"/>
      <c r="T50" s="29" t="s">
        <v>186</v>
      </c>
      <c r="U50" s="29"/>
      <c r="V50" s="29"/>
      <c r="W50" s="29"/>
      <c r="X50" t="s">
        <v>33</v>
      </c>
      <c r="Y50" s="29"/>
      <c r="Z50" s="29"/>
      <c r="AA50" s="29"/>
      <c r="AC50" t="s">
        <v>34</v>
      </c>
      <c r="AD50" t="s">
        <v>14</v>
      </c>
    </row>
    <row r="51" spans="1:30" ht="14.25" customHeight="1" x14ac:dyDescent="0.25">
      <c r="A51" t="s">
        <v>187</v>
      </c>
      <c r="C51" t="s">
        <v>29</v>
      </c>
      <c r="E51">
        <v>1</v>
      </c>
      <c r="F51" t="s">
        <v>644</v>
      </c>
      <c r="G51">
        <v>2</v>
      </c>
      <c r="H51">
        <v>1000</v>
      </c>
      <c r="N51" t="s">
        <v>188</v>
      </c>
      <c r="S51" t="s">
        <v>187</v>
      </c>
      <c r="T51" t="s">
        <v>189</v>
      </c>
      <c r="X51" t="s">
        <v>33</v>
      </c>
      <c r="Z51">
        <v>1</v>
      </c>
      <c r="AA51">
        <v>90</v>
      </c>
      <c r="AC51" t="s">
        <v>34</v>
      </c>
      <c r="AD51" t="s">
        <v>14</v>
      </c>
    </row>
    <row r="52" spans="1:30" ht="14.25" customHeight="1" x14ac:dyDescent="0.25">
      <c r="A52" t="s">
        <v>190</v>
      </c>
      <c r="C52" t="s">
        <v>191</v>
      </c>
      <c r="G52">
        <v>5</v>
      </c>
      <c r="H52">
        <v>1000</v>
      </c>
      <c r="M52" t="s">
        <v>192</v>
      </c>
      <c r="P52" s="29"/>
      <c r="T52" t="s">
        <v>193</v>
      </c>
      <c r="X52" t="s">
        <v>65</v>
      </c>
      <c r="Y52" t="s">
        <v>194</v>
      </c>
      <c r="AA52">
        <v>25</v>
      </c>
      <c r="AC52" t="s">
        <v>34</v>
      </c>
      <c r="AD52" t="s">
        <v>67</v>
      </c>
    </row>
    <row r="53" spans="1:30" x14ac:dyDescent="0.25">
      <c r="A53" t="s">
        <v>195</v>
      </c>
      <c r="B53" s="29"/>
      <c r="C53" s="29"/>
      <c r="D53" s="29"/>
      <c r="E53" s="29">
        <v>1</v>
      </c>
      <c r="F53" s="29"/>
      <c r="G53" s="29">
        <v>5</v>
      </c>
      <c r="H53" s="29">
        <v>100</v>
      </c>
      <c r="I53" s="29"/>
      <c r="J53" s="29"/>
      <c r="N53" t="s">
        <v>196</v>
      </c>
      <c r="O53" s="29"/>
      <c r="P53" t="s">
        <v>197</v>
      </c>
      <c r="Q53" s="29"/>
      <c r="R53" s="29">
        <v>1</v>
      </c>
      <c r="S53" s="29"/>
      <c r="T53" s="29" t="s">
        <v>198</v>
      </c>
      <c r="U53" s="29"/>
      <c r="V53" s="29"/>
      <c r="W53" s="29"/>
      <c r="X53" s="29" t="s">
        <v>33</v>
      </c>
      <c r="Y53" s="29"/>
      <c r="Z53" s="29">
        <v>1</v>
      </c>
      <c r="AA53" s="29">
        <v>50</v>
      </c>
      <c r="AC53" s="29"/>
      <c r="AD53" s="29"/>
    </row>
    <row r="54" spans="1:30" x14ac:dyDescent="0.25">
      <c r="A54" t="s">
        <v>199</v>
      </c>
      <c r="B54" s="29"/>
      <c r="C54" s="29"/>
      <c r="D54" s="29"/>
      <c r="E54" s="29"/>
      <c r="F54" s="29"/>
      <c r="G54" s="29"/>
      <c r="H54" s="29">
        <v>10</v>
      </c>
      <c r="I54" s="29"/>
      <c r="J54" s="29"/>
      <c r="N54" s="29"/>
      <c r="O54" s="29"/>
      <c r="P54" s="29"/>
      <c r="Q54" s="29"/>
      <c r="R54" s="29"/>
      <c r="S54" s="29"/>
      <c r="T54" s="29" t="s">
        <v>200</v>
      </c>
      <c r="U54" s="29"/>
      <c r="V54" s="29"/>
      <c r="W54" s="29"/>
      <c r="X54" s="29" t="s">
        <v>33</v>
      </c>
      <c r="Y54" s="29"/>
      <c r="Z54" s="29"/>
      <c r="AA54" s="29"/>
      <c r="AC54" s="29"/>
      <c r="AD54" s="29"/>
    </row>
    <row r="55" spans="1:30" x14ac:dyDescent="0.25">
      <c r="A55" t="s">
        <v>4128</v>
      </c>
      <c r="B55" t="s">
        <v>380</v>
      </c>
      <c r="D55" s="29"/>
      <c r="E55" s="29"/>
      <c r="G55" s="29">
        <v>2</v>
      </c>
      <c r="H55" s="29">
        <v>5000</v>
      </c>
      <c r="I55" t="s">
        <v>114</v>
      </c>
      <c r="J55" s="29">
        <v>500</v>
      </c>
      <c r="M55" t="s">
        <v>4129</v>
      </c>
      <c r="N55" s="29"/>
      <c r="O55" s="29"/>
      <c r="P55" s="29"/>
      <c r="Q55" s="29"/>
      <c r="R55" s="29"/>
      <c r="S55" s="29"/>
      <c r="T55" t="s">
        <v>4130</v>
      </c>
      <c r="U55" s="29"/>
      <c r="V55" s="29"/>
      <c r="W55" s="29"/>
      <c r="X55" t="s">
        <v>65</v>
      </c>
      <c r="Y55" s="29"/>
      <c r="Z55" s="29">
        <v>10</v>
      </c>
      <c r="AA55" s="29">
        <v>120</v>
      </c>
    </row>
    <row r="56" spans="1:30" x14ac:dyDescent="0.25">
      <c r="A56" t="s">
        <v>201</v>
      </c>
      <c r="H56">
        <v>2000</v>
      </c>
      <c r="T56" t="s">
        <v>202</v>
      </c>
      <c r="X56" t="s">
        <v>42</v>
      </c>
      <c r="Y56" t="s">
        <v>145</v>
      </c>
      <c r="AC56" t="s">
        <v>44</v>
      </c>
      <c r="AD56" t="s">
        <v>42</v>
      </c>
    </row>
    <row r="57" spans="1:30" x14ac:dyDescent="0.25">
      <c r="A57" t="s">
        <v>203</v>
      </c>
      <c r="H57">
        <v>500</v>
      </c>
      <c r="T57" t="s">
        <v>204</v>
      </c>
      <c r="X57" t="s">
        <v>33</v>
      </c>
      <c r="Y57" t="s">
        <v>205</v>
      </c>
      <c r="AB57" t="s">
        <v>89</v>
      </c>
      <c r="AC57" t="s">
        <v>34</v>
      </c>
      <c r="AD57" s="15" t="s">
        <v>14</v>
      </c>
    </row>
    <row r="58" spans="1:30" x14ac:dyDescent="0.25">
      <c r="A58" t="s">
        <v>206</v>
      </c>
      <c r="C58" t="s">
        <v>46</v>
      </c>
      <c r="E58">
        <v>0</v>
      </c>
      <c r="F58" t="s">
        <v>207</v>
      </c>
      <c r="H58">
        <v>10</v>
      </c>
      <c r="M58" t="s">
        <v>208</v>
      </c>
      <c r="N58" t="s">
        <v>209</v>
      </c>
      <c r="T58" t="s">
        <v>50</v>
      </c>
      <c r="X58" t="s">
        <v>51</v>
      </c>
      <c r="Y58" t="s">
        <v>155</v>
      </c>
      <c r="Z58">
        <v>1.5</v>
      </c>
      <c r="AA58">
        <v>30</v>
      </c>
      <c r="AC58" t="s">
        <v>34</v>
      </c>
      <c r="AD58" s="15" t="s">
        <v>53</v>
      </c>
    </row>
    <row r="59" spans="1:30" x14ac:dyDescent="0.25">
      <c r="A59" t="s">
        <v>210</v>
      </c>
      <c r="C59" t="s">
        <v>94</v>
      </c>
      <c r="E59">
        <v>1</v>
      </c>
      <c r="F59" t="s">
        <v>92</v>
      </c>
      <c r="G59">
        <v>1.5</v>
      </c>
      <c r="H59">
        <v>500</v>
      </c>
      <c r="N59" t="s">
        <v>211</v>
      </c>
      <c r="T59" t="s">
        <v>212</v>
      </c>
      <c r="V59" t="s">
        <v>91</v>
      </c>
      <c r="X59" t="s">
        <v>33</v>
      </c>
      <c r="Z59">
        <v>2</v>
      </c>
      <c r="AA59">
        <v>45</v>
      </c>
      <c r="AC59" t="s">
        <v>34</v>
      </c>
      <c r="AD59" s="15" t="s">
        <v>14</v>
      </c>
    </row>
    <row r="60" spans="1:30" x14ac:dyDescent="0.25">
      <c r="A60" t="s">
        <v>213</v>
      </c>
      <c r="C60" t="s">
        <v>46</v>
      </c>
      <c r="E60">
        <v>0</v>
      </c>
      <c r="F60" t="s">
        <v>102</v>
      </c>
      <c r="H60">
        <v>10</v>
      </c>
      <c r="M60" t="s">
        <v>214</v>
      </c>
      <c r="T60" t="s">
        <v>50</v>
      </c>
      <c r="X60" t="s">
        <v>51</v>
      </c>
      <c r="Y60" t="s">
        <v>52</v>
      </c>
      <c r="Z60">
        <v>3</v>
      </c>
      <c r="AA60">
        <v>120</v>
      </c>
      <c r="AC60" t="s">
        <v>34</v>
      </c>
      <c r="AD60" s="15" t="s">
        <v>53</v>
      </c>
    </row>
    <row r="61" spans="1:30" x14ac:dyDescent="0.25">
      <c r="A61" t="s">
        <v>215</v>
      </c>
      <c r="C61" t="s">
        <v>46</v>
      </c>
      <c r="E61">
        <v>0</v>
      </c>
      <c r="F61" t="s">
        <v>216</v>
      </c>
      <c r="H61">
        <v>10</v>
      </c>
      <c r="M61" t="s">
        <v>217</v>
      </c>
      <c r="T61" t="s">
        <v>50</v>
      </c>
      <c r="X61" t="s">
        <v>51</v>
      </c>
      <c r="Y61" t="s">
        <v>155</v>
      </c>
      <c r="Z61">
        <v>1.5</v>
      </c>
      <c r="AA61">
        <v>30</v>
      </c>
      <c r="AC61" t="s">
        <v>34</v>
      </c>
      <c r="AD61" s="15" t="s">
        <v>53</v>
      </c>
    </row>
    <row r="62" spans="1:30" x14ac:dyDescent="0.25">
      <c r="A62" t="s">
        <v>218</v>
      </c>
      <c r="C62" t="s">
        <v>46</v>
      </c>
      <c r="E62">
        <v>0</v>
      </c>
      <c r="F62" t="s">
        <v>219</v>
      </c>
      <c r="H62">
        <v>10</v>
      </c>
      <c r="N62" t="s">
        <v>220</v>
      </c>
      <c r="T62" t="s">
        <v>50</v>
      </c>
      <c r="X62" t="s">
        <v>51</v>
      </c>
      <c r="Y62" t="s">
        <v>57</v>
      </c>
      <c r="Z62">
        <v>6</v>
      </c>
      <c r="AA62">
        <v>600</v>
      </c>
      <c r="AC62" t="s">
        <v>34</v>
      </c>
      <c r="AD62" s="15" t="s">
        <v>53</v>
      </c>
    </row>
    <row r="63" spans="1:30" x14ac:dyDescent="0.25">
      <c r="A63" t="s">
        <v>4157</v>
      </c>
      <c r="B63" s="29"/>
      <c r="D63" s="29"/>
      <c r="E63" s="29">
        <v>1</v>
      </c>
      <c r="G63" s="29">
        <v>1</v>
      </c>
      <c r="H63" s="29">
        <v>500</v>
      </c>
      <c r="I63" s="29"/>
      <c r="J63" s="29"/>
      <c r="N63" t="s">
        <v>4158</v>
      </c>
      <c r="O63" s="29"/>
      <c r="P63" s="29"/>
      <c r="Q63" s="29"/>
      <c r="R63" s="29">
        <v>2</v>
      </c>
      <c r="S63" s="29"/>
      <c r="T63" t="s">
        <v>4159</v>
      </c>
      <c r="U63" s="29"/>
      <c r="V63" s="29"/>
      <c r="W63" s="29"/>
      <c r="X63" t="s">
        <v>33</v>
      </c>
      <c r="Y63" s="29"/>
      <c r="Z63" s="29">
        <v>0.1</v>
      </c>
      <c r="AA63" s="29">
        <v>30</v>
      </c>
    </row>
    <row r="64" spans="1:30" x14ac:dyDescent="0.25">
      <c r="A64" t="s">
        <v>221</v>
      </c>
      <c r="C64" t="s">
        <v>29</v>
      </c>
      <c r="E64">
        <v>1</v>
      </c>
      <c r="F64" t="s">
        <v>30</v>
      </c>
      <c r="G64">
        <v>0.8</v>
      </c>
      <c r="H64">
        <v>500</v>
      </c>
      <c r="N64" t="s">
        <v>222</v>
      </c>
      <c r="R64">
        <v>4</v>
      </c>
      <c r="S64" t="s">
        <v>221</v>
      </c>
      <c r="T64" t="s">
        <v>223</v>
      </c>
      <c r="X64" t="s">
        <v>33</v>
      </c>
      <c r="Z64">
        <v>1</v>
      </c>
      <c r="AA64">
        <v>75</v>
      </c>
      <c r="AC64" t="s">
        <v>34</v>
      </c>
      <c r="AD64" s="15" t="s">
        <v>14</v>
      </c>
    </row>
    <row r="65" spans="1:30" x14ac:dyDescent="0.25">
      <c r="A65" t="s">
        <v>224</v>
      </c>
      <c r="C65" t="s">
        <v>126</v>
      </c>
      <c r="E65">
        <v>4</v>
      </c>
      <c r="F65" t="s">
        <v>92</v>
      </c>
      <c r="G65">
        <v>0.4</v>
      </c>
      <c r="H65">
        <v>200</v>
      </c>
      <c r="N65" t="s">
        <v>225</v>
      </c>
      <c r="R65">
        <v>2</v>
      </c>
      <c r="S65" t="s">
        <v>224</v>
      </c>
      <c r="T65" t="s">
        <v>226</v>
      </c>
      <c r="X65" t="s">
        <v>33</v>
      </c>
      <c r="Z65">
        <v>1</v>
      </c>
      <c r="AA65">
        <v>120</v>
      </c>
      <c r="AC65" t="s">
        <v>34</v>
      </c>
      <c r="AD65" s="15" t="s">
        <v>14</v>
      </c>
    </row>
    <row r="66" spans="1:30" x14ac:dyDescent="0.25">
      <c r="A66" t="s">
        <v>227</v>
      </c>
      <c r="C66" t="s">
        <v>84</v>
      </c>
      <c r="E66">
        <v>1</v>
      </c>
      <c r="F66" t="s">
        <v>85</v>
      </c>
      <c r="G66">
        <v>0.2</v>
      </c>
      <c r="H66">
        <v>500</v>
      </c>
      <c r="L66" t="s">
        <v>83</v>
      </c>
      <c r="N66" t="s">
        <v>228</v>
      </c>
      <c r="Q66">
        <v>2000</v>
      </c>
      <c r="T66" t="s">
        <v>229</v>
      </c>
      <c r="X66" t="s">
        <v>33</v>
      </c>
      <c r="Y66" t="s">
        <v>88</v>
      </c>
      <c r="Z66">
        <v>0.6</v>
      </c>
      <c r="AA66">
        <v>25</v>
      </c>
      <c r="AB66" t="s">
        <v>89</v>
      </c>
      <c r="AC66" t="s">
        <v>34</v>
      </c>
      <c r="AD66" s="15" t="s">
        <v>14</v>
      </c>
    </row>
    <row r="67" spans="1:30" x14ac:dyDescent="0.25">
      <c r="A67" t="s">
        <v>230</v>
      </c>
      <c r="H67">
        <v>1000</v>
      </c>
      <c r="T67" t="s">
        <v>231</v>
      </c>
      <c r="X67" t="s">
        <v>42</v>
      </c>
      <c r="Y67" t="s">
        <v>232</v>
      </c>
      <c r="AC67" t="s">
        <v>44</v>
      </c>
      <c r="AD67" t="s">
        <v>42</v>
      </c>
    </row>
    <row r="68" spans="1:30" x14ac:dyDescent="0.25">
      <c r="A68" t="s">
        <v>233</v>
      </c>
      <c r="C68" t="s">
        <v>94</v>
      </c>
      <c r="E68">
        <v>2</v>
      </c>
      <c r="F68" t="s">
        <v>92</v>
      </c>
      <c r="G68">
        <v>2</v>
      </c>
      <c r="H68">
        <v>500</v>
      </c>
      <c r="N68" t="s">
        <v>4150</v>
      </c>
      <c r="T68" t="s">
        <v>234</v>
      </c>
      <c r="V68" t="s">
        <v>91</v>
      </c>
      <c r="X68" t="s">
        <v>33</v>
      </c>
      <c r="Z68">
        <v>2</v>
      </c>
      <c r="AA68">
        <v>60</v>
      </c>
      <c r="AC68" t="s">
        <v>34</v>
      </c>
      <c r="AD68" s="15" t="s">
        <v>14</v>
      </c>
    </row>
    <row r="69" spans="1:30" ht="15" customHeight="1" x14ac:dyDescent="0.25">
      <c r="A69" t="s">
        <v>235</v>
      </c>
      <c r="C69" t="s">
        <v>236</v>
      </c>
      <c r="E69">
        <v>1</v>
      </c>
      <c r="F69" t="s">
        <v>92</v>
      </c>
      <c r="G69">
        <v>2</v>
      </c>
      <c r="H69">
        <v>500</v>
      </c>
      <c r="N69" t="s">
        <v>237</v>
      </c>
      <c r="T69" t="s">
        <v>238</v>
      </c>
      <c r="V69" t="s">
        <v>91</v>
      </c>
      <c r="X69" t="s">
        <v>33</v>
      </c>
      <c r="Z69">
        <v>1</v>
      </c>
      <c r="AA69">
        <v>75</v>
      </c>
      <c r="AC69" t="s">
        <v>34</v>
      </c>
      <c r="AD69" s="15" t="s">
        <v>14</v>
      </c>
    </row>
    <row r="70" spans="1:30" x14ac:dyDescent="0.25">
      <c r="A70" t="s">
        <v>239</v>
      </c>
      <c r="C70" t="s">
        <v>94</v>
      </c>
      <c r="E70">
        <v>1</v>
      </c>
      <c r="F70" t="s">
        <v>92</v>
      </c>
      <c r="G70">
        <v>0.4</v>
      </c>
      <c r="H70">
        <v>500</v>
      </c>
      <c r="N70" t="s">
        <v>240</v>
      </c>
      <c r="T70" t="s">
        <v>241</v>
      </c>
      <c r="X70" t="s">
        <v>33</v>
      </c>
      <c r="Y70" t="s">
        <v>242</v>
      </c>
      <c r="Z70">
        <v>1</v>
      </c>
      <c r="AA70">
        <v>75</v>
      </c>
      <c r="AC70" t="s">
        <v>34</v>
      </c>
      <c r="AD70" s="15" t="s">
        <v>14</v>
      </c>
    </row>
    <row r="71" spans="1:30" x14ac:dyDescent="0.25">
      <c r="A71" t="s">
        <v>243</v>
      </c>
      <c r="C71" t="s">
        <v>244</v>
      </c>
      <c r="E71">
        <v>1</v>
      </c>
      <c r="F71" t="s">
        <v>92</v>
      </c>
      <c r="G71">
        <v>2</v>
      </c>
      <c r="H71">
        <v>500</v>
      </c>
      <c r="N71" t="s">
        <v>240</v>
      </c>
      <c r="T71" t="s">
        <v>245</v>
      </c>
      <c r="V71" t="s">
        <v>91</v>
      </c>
      <c r="X71" t="s">
        <v>33</v>
      </c>
      <c r="Z71">
        <v>1</v>
      </c>
      <c r="AA71">
        <v>60</v>
      </c>
      <c r="AB71" t="s">
        <v>89</v>
      </c>
      <c r="AC71" t="s">
        <v>34</v>
      </c>
      <c r="AD71" s="15" t="s">
        <v>14</v>
      </c>
    </row>
    <row r="72" spans="1:30" x14ac:dyDescent="0.25">
      <c r="A72" t="s">
        <v>246</v>
      </c>
      <c r="C72" t="s">
        <v>247</v>
      </c>
      <c r="E72">
        <v>2</v>
      </c>
      <c r="F72" t="s">
        <v>248</v>
      </c>
      <c r="G72">
        <v>1.2</v>
      </c>
      <c r="H72">
        <v>100</v>
      </c>
      <c r="N72" t="s">
        <v>249</v>
      </c>
      <c r="T72" t="s">
        <v>250</v>
      </c>
      <c r="X72" t="s">
        <v>33</v>
      </c>
      <c r="Z72">
        <v>2</v>
      </c>
      <c r="AA72">
        <v>60</v>
      </c>
      <c r="AC72" t="s">
        <v>34</v>
      </c>
      <c r="AD72" s="15" t="s">
        <v>14</v>
      </c>
    </row>
    <row r="73" spans="1:30" x14ac:dyDescent="0.25">
      <c r="A73" t="s">
        <v>251</v>
      </c>
      <c r="C73" t="s">
        <v>252</v>
      </c>
      <c r="E73">
        <v>3</v>
      </c>
      <c r="F73" t="s">
        <v>175</v>
      </c>
      <c r="G73">
        <v>2</v>
      </c>
      <c r="H73">
        <v>500</v>
      </c>
      <c r="N73" t="s">
        <v>249</v>
      </c>
      <c r="T73" t="s">
        <v>253</v>
      </c>
      <c r="X73" t="s">
        <v>33</v>
      </c>
      <c r="Z73">
        <v>1</v>
      </c>
      <c r="AA73">
        <v>100</v>
      </c>
      <c r="AC73" t="s">
        <v>34</v>
      </c>
      <c r="AD73" s="15" t="s">
        <v>14</v>
      </c>
    </row>
    <row r="74" spans="1:30" x14ac:dyDescent="0.25">
      <c r="A74" t="s">
        <v>254</v>
      </c>
      <c r="H74">
        <v>2000</v>
      </c>
      <c r="T74" t="s">
        <v>255</v>
      </c>
      <c r="X74" t="s">
        <v>42</v>
      </c>
      <c r="Y74" t="s">
        <v>60</v>
      </c>
      <c r="AC74" t="s">
        <v>44</v>
      </c>
      <c r="AD74" t="s">
        <v>42</v>
      </c>
    </row>
    <row r="75" spans="1:30" x14ac:dyDescent="0.25">
      <c r="A75" t="s">
        <v>256</v>
      </c>
      <c r="H75">
        <v>100</v>
      </c>
      <c r="T75" t="s">
        <v>257</v>
      </c>
      <c r="X75" t="s">
        <v>33</v>
      </c>
      <c r="Y75" t="s">
        <v>258</v>
      </c>
      <c r="AC75" t="s">
        <v>34</v>
      </c>
      <c r="AD75" t="s">
        <v>14</v>
      </c>
    </row>
    <row r="76" spans="1:30" x14ac:dyDescent="0.25">
      <c r="A76" t="s">
        <v>259</v>
      </c>
      <c r="B76" s="29"/>
      <c r="C76" t="s">
        <v>84</v>
      </c>
      <c r="D76" s="29"/>
      <c r="E76" s="29">
        <v>3</v>
      </c>
      <c r="F76" t="s">
        <v>85</v>
      </c>
      <c r="G76" s="29">
        <v>3</v>
      </c>
      <c r="H76" s="29"/>
      <c r="I76" s="29"/>
      <c r="J76" s="29"/>
      <c r="K76" t="s">
        <v>89</v>
      </c>
      <c r="M76" t="s">
        <v>260</v>
      </c>
      <c r="N76" s="29"/>
      <c r="O76" s="29"/>
      <c r="P76" s="29"/>
      <c r="Q76" s="29"/>
      <c r="R76" s="29"/>
      <c r="S76" s="29"/>
      <c r="T76" s="29" t="s">
        <v>261</v>
      </c>
      <c r="U76" s="29"/>
      <c r="V76" s="29"/>
      <c r="W76" s="29"/>
      <c r="X76" s="29"/>
      <c r="Y76" s="29"/>
      <c r="Z76" s="29">
        <v>2</v>
      </c>
      <c r="AA76" s="29">
        <v>60</v>
      </c>
      <c r="AC76" s="29"/>
      <c r="AD76" s="29"/>
    </row>
    <row r="77" spans="1:30" x14ac:dyDescent="0.25">
      <c r="A77" t="s">
        <v>262</v>
      </c>
      <c r="B77" s="29"/>
      <c r="C77" t="s">
        <v>84</v>
      </c>
      <c r="D77" s="29"/>
      <c r="E77" s="29">
        <v>3</v>
      </c>
      <c r="F77" t="s">
        <v>85</v>
      </c>
      <c r="G77" s="29">
        <v>3</v>
      </c>
      <c r="H77" s="29"/>
      <c r="I77" s="29"/>
      <c r="J77" s="29"/>
      <c r="K77" t="s">
        <v>89</v>
      </c>
      <c r="M77" t="s">
        <v>260</v>
      </c>
      <c r="N77" s="29"/>
      <c r="O77" s="29"/>
      <c r="P77" s="29"/>
      <c r="Q77" s="29"/>
      <c r="R77" s="29"/>
      <c r="S77" s="29"/>
      <c r="T77" s="29" t="s">
        <v>261</v>
      </c>
      <c r="U77" s="29"/>
      <c r="V77" s="29"/>
      <c r="W77" s="29"/>
      <c r="X77" s="29"/>
      <c r="Y77" s="29"/>
      <c r="Z77" s="29">
        <v>2</v>
      </c>
      <c r="AA77" s="29">
        <v>60</v>
      </c>
      <c r="AC77" s="29"/>
      <c r="AD77" s="29"/>
    </row>
    <row r="78" spans="1:30" x14ac:dyDescent="0.25">
      <c r="A78" t="s">
        <v>263</v>
      </c>
      <c r="H78">
        <v>500</v>
      </c>
      <c r="T78" t="s">
        <v>264</v>
      </c>
      <c r="X78" t="s">
        <v>33</v>
      </c>
      <c r="Y78" t="s">
        <v>205</v>
      </c>
      <c r="AB78" t="s">
        <v>89</v>
      </c>
      <c r="AC78" t="s">
        <v>34</v>
      </c>
      <c r="AD78" s="15" t="s">
        <v>14</v>
      </c>
    </row>
    <row r="79" spans="1:30" x14ac:dyDescent="0.25">
      <c r="A79" t="s">
        <v>265</v>
      </c>
      <c r="C79" t="s">
        <v>4164</v>
      </c>
      <c r="E79">
        <v>2</v>
      </c>
      <c r="F79" t="s">
        <v>644</v>
      </c>
      <c r="G79">
        <v>2</v>
      </c>
      <c r="H79">
        <v>50</v>
      </c>
      <c r="N79" t="s">
        <v>266</v>
      </c>
      <c r="T79" t="s">
        <v>267</v>
      </c>
      <c r="X79" t="s">
        <v>33</v>
      </c>
      <c r="Z79">
        <v>2</v>
      </c>
      <c r="AA79">
        <v>60</v>
      </c>
      <c r="AC79" t="s">
        <v>34</v>
      </c>
      <c r="AD79" s="15" t="s">
        <v>14</v>
      </c>
    </row>
    <row r="80" spans="1:30" x14ac:dyDescent="0.25">
      <c r="A80" t="s">
        <v>268</v>
      </c>
      <c r="B80" s="29"/>
      <c r="C80" s="29"/>
      <c r="D80" s="29"/>
      <c r="E80" s="29">
        <v>1</v>
      </c>
      <c r="F80" s="29"/>
      <c r="G80" s="29">
        <v>3</v>
      </c>
      <c r="H80" s="29">
        <v>100</v>
      </c>
      <c r="I80" s="29"/>
      <c r="J80" s="29"/>
      <c r="N80" t="s">
        <v>269</v>
      </c>
      <c r="O80" s="29"/>
      <c r="P80" s="29"/>
      <c r="Q80" s="29"/>
      <c r="R80" s="29"/>
      <c r="S80" s="29"/>
      <c r="T80" s="29" t="s">
        <v>270</v>
      </c>
      <c r="U80" s="29"/>
      <c r="V80" s="29"/>
      <c r="W80" s="29"/>
      <c r="X80" s="29" t="s">
        <v>33</v>
      </c>
      <c r="Y80" s="29"/>
      <c r="Z80" t="s">
        <v>271</v>
      </c>
      <c r="AA80" s="29">
        <v>100</v>
      </c>
      <c r="AB80" t="s">
        <v>89</v>
      </c>
      <c r="AC80" s="29"/>
      <c r="AD80" s="29"/>
    </row>
    <row r="81" spans="1:30" x14ac:dyDescent="0.25">
      <c r="A81" t="s">
        <v>272</v>
      </c>
      <c r="B81" s="29"/>
      <c r="C81" s="29"/>
      <c r="D81" s="29"/>
      <c r="E81" s="29">
        <v>1</v>
      </c>
      <c r="F81" s="29"/>
      <c r="G81" s="29">
        <v>1</v>
      </c>
      <c r="H81" s="29">
        <v>20</v>
      </c>
      <c r="I81" s="29"/>
      <c r="J81" s="29"/>
      <c r="N81" t="s">
        <v>273</v>
      </c>
      <c r="O81" s="29"/>
      <c r="P81" s="29"/>
      <c r="Q81" s="29"/>
      <c r="R81" s="29"/>
      <c r="S81" s="29"/>
      <c r="T81" s="29" t="s">
        <v>274</v>
      </c>
      <c r="U81" s="29"/>
      <c r="V81" s="29"/>
      <c r="W81" s="29"/>
      <c r="X81" t="s">
        <v>33</v>
      </c>
      <c r="Y81" s="29"/>
      <c r="Z81" s="29">
        <v>1</v>
      </c>
      <c r="AA81" s="29">
        <v>30</v>
      </c>
      <c r="AC81" s="29"/>
      <c r="AD81" s="29"/>
    </row>
    <row r="82" spans="1:30" x14ac:dyDescent="0.25">
      <c r="A82" t="s">
        <v>275</v>
      </c>
      <c r="B82" s="29"/>
      <c r="C82" s="29"/>
      <c r="D82" s="29"/>
      <c r="E82" s="29"/>
      <c r="F82" s="29"/>
      <c r="G82" s="29"/>
      <c r="H82" s="29">
        <v>1000</v>
      </c>
      <c r="I82" s="29"/>
      <c r="J82" s="29"/>
      <c r="N82" s="29"/>
      <c r="O82" s="29"/>
      <c r="P82" s="29"/>
      <c r="Q82" s="29"/>
      <c r="R82" s="29"/>
      <c r="S82" s="29"/>
      <c r="T82" t="s">
        <v>276</v>
      </c>
      <c r="U82" s="29"/>
      <c r="V82" s="29"/>
      <c r="W82" s="29"/>
      <c r="X82" t="s">
        <v>42</v>
      </c>
      <c r="Y82" s="29"/>
      <c r="Z82" s="29"/>
      <c r="AA82" s="29"/>
    </row>
    <row r="83" spans="1:30" x14ac:dyDescent="0.25">
      <c r="A83" t="s">
        <v>277</v>
      </c>
      <c r="C83" t="s">
        <v>46</v>
      </c>
      <c r="E83">
        <v>0</v>
      </c>
      <c r="F83" t="s">
        <v>248</v>
      </c>
      <c r="H83">
        <v>10</v>
      </c>
      <c r="N83" t="s">
        <v>278</v>
      </c>
      <c r="T83" t="s">
        <v>50</v>
      </c>
      <c r="Y83" t="s">
        <v>52</v>
      </c>
      <c r="Z83">
        <v>3</v>
      </c>
      <c r="AA83">
        <v>120</v>
      </c>
      <c r="AC83" t="s">
        <v>34</v>
      </c>
      <c r="AD83" s="15" t="s">
        <v>53</v>
      </c>
    </row>
    <row r="84" spans="1:30" ht="16.5" customHeight="1" x14ac:dyDescent="0.25">
      <c r="A84" t="s">
        <v>279</v>
      </c>
      <c r="C84" t="s">
        <v>46</v>
      </c>
      <c r="E84">
        <v>0</v>
      </c>
      <c r="F84" t="s">
        <v>216</v>
      </c>
      <c r="H84">
        <v>10</v>
      </c>
      <c r="M84" t="s">
        <v>280</v>
      </c>
      <c r="T84" t="s">
        <v>50</v>
      </c>
      <c r="X84" t="s">
        <v>51</v>
      </c>
      <c r="Y84" t="s">
        <v>155</v>
      </c>
      <c r="Z84">
        <v>1.5</v>
      </c>
      <c r="AA84">
        <v>30</v>
      </c>
      <c r="AC84" t="s">
        <v>34</v>
      </c>
      <c r="AD84" s="15" t="s">
        <v>53</v>
      </c>
    </row>
    <row r="85" spans="1:30" ht="14.45" customHeight="1" x14ac:dyDescent="0.25">
      <c r="A85" t="s">
        <v>281</v>
      </c>
      <c r="C85" t="s">
        <v>46</v>
      </c>
      <c r="E85">
        <v>1</v>
      </c>
      <c r="F85" t="s">
        <v>282</v>
      </c>
      <c r="H85">
        <v>10</v>
      </c>
      <c r="N85" t="s">
        <v>283</v>
      </c>
      <c r="T85" t="s">
        <v>50</v>
      </c>
      <c r="Y85" t="s">
        <v>57</v>
      </c>
      <c r="Z85">
        <v>6</v>
      </c>
      <c r="AA85">
        <v>600</v>
      </c>
      <c r="AC85" t="s">
        <v>34</v>
      </c>
      <c r="AD85" s="15" t="s">
        <v>53</v>
      </c>
    </row>
    <row r="86" spans="1:30" ht="15.95" customHeight="1" x14ac:dyDescent="0.25">
      <c r="A86" t="s">
        <v>284</v>
      </c>
      <c r="H86">
        <v>200</v>
      </c>
      <c r="T86" t="s">
        <v>285</v>
      </c>
      <c r="X86" t="s">
        <v>42</v>
      </c>
      <c r="Y86" t="s">
        <v>286</v>
      </c>
      <c r="AC86" t="s">
        <v>44</v>
      </c>
      <c r="AD86" t="s">
        <v>42</v>
      </c>
    </row>
    <row r="87" spans="1:30" x14ac:dyDescent="0.25">
      <c r="A87" t="s">
        <v>287</v>
      </c>
      <c r="H87">
        <v>500</v>
      </c>
      <c r="S87" t="s">
        <v>287</v>
      </c>
      <c r="T87" t="s">
        <v>288</v>
      </c>
      <c r="X87" t="s">
        <v>33</v>
      </c>
      <c r="AC87" t="s">
        <v>34</v>
      </c>
      <c r="AD87" s="15" t="s">
        <v>14</v>
      </c>
    </row>
    <row r="88" spans="1:30" x14ac:dyDescent="0.25">
      <c r="A88" t="s">
        <v>289</v>
      </c>
      <c r="H88">
        <v>3000</v>
      </c>
      <c r="T88" t="s">
        <v>290</v>
      </c>
      <c r="X88" t="s">
        <v>42</v>
      </c>
      <c r="Y88" t="s">
        <v>77</v>
      </c>
      <c r="AC88" t="s">
        <v>44</v>
      </c>
      <c r="AD88" t="s">
        <v>42</v>
      </c>
    </row>
    <row r="89" spans="1:30" x14ac:dyDescent="0.25">
      <c r="A89" t="s">
        <v>291</v>
      </c>
      <c r="B89" s="15"/>
      <c r="C89" t="s">
        <v>247</v>
      </c>
      <c r="D89" s="15"/>
      <c r="E89" s="15">
        <v>1</v>
      </c>
      <c r="F89" t="s">
        <v>248</v>
      </c>
      <c r="G89" s="15">
        <v>0.8</v>
      </c>
      <c r="H89" s="15">
        <v>500</v>
      </c>
      <c r="I89" s="15"/>
      <c r="J89" s="15"/>
      <c r="N89" t="s">
        <v>240</v>
      </c>
      <c r="O89" s="15"/>
      <c r="P89" s="15"/>
      <c r="Q89" s="15"/>
      <c r="R89" s="15">
        <v>16</v>
      </c>
      <c r="S89" s="15"/>
      <c r="T89" t="s">
        <v>292</v>
      </c>
      <c r="U89" s="15"/>
      <c r="V89" s="15"/>
      <c r="W89" s="15"/>
      <c r="X89" t="s">
        <v>33</v>
      </c>
      <c r="Y89" s="15"/>
      <c r="Z89" s="15">
        <v>0.5</v>
      </c>
      <c r="AA89" s="15">
        <v>50</v>
      </c>
      <c r="AB89" s="15"/>
      <c r="AC89" t="s">
        <v>34</v>
      </c>
      <c r="AD89" s="15" t="s">
        <v>14</v>
      </c>
    </row>
    <row r="90" spans="1:30" x14ac:dyDescent="0.25">
      <c r="A90" t="s">
        <v>293</v>
      </c>
      <c r="G90">
        <v>20</v>
      </c>
      <c r="H90">
        <v>10000</v>
      </c>
      <c r="P90" t="s">
        <v>294</v>
      </c>
      <c r="S90" t="s">
        <v>293</v>
      </c>
      <c r="T90" t="s">
        <v>295</v>
      </c>
      <c r="X90" t="s">
        <v>15</v>
      </c>
      <c r="AD90" s="15"/>
    </row>
    <row r="91" spans="1:30" x14ac:dyDescent="0.25">
      <c r="A91" t="s">
        <v>296</v>
      </c>
      <c r="C91" t="s">
        <v>180</v>
      </c>
      <c r="E91">
        <v>1</v>
      </c>
      <c r="F91" t="s">
        <v>181</v>
      </c>
      <c r="G91">
        <v>1.5</v>
      </c>
      <c r="H91">
        <v>500</v>
      </c>
      <c r="N91" t="s">
        <v>182</v>
      </c>
      <c r="P91" t="s">
        <v>183</v>
      </c>
      <c r="R91">
        <v>2</v>
      </c>
      <c r="T91" t="s">
        <v>297</v>
      </c>
      <c r="X91" t="s">
        <v>33</v>
      </c>
      <c r="Z91">
        <v>1</v>
      </c>
      <c r="AA91">
        <v>180</v>
      </c>
      <c r="AC91" t="s">
        <v>34</v>
      </c>
      <c r="AD91" t="s">
        <v>14</v>
      </c>
    </row>
    <row r="92" spans="1:30" x14ac:dyDescent="0.25">
      <c r="A92" t="s">
        <v>298</v>
      </c>
      <c r="B92" s="29"/>
      <c r="D92" s="29"/>
      <c r="E92" s="29"/>
      <c r="G92" s="29"/>
      <c r="H92" s="29"/>
      <c r="I92" s="29"/>
      <c r="J92" s="29"/>
      <c r="O92" s="29"/>
      <c r="P92" s="29"/>
      <c r="Q92" s="29"/>
      <c r="R92" s="29"/>
      <c r="S92" s="29"/>
      <c r="U92" s="29"/>
      <c r="V92" s="29"/>
      <c r="W92" s="29"/>
      <c r="Y92" s="29"/>
      <c r="Z92" s="29"/>
      <c r="AA92" s="29"/>
    </row>
    <row r="93" spans="1:30" x14ac:dyDescent="0.25">
      <c r="A93" t="s">
        <v>299</v>
      </c>
      <c r="H93">
        <v>100</v>
      </c>
      <c r="S93" t="s">
        <v>299</v>
      </c>
      <c r="T93" t="s">
        <v>300</v>
      </c>
      <c r="X93" t="s">
        <v>33</v>
      </c>
      <c r="Y93" t="s">
        <v>116</v>
      </c>
      <c r="AC93" t="s">
        <v>34</v>
      </c>
      <c r="AD93" t="s">
        <v>14</v>
      </c>
    </row>
    <row r="94" spans="1:30" x14ac:dyDescent="0.25">
      <c r="A94" t="s">
        <v>301</v>
      </c>
      <c r="C94" t="s">
        <v>302</v>
      </c>
      <c r="E94">
        <v>1</v>
      </c>
      <c r="F94" t="s">
        <v>97</v>
      </c>
      <c r="G94">
        <v>0.75</v>
      </c>
      <c r="H94">
        <v>20</v>
      </c>
      <c r="N94" t="s">
        <v>303</v>
      </c>
      <c r="R94">
        <v>4</v>
      </c>
      <c r="S94" t="s">
        <v>301</v>
      </c>
      <c r="T94" t="s">
        <v>304</v>
      </c>
      <c r="X94" t="s">
        <v>33</v>
      </c>
      <c r="Z94">
        <v>0.5</v>
      </c>
      <c r="AA94">
        <v>60</v>
      </c>
      <c r="AC94" t="s">
        <v>34</v>
      </c>
      <c r="AD94" t="s">
        <v>14</v>
      </c>
    </row>
    <row r="95" spans="1:30" x14ac:dyDescent="0.25">
      <c r="A95" t="s">
        <v>305</v>
      </c>
      <c r="H95">
        <v>1000</v>
      </c>
      <c r="T95" t="s">
        <v>306</v>
      </c>
      <c r="X95" t="s">
        <v>42</v>
      </c>
      <c r="Y95" t="s">
        <v>43</v>
      </c>
      <c r="AC95" t="s">
        <v>44</v>
      </c>
      <c r="AD95" t="s">
        <v>42</v>
      </c>
    </row>
    <row r="96" spans="1:30" x14ac:dyDescent="0.25">
      <c r="A96" t="s">
        <v>307</v>
      </c>
      <c r="H96">
        <v>150</v>
      </c>
      <c r="T96" t="s">
        <v>308</v>
      </c>
      <c r="X96" t="s">
        <v>42</v>
      </c>
      <c r="Y96" t="s">
        <v>309</v>
      </c>
      <c r="AC96" t="s">
        <v>44</v>
      </c>
      <c r="AD96" t="s">
        <v>42</v>
      </c>
    </row>
    <row r="97" spans="1:30" x14ac:dyDescent="0.25">
      <c r="A97" t="s">
        <v>310</v>
      </c>
      <c r="C97" t="s">
        <v>84</v>
      </c>
      <c r="E97">
        <v>0</v>
      </c>
      <c r="F97" t="s">
        <v>311</v>
      </c>
      <c r="G97">
        <v>0.1</v>
      </c>
      <c r="H97">
        <v>100</v>
      </c>
      <c r="N97" t="s">
        <v>312</v>
      </c>
      <c r="Q97">
        <v>100</v>
      </c>
      <c r="T97" t="s">
        <v>313</v>
      </c>
      <c r="X97" t="s">
        <v>33</v>
      </c>
      <c r="Y97" t="s">
        <v>66</v>
      </c>
      <c r="Z97">
        <v>1</v>
      </c>
      <c r="AA97">
        <v>20</v>
      </c>
      <c r="AB97" t="s">
        <v>89</v>
      </c>
      <c r="AC97" t="s">
        <v>34</v>
      </c>
      <c r="AD97" s="15" t="s">
        <v>14</v>
      </c>
    </row>
    <row r="98" spans="1:30" x14ac:dyDescent="0.25">
      <c r="A98" t="s">
        <v>314</v>
      </c>
      <c r="B98" s="29"/>
      <c r="C98" s="29"/>
      <c r="D98" s="29"/>
      <c r="E98" s="29"/>
      <c r="F98" s="29"/>
      <c r="G98" s="29"/>
      <c r="H98" s="29"/>
      <c r="I98" s="29"/>
      <c r="J98" s="29"/>
      <c r="N98" s="29"/>
      <c r="O98" s="29"/>
      <c r="P98" s="29"/>
      <c r="Q98" s="29"/>
      <c r="R98" s="29"/>
      <c r="S98" s="29"/>
      <c r="T98" s="29" t="s">
        <v>315</v>
      </c>
      <c r="U98" s="29"/>
      <c r="V98" s="29"/>
      <c r="W98" s="29"/>
      <c r="X98" s="29"/>
      <c r="Y98" s="29"/>
      <c r="Z98" s="29"/>
      <c r="AA98" s="29"/>
      <c r="AC98" s="29"/>
      <c r="AD98" s="29"/>
    </row>
    <row r="99" spans="1:30" x14ac:dyDescent="0.25">
      <c r="A99" t="s">
        <v>316</v>
      </c>
      <c r="C99" t="s">
        <v>244</v>
      </c>
      <c r="E99">
        <v>1</v>
      </c>
      <c r="F99" t="s">
        <v>92</v>
      </c>
      <c r="G99">
        <v>1.5</v>
      </c>
      <c r="H99">
        <v>500</v>
      </c>
      <c r="N99" t="s">
        <v>317</v>
      </c>
      <c r="T99" t="s">
        <v>318</v>
      </c>
      <c r="V99" t="s">
        <v>91</v>
      </c>
      <c r="X99" t="s">
        <v>33</v>
      </c>
      <c r="Z99">
        <v>2</v>
      </c>
      <c r="AA99">
        <v>60</v>
      </c>
      <c r="AC99" t="s">
        <v>34</v>
      </c>
      <c r="AD99" s="15" t="s">
        <v>14</v>
      </c>
    </row>
    <row r="100" spans="1:30" x14ac:dyDescent="0.25">
      <c r="A100" t="s">
        <v>319</v>
      </c>
      <c r="H100">
        <v>10</v>
      </c>
      <c r="Q100">
        <v>100</v>
      </c>
      <c r="T100" t="s">
        <v>320</v>
      </c>
      <c r="X100" t="s">
        <v>33</v>
      </c>
      <c r="Y100" t="s">
        <v>321</v>
      </c>
      <c r="AC100" t="s">
        <v>34</v>
      </c>
      <c r="AD100" t="s">
        <v>14</v>
      </c>
    </row>
    <row r="101" spans="1:30" x14ac:dyDescent="0.25">
      <c r="A101" t="s">
        <v>322</v>
      </c>
      <c r="C101" t="s">
        <v>180</v>
      </c>
      <c r="E101">
        <v>1</v>
      </c>
      <c r="F101" t="s">
        <v>181</v>
      </c>
      <c r="G101">
        <v>1.5</v>
      </c>
      <c r="H101">
        <v>1000</v>
      </c>
      <c r="N101" t="s">
        <v>182</v>
      </c>
      <c r="P101" t="s">
        <v>183</v>
      </c>
      <c r="R101">
        <v>2</v>
      </c>
      <c r="S101" t="s">
        <v>322</v>
      </c>
      <c r="T101" t="s">
        <v>323</v>
      </c>
      <c r="X101" t="s">
        <v>33</v>
      </c>
      <c r="Z101">
        <v>1</v>
      </c>
      <c r="AA101">
        <v>180</v>
      </c>
      <c r="AB101" t="s">
        <v>89</v>
      </c>
      <c r="AC101" t="s">
        <v>34</v>
      </c>
      <c r="AD101" t="s">
        <v>14</v>
      </c>
    </row>
    <row r="102" spans="1:30" x14ac:dyDescent="0.25">
      <c r="A102" t="s">
        <v>324</v>
      </c>
      <c r="C102" t="s">
        <v>91</v>
      </c>
      <c r="E102">
        <v>1</v>
      </c>
      <c r="F102" t="s">
        <v>92</v>
      </c>
      <c r="G102">
        <v>8</v>
      </c>
      <c r="H102">
        <v>5000</v>
      </c>
      <c r="N102" t="s">
        <v>4145</v>
      </c>
      <c r="T102" t="s">
        <v>325</v>
      </c>
      <c r="W102" s="15"/>
      <c r="X102" t="s">
        <v>33</v>
      </c>
      <c r="Z102">
        <v>10</v>
      </c>
      <c r="AA102">
        <v>1200</v>
      </c>
      <c r="AC102" t="s">
        <v>34</v>
      </c>
      <c r="AD102" s="15" t="s">
        <v>14</v>
      </c>
    </row>
    <row r="103" spans="1:30" x14ac:dyDescent="0.25">
      <c r="A103" t="s">
        <v>326</v>
      </c>
      <c r="B103" s="29"/>
      <c r="C103" s="29"/>
      <c r="D103" s="29"/>
      <c r="E103" s="29"/>
      <c r="F103" s="29"/>
      <c r="G103" s="29"/>
      <c r="H103" s="29">
        <v>1000</v>
      </c>
      <c r="I103" s="29"/>
      <c r="J103" s="29"/>
      <c r="N103" s="29"/>
      <c r="O103" s="29"/>
      <c r="P103" s="29"/>
      <c r="Q103" s="29"/>
      <c r="R103" s="29"/>
      <c r="S103" s="29"/>
      <c r="T103" t="s">
        <v>327</v>
      </c>
      <c r="U103" s="29"/>
      <c r="V103" s="29"/>
      <c r="W103" s="29"/>
      <c r="X103" t="s">
        <v>42</v>
      </c>
      <c r="Y103" t="s">
        <v>328</v>
      </c>
      <c r="Z103" s="29"/>
      <c r="AA103" s="29"/>
      <c r="AC103" t="s">
        <v>44</v>
      </c>
      <c r="AD103" t="s">
        <v>42</v>
      </c>
    </row>
    <row r="104" spans="1:30" x14ac:dyDescent="0.25">
      <c r="A104" t="s">
        <v>329</v>
      </c>
      <c r="H104">
        <v>100</v>
      </c>
      <c r="S104" t="s">
        <v>330</v>
      </c>
      <c r="T104" t="s">
        <v>331</v>
      </c>
      <c r="W104" t="s">
        <v>332</v>
      </c>
      <c r="X104" t="s">
        <v>65</v>
      </c>
      <c r="AB104" t="s">
        <v>89</v>
      </c>
      <c r="AC104" t="s">
        <v>34</v>
      </c>
      <c r="AD104" t="s">
        <v>67</v>
      </c>
    </row>
    <row r="105" spans="1:30" ht="330" x14ac:dyDescent="0.25">
      <c r="A105" t="s">
        <v>333</v>
      </c>
      <c r="B105" t="s">
        <v>65</v>
      </c>
      <c r="C105" t="s">
        <v>62</v>
      </c>
      <c r="G105">
        <v>0.5</v>
      </c>
      <c r="H105">
        <v>1000</v>
      </c>
      <c r="M105" t="s">
        <v>192</v>
      </c>
      <c r="S105" t="s">
        <v>334</v>
      </c>
      <c r="T105" s="25" t="s">
        <v>335</v>
      </c>
      <c r="W105" t="s">
        <v>336</v>
      </c>
      <c r="X105" t="s">
        <v>65</v>
      </c>
      <c r="Y105" t="s">
        <v>194</v>
      </c>
      <c r="AA105">
        <v>200</v>
      </c>
      <c r="AC105" t="s">
        <v>34</v>
      </c>
      <c r="AD105" t="s">
        <v>67</v>
      </c>
    </row>
    <row r="106" spans="1:30" x14ac:dyDescent="0.25">
      <c r="A106" t="s">
        <v>337</v>
      </c>
      <c r="C106" t="s">
        <v>338</v>
      </c>
      <c r="E106">
        <v>1</v>
      </c>
      <c r="F106" t="s">
        <v>282</v>
      </c>
      <c r="G106">
        <v>0.2</v>
      </c>
      <c r="H106">
        <v>500</v>
      </c>
      <c r="N106" t="s">
        <v>339</v>
      </c>
      <c r="T106" t="s">
        <v>340</v>
      </c>
      <c r="X106" t="s">
        <v>33</v>
      </c>
      <c r="Z106">
        <v>0.1</v>
      </c>
      <c r="AA106">
        <v>50</v>
      </c>
      <c r="AC106" t="s">
        <v>34</v>
      </c>
      <c r="AD106" s="15" t="s">
        <v>14</v>
      </c>
    </row>
    <row r="107" spans="1:30" x14ac:dyDescent="0.25">
      <c r="A107" t="s">
        <v>341</v>
      </c>
      <c r="C107" t="s">
        <v>342</v>
      </c>
      <c r="E107">
        <v>1</v>
      </c>
      <c r="F107" t="s">
        <v>37</v>
      </c>
      <c r="G107">
        <v>1.5</v>
      </c>
      <c r="H107">
        <v>500</v>
      </c>
      <c r="N107" t="s">
        <v>343</v>
      </c>
      <c r="T107" t="s">
        <v>344</v>
      </c>
      <c r="X107" t="s">
        <v>33</v>
      </c>
      <c r="Z107">
        <v>3</v>
      </c>
      <c r="AA107">
        <v>35</v>
      </c>
      <c r="AC107" t="s">
        <v>34</v>
      </c>
      <c r="AD107" s="15" t="s">
        <v>14</v>
      </c>
    </row>
    <row r="108" spans="1:30" x14ac:dyDescent="0.25">
      <c r="A108" t="s">
        <v>345</v>
      </c>
      <c r="C108" t="s">
        <v>338</v>
      </c>
      <c r="E108">
        <v>2</v>
      </c>
      <c r="F108" t="s">
        <v>282</v>
      </c>
      <c r="G108">
        <v>0.2</v>
      </c>
      <c r="H108">
        <v>3000</v>
      </c>
      <c r="N108" t="s">
        <v>120</v>
      </c>
      <c r="T108" t="s">
        <v>346</v>
      </c>
      <c r="X108" t="s">
        <v>33</v>
      </c>
      <c r="Z108">
        <v>2</v>
      </c>
      <c r="AA108">
        <v>50</v>
      </c>
      <c r="AC108" t="s">
        <v>34</v>
      </c>
      <c r="AD108" s="15" t="s">
        <v>14</v>
      </c>
    </row>
    <row r="109" spans="1:30" x14ac:dyDescent="0.25">
      <c r="A109" t="s">
        <v>347</v>
      </c>
      <c r="C109" t="s">
        <v>338</v>
      </c>
      <c r="E109">
        <v>2</v>
      </c>
      <c r="F109" t="s">
        <v>282</v>
      </c>
      <c r="G109">
        <v>0.8</v>
      </c>
      <c r="H109">
        <v>2000</v>
      </c>
      <c r="N109" t="s">
        <v>348</v>
      </c>
      <c r="R109">
        <v>3</v>
      </c>
      <c r="T109" t="s">
        <v>349</v>
      </c>
      <c r="X109" t="s">
        <v>33</v>
      </c>
      <c r="Z109">
        <v>1</v>
      </c>
      <c r="AA109">
        <v>85</v>
      </c>
      <c r="AC109" t="s">
        <v>34</v>
      </c>
      <c r="AD109" s="15" t="s">
        <v>14</v>
      </c>
    </row>
    <row r="110" spans="1:30" x14ac:dyDescent="0.25">
      <c r="A110" t="s">
        <v>350</v>
      </c>
      <c r="C110" t="s">
        <v>351</v>
      </c>
      <c r="E110">
        <v>1</v>
      </c>
      <c r="F110" t="s">
        <v>37</v>
      </c>
      <c r="G110">
        <v>2</v>
      </c>
      <c r="H110">
        <v>2000</v>
      </c>
      <c r="N110" t="s">
        <v>352</v>
      </c>
      <c r="T110" t="s">
        <v>353</v>
      </c>
      <c r="Z110">
        <v>3.5</v>
      </c>
      <c r="AA110">
        <v>60</v>
      </c>
      <c r="AC110" t="s">
        <v>34</v>
      </c>
      <c r="AD110" t="s">
        <v>14</v>
      </c>
    </row>
    <row r="111" spans="1:30" x14ac:dyDescent="0.25">
      <c r="A111" t="s">
        <v>354</v>
      </c>
      <c r="H111">
        <v>1000</v>
      </c>
      <c r="T111" t="s">
        <v>355</v>
      </c>
      <c r="X111" t="s">
        <v>42</v>
      </c>
      <c r="Y111" t="s">
        <v>72</v>
      </c>
      <c r="AC111" t="s">
        <v>44</v>
      </c>
      <c r="AD111" t="s">
        <v>42</v>
      </c>
    </row>
    <row r="112" spans="1:30" x14ac:dyDescent="0.25">
      <c r="A112" t="s">
        <v>356</v>
      </c>
      <c r="C112" t="s">
        <v>236</v>
      </c>
      <c r="E112">
        <v>1</v>
      </c>
      <c r="F112" t="s">
        <v>92</v>
      </c>
      <c r="G112">
        <v>2</v>
      </c>
      <c r="H112">
        <v>500</v>
      </c>
      <c r="N112" t="s">
        <v>240</v>
      </c>
      <c r="R112">
        <v>4</v>
      </c>
      <c r="T112" t="s">
        <v>357</v>
      </c>
      <c r="V112" t="s">
        <v>91</v>
      </c>
      <c r="X112" t="s">
        <v>33</v>
      </c>
      <c r="Z112">
        <v>1</v>
      </c>
      <c r="AA112">
        <v>25</v>
      </c>
      <c r="AC112" t="s">
        <v>34</v>
      </c>
      <c r="AD112" s="15" t="s">
        <v>14</v>
      </c>
    </row>
    <row r="113" spans="1:32" x14ac:dyDescent="0.25">
      <c r="A113" t="s">
        <v>358</v>
      </c>
      <c r="C113" t="s">
        <v>126</v>
      </c>
      <c r="E113">
        <v>2</v>
      </c>
      <c r="F113" t="s">
        <v>92</v>
      </c>
      <c r="G113">
        <v>3</v>
      </c>
      <c r="H113">
        <v>500</v>
      </c>
      <c r="N113" t="s">
        <v>359</v>
      </c>
      <c r="T113" t="s">
        <v>360</v>
      </c>
      <c r="X113" t="s">
        <v>33</v>
      </c>
      <c r="Z113">
        <v>2</v>
      </c>
      <c r="AA113">
        <v>60</v>
      </c>
      <c r="AC113" t="s">
        <v>34</v>
      </c>
      <c r="AD113" s="15" t="s">
        <v>14</v>
      </c>
    </row>
    <row r="114" spans="1:32" x14ac:dyDescent="0.25">
      <c r="A114" t="s">
        <v>361</v>
      </c>
      <c r="B114" s="29"/>
      <c r="C114" s="29"/>
      <c r="D114" s="29"/>
      <c r="E114" s="29"/>
      <c r="F114" s="29"/>
      <c r="G114" s="29"/>
      <c r="H114" s="29"/>
      <c r="I114" s="29"/>
      <c r="J114" s="29"/>
      <c r="N114" s="29"/>
      <c r="O114" s="29"/>
      <c r="P114" s="29"/>
      <c r="Q114" s="29"/>
      <c r="R114" s="29"/>
      <c r="S114" s="29"/>
      <c r="T114" t="s">
        <v>362</v>
      </c>
      <c r="U114" s="29"/>
      <c r="V114" s="29"/>
      <c r="W114" s="29"/>
      <c r="X114" t="s">
        <v>33</v>
      </c>
      <c r="Y114" s="29"/>
      <c r="Z114" s="29"/>
      <c r="AA114" s="29"/>
      <c r="AC114" t="s">
        <v>34</v>
      </c>
      <c r="AD114" t="s">
        <v>14</v>
      </c>
    </row>
    <row r="115" spans="1:32" x14ac:dyDescent="0.25">
      <c r="A115" t="s">
        <v>364</v>
      </c>
      <c r="B115" s="29"/>
      <c r="C115" t="s">
        <v>84</v>
      </c>
      <c r="D115" s="29"/>
      <c r="E115" s="29">
        <v>1</v>
      </c>
      <c r="F115" t="s">
        <v>85</v>
      </c>
      <c r="G115" s="29">
        <v>2</v>
      </c>
      <c r="H115" s="29"/>
      <c r="I115" s="29"/>
      <c r="J115" s="29"/>
      <c r="K115" t="s">
        <v>89</v>
      </c>
      <c r="M115" t="s">
        <v>365</v>
      </c>
      <c r="N115" s="29"/>
      <c r="O115" s="29"/>
      <c r="P115" s="29"/>
      <c r="Q115" s="29"/>
      <c r="R115" s="29"/>
      <c r="S115" s="29"/>
      <c r="T115" t="s">
        <v>366</v>
      </c>
      <c r="U115" s="29"/>
      <c r="V115" s="29"/>
      <c r="W115" s="29"/>
      <c r="X115" s="29"/>
      <c r="Y115" s="29"/>
      <c r="Z115" s="29">
        <v>1</v>
      </c>
      <c r="AA115" s="29">
        <v>25</v>
      </c>
      <c r="AC115" s="29"/>
      <c r="AD115" s="29"/>
    </row>
    <row r="116" spans="1:32" x14ac:dyDescent="0.25">
      <c r="A116" t="s">
        <v>367</v>
      </c>
      <c r="B116" s="29"/>
      <c r="C116" t="s">
        <v>84</v>
      </c>
      <c r="D116" s="29"/>
      <c r="E116" s="29">
        <v>1</v>
      </c>
      <c r="F116" t="s">
        <v>85</v>
      </c>
      <c r="G116" s="29">
        <v>2</v>
      </c>
      <c r="H116" s="29"/>
      <c r="I116" s="29"/>
      <c r="J116" s="29"/>
      <c r="K116" t="s">
        <v>89</v>
      </c>
      <c r="M116" t="s">
        <v>365</v>
      </c>
      <c r="N116" s="29"/>
      <c r="O116" s="29"/>
      <c r="P116" s="29"/>
      <c r="Q116" s="29"/>
      <c r="R116" s="29"/>
      <c r="S116" s="29"/>
      <c r="T116" t="s">
        <v>366</v>
      </c>
      <c r="U116" s="29"/>
      <c r="V116" s="29"/>
      <c r="W116" s="29"/>
      <c r="X116" s="29"/>
      <c r="Y116" s="29"/>
      <c r="Z116" s="29">
        <v>1</v>
      </c>
      <c r="AA116" s="29">
        <v>25</v>
      </c>
      <c r="AC116" s="29"/>
      <c r="AD116" s="29"/>
    </row>
    <row r="117" spans="1:32" x14ac:dyDescent="0.25">
      <c r="A117" t="s">
        <v>368</v>
      </c>
      <c r="H117">
        <v>2000</v>
      </c>
      <c r="T117" t="s">
        <v>369</v>
      </c>
      <c r="X117" t="s">
        <v>42</v>
      </c>
      <c r="Y117" t="s">
        <v>328</v>
      </c>
      <c r="AC117" t="s">
        <v>44</v>
      </c>
      <c r="AD117" t="s">
        <v>42</v>
      </c>
      <c r="AE117" s="15"/>
      <c r="AF117" s="15"/>
    </row>
    <row r="118" spans="1:32" x14ac:dyDescent="0.25">
      <c r="A118" t="s">
        <v>370</v>
      </c>
      <c r="C118" t="s">
        <v>84</v>
      </c>
      <c r="E118">
        <v>1</v>
      </c>
      <c r="F118" t="s">
        <v>85</v>
      </c>
      <c r="G118">
        <v>0.2</v>
      </c>
      <c r="H118">
        <v>500</v>
      </c>
      <c r="L118" t="s">
        <v>83</v>
      </c>
      <c r="N118" t="s">
        <v>371</v>
      </c>
      <c r="Q118">
        <v>2000</v>
      </c>
      <c r="T118" t="s">
        <v>372</v>
      </c>
      <c r="X118" t="s">
        <v>33</v>
      </c>
      <c r="Y118" t="s">
        <v>88</v>
      </c>
      <c r="Z118">
        <v>0.6</v>
      </c>
      <c r="AA118">
        <v>25</v>
      </c>
      <c r="AB118" t="s">
        <v>89</v>
      </c>
      <c r="AC118" t="s">
        <v>34</v>
      </c>
      <c r="AD118" s="15" t="s">
        <v>14</v>
      </c>
      <c r="AE118" s="15"/>
      <c r="AF118" s="15"/>
    </row>
    <row r="119" spans="1:32" x14ac:dyDescent="0.25">
      <c r="A119" t="s">
        <v>373</v>
      </c>
      <c r="C119" t="s">
        <v>62</v>
      </c>
      <c r="E119">
        <v>0</v>
      </c>
      <c r="F119" t="s">
        <v>374</v>
      </c>
      <c r="G119">
        <v>4</v>
      </c>
      <c r="H119">
        <v>1000</v>
      </c>
      <c r="M119" t="s">
        <v>375</v>
      </c>
      <c r="T119" t="s">
        <v>376</v>
      </c>
      <c r="X119" t="s">
        <v>65</v>
      </c>
      <c r="Z119">
        <v>1</v>
      </c>
      <c r="AA119">
        <v>50</v>
      </c>
      <c r="AC119" t="s">
        <v>34</v>
      </c>
      <c r="AD119" t="s">
        <v>67</v>
      </c>
      <c r="AE119" s="15"/>
      <c r="AF119" s="15"/>
    </row>
    <row r="120" spans="1:32" x14ac:dyDescent="0.25">
      <c r="A120" t="s">
        <v>377</v>
      </c>
      <c r="B120" s="29"/>
      <c r="C120" s="29"/>
      <c r="D120" s="29"/>
      <c r="E120" s="29"/>
      <c r="F120" s="29"/>
      <c r="G120" s="29"/>
      <c r="H120" s="29">
        <v>10</v>
      </c>
      <c r="I120" s="29"/>
      <c r="J120" s="29"/>
      <c r="N120" s="29"/>
      <c r="O120" s="29"/>
      <c r="P120" s="29"/>
      <c r="Q120" s="29"/>
      <c r="R120" s="29"/>
      <c r="S120" s="29"/>
      <c r="T120" s="29" t="s">
        <v>378</v>
      </c>
      <c r="U120" s="29"/>
      <c r="V120" s="29"/>
      <c r="W120" s="29"/>
      <c r="X120" s="29"/>
      <c r="Y120" s="29"/>
      <c r="Z120" s="29"/>
      <c r="AA120" s="29"/>
      <c r="AC120" t="s">
        <v>34</v>
      </c>
      <c r="AD120" t="s">
        <v>14</v>
      </c>
      <c r="AE120" s="15"/>
      <c r="AF120" s="15"/>
    </row>
    <row r="121" spans="1:32" x14ac:dyDescent="0.25">
      <c r="A121" t="s">
        <v>379</v>
      </c>
      <c r="B121" t="s">
        <v>380</v>
      </c>
      <c r="C121" t="s">
        <v>381</v>
      </c>
      <c r="E121">
        <v>2</v>
      </c>
      <c r="F121" t="s">
        <v>92</v>
      </c>
      <c r="G121">
        <v>2</v>
      </c>
      <c r="H121">
        <v>10000</v>
      </c>
      <c r="I121" t="s">
        <v>3646</v>
      </c>
      <c r="J121">
        <v>2500</v>
      </c>
      <c r="N121" t="s">
        <v>382</v>
      </c>
      <c r="T121" t="s">
        <v>383</v>
      </c>
      <c r="X121" t="s">
        <v>65</v>
      </c>
      <c r="Z121">
        <v>10</v>
      </c>
      <c r="AA121">
        <v>120</v>
      </c>
      <c r="AC121" t="s">
        <v>34</v>
      </c>
      <c r="AD121" t="s">
        <v>67</v>
      </c>
      <c r="AE121" s="15"/>
      <c r="AF121" s="15"/>
    </row>
    <row r="122" spans="1:32" x14ac:dyDescent="0.25">
      <c r="A122" t="s">
        <v>384</v>
      </c>
      <c r="B122" t="s">
        <v>380</v>
      </c>
      <c r="C122" t="s">
        <v>381</v>
      </c>
      <c r="E122">
        <v>2</v>
      </c>
      <c r="F122" t="s">
        <v>92</v>
      </c>
      <c r="G122">
        <v>2</v>
      </c>
      <c r="H122">
        <v>10000</v>
      </c>
      <c r="I122" t="s">
        <v>3646</v>
      </c>
      <c r="J122">
        <v>2500</v>
      </c>
      <c r="N122" t="s">
        <v>385</v>
      </c>
      <c r="T122" t="s">
        <v>386</v>
      </c>
      <c r="X122" t="s">
        <v>65</v>
      </c>
      <c r="Z122">
        <v>10</v>
      </c>
      <c r="AA122">
        <v>120</v>
      </c>
      <c r="AC122" t="s">
        <v>34</v>
      </c>
      <c r="AD122" t="s">
        <v>67</v>
      </c>
      <c r="AE122" s="15"/>
      <c r="AF122" s="15"/>
    </row>
    <row r="123" spans="1:32" x14ac:dyDescent="0.25">
      <c r="A123" t="s">
        <v>387</v>
      </c>
      <c r="B123" t="s">
        <v>380</v>
      </c>
      <c r="C123" t="s">
        <v>381</v>
      </c>
      <c r="E123">
        <v>2</v>
      </c>
      <c r="F123" t="s">
        <v>92</v>
      </c>
      <c r="G123">
        <v>2</v>
      </c>
      <c r="H123">
        <v>10000</v>
      </c>
      <c r="I123" t="s">
        <v>3646</v>
      </c>
      <c r="J123">
        <v>2500</v>
      </c>
      <c r="N123" t="s">
        <v>388</v>
      </c>
      <c r="T123" t="s">
        <v>389</v>
      </c>
      <c r="X123" t="s">
        <v>65</v>
      </c>
      <c r="Z123">
        <v>10</v>
      </c>
      <c r="AA123">
        <v>120</v>
      </c>
      <c r="AC123" t="s">
        <v>34</v>
      </c>
      <c r="AD123" t="s">
        <v>67</v>
      </c>
      <c r="AE123" s="15"/>
      <c r="AF123" s="15"/>
    </row>
    <row r="124" spans="1:32" x14ac:dyDescent="0.25">
      <c r="A124" t="s">
        <v>390</v>
      </c>
      <c r="C124" t="s">
        <v>351</v>
      </c>
      <c r="E124">
        <v>1</v>
      </c>
      <c r="F124" t="s">
        <v>37</v>
      </c>
      <c r="G124">
        <v>1.5</v>
      </c>
      <c r="H124">
        <v>500</v>
      </c>
      <c r="N124" t="s">
        <v>391</v>
      </c>
      <c r="T124" t="s">
        <v>392</v>
      </c>
      <c r="X124" t="s">
        <v>33</v>
      </c>
      <c r="Z124">
        <v>1</v>
      </c>
      <c r="AA124">
        <v>60</v>
      </c>
      <c r="AC124" t="s">
        <v>34</v>
      </c>
      <c r="AD124" s="15" t="s">
        <v>14</v>
      </c>
      <c r="AE124" s="15"/>
      <c r="AF124" s="15"/>
    </row>
    <row r="125" spans="1:32" x14ac:dyDescent="0.25">
      <c r="A125" t="s">
        <v>393</v>
      </c>
      <c r="C125" t="s">
        <v>394</v>
      </c>
      <c r="E125">
        <v>1</v>
      </c>
      <c r="F125" t="s">
        <v>37</v>
      </c>
      <c r="G125">
        <v>0.4</v>
      </c>
      <c r="H125">
        <v>500</v>
      </c>
      <c r="N125" t="s">
        <v>395</v>
      </c>
      <c r="T125" t="s">
        <v>241</v>
      </c>
      <c r="X125" t="s">
        <v>33</v>
      </c>
      <c r="Y125" t="s">
        <v>242</v>
      </c>
      <c r="Z125">
        <v>1</v>
      </c>
      <c r="AA125">
        <v>60</v>
      </c>
      <c r="AC125" t="s">
        <v>34</v>
      </c>
      <c r="AD125" s="15" t="s">
        <v>14</v>
      </c>
      <c r="AE125" s="15"/>
      <c r="AF125" s="15"/>
    </row>
    <row r="126" spans="1:32" x14ac:dyDescent="0.25">
      <c r="A126" t="s">
        <v>396</v>
      </c>
      <c r="C126" t="s">
        <v>394</v>
      </c>
      <c r="E126">
        <v>2</v>
      </c>
      <c r="F126" t="s">
        <v>37</v>
      </c>
      <c r="G126">
        <v>2</v>
      </c>
      <c r="H126">
        <v>500</v>
      </c>
      <c r="N126" t="s">
        <v>397</v>
      </c>
      <c r="T126" t="s">
        <v>212</v>
      </c>
      <c r="X126" t="s">
        <v>33</v>
      </c>
      <c r="Z126">
        <v>2.5</v>
      </c>
      <c r="AA126">
        <v>100</v>
      </c>
      <c r="AC126" t="s">
        <v>34</v>
      </c>
      <c r="AD126" s="15" t="s">
        <v>14</v>
      </c>
    </row>
    <row r="127" spans="1:32" x14ac:dyDescent="0.25">
      <c r="A127" t="s">
        <v>398</v>
      </c>
      <c r="C127" t="s">
        <v>342</v>
      </c>
      <c r="E127">
        <v>1</v>
      </c>
      <c r="F127" t="s">
        <v>37</v>
      </c>
      <c r="G127">
        <v>1.5</v>
      </c>
      <c r="H127">
        <v>500</v>
      </c>
      <c r="N127" t="s">
        <v>399</v>
      </c>
      <c r="T127" t="s">
        <v>400</v>
      </c>
      <c r="X127" t="s">
        <v>33</v>
      </c>
      <c r="Z127">
        <v>1</v>
      </c>
      <c r="AA127">
        <v>120</v>
      </c>
      <c r="AB127" t="s">
        <v>89</v>
      </c>
      <c r="AC127" t="s">
        <v>34</v>
      </c>
      <c r="AD127" s="15" t="s">
        <v>14</v>
      </c>
    </row>
    <row r="128" spans="1:32" x14ac:dyDescent="0.25">
      <c r="A128" t="s">
        <v>401</v>
      </c>
      <c r="C128" t="s">
        <v>247</v>
      </c>
      <c r="E128">
        <v>2</v>
      </c>
      <c r="F128" t="s">
        <v>282</v>
      </c>
      <c r="G128">
        <v>1.2</v>
      </c>
      <c r="H128">
        <v>100</v>
      </c>
      <c r="N128" t="s">
        <v>402</v>
      </c>
      <c r="T128" t="s">
        <v>403</v>
      </c>
      <c r="X128" t="s">
        <v>33</v>
      </c>
      <c r="Z128">
        <v>2</v>
      </c>
      <c r="AA128">
        <v>180</v>
      </c>
      <c r="AC128" t="s">
        <v>34</v>
      </c>
      <c r="AD128" s="15" t="s">
        <v>14</v>
      </c>
    </row>
    <row r="129" spans="1:30" x14ac:dyDescent="0.25">
      <c r="A129" t="s">
        <v>404</v>
      </c>
      <c r="H129">
        <v>100</v>
      </c>
      <c r="Q129">
        <v>10000000</v>
      </c>
      <c r="T129" t="s">
        <v>405</v>
      </c>
      <c r="X129" t="s">
        <v>15</v>
      </c>
      <c r="AD129" s="15"/>
    </row>
    <row r="130" spans="1:30" x14ac:dyDescent="0.25">
      <c r="A130" t="s">
        <v>406</v>
      </c>
      <c r="C130" t="s">
        <v>29</v>
      </c>
      <c r="E130">
        <v>1</v>
      </c>
      <c r="F130" t="s">
        <v>30</v>
      </c>
      <c r="G130">
        <v>2</v>
      </c>
      <c r="H130">
        <v>1000</v>
      </c>
      <c r="N130" t="s">
        <v>407</v>
      </c>
      <c r="T130" t="s">
        <v>408</v>
      </c>
      <c r="X130" t="s">
        <v>33</v>
      </c>
      <c r="Z130">
        <v>2</v>
      </c>
      <c r="AA130">
        <v>60</v>
      </c>
      <c r="AC130" t="s">
        <v>34</v>
      </c>
      <c r="AD130" s="15" t="s">
        <v>14</v>
      </c>
    </row>
    <row r="131" spans="1:30" x14ac:dyDescent="0.25">
      <c r="A131" t="s">
        <v>409</v>
      </c>
      <c r="C131" t="s">
        <v>180</v>
      </c>
      <c r="E131">
        <v>1</v>
      </c>
      <c r="F131" t="s">
        <v>181</v>
      </c>
      <c r="G131">
        <v>1.5</v>
      </c>
      <c r="H131">
        <v>1000</v>
      </c>
      <c r="N131" t="s">
        <v>182</v>
      </c>
      <c r="P131" t="s">
        <v>183</v>
      </c>
      <c r="R131">
        <v>2</v>
      </c>
      <c r="S131" t="s">
        <v>410</v>
      </c>
      <c r="T131" t="s">
        <v>323</v>
      </c>
      <c r="X131" t="s">
        <v>33</v>
      </c>
      <c r="Z131">
        <v>1</v>
      </c>
      <c r="AA131">
        <v>180</v>
      </c>
      <c r="AC131" t="s">
        <v>34</v>
      </c>
      <c r="AD131" t="s">
        <v>14</v>
      </c>
    </row>
    <row r="132" spans="1:30" x14ac:dyDescent="0.25">
      <c r="A132" t="s">
        <v>411</v>
      </c>
      <c r="B132" t="s">
        <v>65</v>
      </c>
      <c r="C132" t="s">
        <v>412</v>
      </c>
      <c r="G132">
        <v>0.5</v>
      </c>
      <c r="H132">
        <v>500</v>
      </c>
      <c r="M132" t="s">
        <v>413</v>
      </c>
      <c r="Q132">
        <v>8000</v>
      </c>
      <c r="T132" t="s">
        <v>414</v>
      </c>
      <c r="X132" t="s">
        <v>65</v>
      </c>
      <c r="Y132" t="s">
        <v>415</v>
      </c>
      <c r="AA132">
        <v>50</v>
      </c>
      <c r="AC132" t="s">
        <v>34</v>
      </c>
      <c r="AD132" t="s">
        <v>67</v>
      </c>
    </row>
    <row r="133" spans="1:30" x14ac:dyDescent="0.25">
      <c r="A133" t="s">
        <v>416</v>
      </c>
      <c r="H133">
        <v>800</v>
      </c>
      <c r="T133" t="s">
        <v>417</v>
      </c>
      <c r="X133" t="s">
        <v>42</v>
      </c>
      <c r="Y133" t="s">
        <v>72</v>
      </c>
      <c r="AC133" t="s">
        <v>44</v>
      </c>
      <c r="AD133" t="s">
        <v>42</v>
      </c>
    </row>
    <row r="134" spans="1:30" x14ac:dyDescent="0.25">
      <c r="A134" t="s">
        <v>418</v>
      </c>
      <c r="H134">
        <v>1250</v>
      </c>
      <c r="T134" t="s">
        <v>419</v>
      </c>
      <c r="X134" t="s">
        <v>42</v>
      </c>
      <c r="Y134" t="s">
        <v>82</v>
      </c>
      <c r="AC134" t="s">
        <v>44</v>
      </c>
      <c r="AD134" t="s">
        <v>42</v>
      </c>
    </row>
    <row r="135" spans="1:30" x14ac:dyDescent="0.25">
      <c r="A135" t="s">
        <v>420</v>
      </c>
      <c r="H135">
        <v>1000</v>
      </c>
      <c r="T135" t="s">
        <v>421</v>
      </c>
      <c r="X135" t="s">
        <v>42</v>
      </c>
      <c r="Y135" t="s">
        <v>328</v>
      </c>
      <c r="AC135" t="s">
        <v>44</v>
      </c>
      <c r="AD135" t="s">
        <v>42</v>
      </c>
    </row>
    <row r="136" spans="1:30" x14ac:dyDescent="0.25">
      <c r="A136" t="s">
        <v>422</v>
      </c>
      <c r="H136">
        <v>100</v>
      </c>
      <c r="T136" t="s">
        <v>423</v>
      </c>
      <c r="X136" t="s">
        <v>42</v>
      </c>
      <c r="Y136" t="s">
        <v>113</v>
      </c>
      <c r="AC136" t="s">
        <v>44</v>
      </c>
      <c r="AD136" t="s">
        <v>42</v>
      </c>
    </row>
    <row r="137" spans="1:30" x14ac:dyDescent="0.25">
      <c r="A137" t="s">
        <v>424</v>
      </c>
      <c r="C137" t="s">
        <v>126</v>
      </c>
      <c r="E137">
        <v>2</v>
      </c>
      <c r="F137" t="s">
        <v>92</v>
      </c>
      <c r="G137">
        <v>3</v>
      </c>
      <c r="H137">
        <v>500</v>
      </c>
      <c r="N137" t="s">
        <v>425</v>
      </c>
      <c r="O137" t="s">
        <v>426</v>
      </c>
      <c r="T137" t="s">
        <v>427</v>
      </c>
      <c r="X137" t="s">
        <v>33</v>
      </c>
      <c r="Z137">
        <v>4</v>
      </c>
      <c r="AA137">
        <v>60</v>
      </c>
      <c r="AC137" t="s">
        <v>34</v>
      </c>
      <c r="AD137" s="15" t="s">
        <v>14</v>
      </c>
    </row>
    <row r="138" spans="1:30" x14ac:dyDescent="0.25">
      <c r="A138" t="s">
        <v>428</v>
      </c>
      <c r="H138">
        <v>2000</v>
      </c>
      <c r="T138" t="s">
        <v>429</v>
      </c>
      <c r="X138" t="s">
        <v>42</v>
      </c>
      <c r="Y138" t="s">
        <v>145</v>
      </c>
      <c r="AC138" t="s">
        <v>44</v>
      </c>
      <c r="AD138" t="s">
        <v>42</v>
      </c>
    </row>
    <row r="139" spans="1:30" x14ac:dyDescent="0.25">
      <c r="A139" t="s">
        <v>430</v>
      </c>
      <c r="C139" t="s">
        <v>252</v>
      </c>
      <c r="E139">
        <v>1</v>
      </c>
      <c r="F139" t="s">
        <v>175</v>
      </c>
      <c r="G139">
        <v>2</v>
      </c>
      <c r="H139">
        <v>500</v>
      </c>
      <c r="M139" t="s">
        <v>431</v>
      </c>
      <c r="T139" t="s">
        <v>432</v>
      </c>
      <c r="X139" t="s">
        <v>33</v>
      </c>
      <c r="Z139">
        <v>1</v>
      </c>
      <c r="AA139">
        <v>40</v>
      </c>
      <c r="AC139" t="s">
        <v>34</v>
      </c>
      <c r="AD139" s="15" t="s">
        <v>14</v>
      </c>
    </row>
    <row r="140" spans="1:30" x14ac:dyDescent="0.25">
      <c r="A140" t="s">
        <v>433</v>
      </c>
      <c r="H140">
        <v>10</v>
      </c>
      <c r="Q140">
        <v>50</v>
      </c>
      <c r="S140" t="s">
        <v>433</v>
      </c>
      <c r="T140" t="s">
        <v>434</v>
      </c>
      <c r="X140" t="s">
        <v>33</v>
      </c>
      <c r="Y140" t="s">
        <v>435</v>
      </c>
      <c r="AC140" t="s">
        <v>34</v>
      </c>
      <c r="AD140" t="s">
        <v>14</v>
      </c>
    </row>
    <row r="141" spans="1:30" x14ac:dyDescent="0.25">
      <c r="A141" t="s">
        <v>436</v>
      </c>
      <c r="C141" t="s">
        <v>136</v>
      </c>
      <c r="E141">
        <v>1</v>
      </c>
      <c r="F141" t="s">
        <v>97</v>
      </c>
      <c r="G141">
        <v>1</v>
      </c>
      <c r="H141">
        <v>100</v>
      </c>
      <c r="N141" t="s">
        <v>437</v>
      </c>
      <c r="S141" t="s">
        <v>436</v>
      </c>
      <c r="T141" t="s">
        <v>438</v>
      </c>
      <c r="X141" t="s">
        <v>33</v>
      </c>
      <c r="Y141" t="s">
        <v>116</v>
      </c>
      <c r="Z141">
        <v>0.5</v>
      </c>
      <c r="AA141">
        <v>60</v>
      </c>
      <c r="AC141" t="s">
        <v>34</v>
      </c>
      <c r="AD141" t="s">
        <v>14</v>
      </c>
    </row>
    <row r="142" spans="1:30" x14ac:dyDescent="0.25">
      <c r="A142" t="s">
        <v>439</v>
      </c>
      <c r="C142" t="s">
        <v>440</v>
      </c>
      <c r="E142">
        <v>1</v>
      </c>
      <c r="F142" t="s">
        <v>97</v>
      </c>
      <c r="G142">
        <v>0.75</v>
      </c>
      <c r="H142">
        <v>20</v>
      </c>
      <c r="N142" t="s">
        <v>441</v>
      </c>
      <c r="S142" t="s">
        <v>439</v>
      </c>
      <c r="T142" t="s">
        <v>442</v>
      </c>
      <c r="X142" t="s">
        <v>33</v>
      </c>
      <c r="Z142">
        <v>0.5</v>
      </c>
      <c r="AA142">
        <v>60</v>
      </c>
      <c r="AC142" t="s">
        <v>34</v>
      </c>
      <c r="AD142" t="s">
        <v>14</v>
      </c>
    </row>
    <row r="143" spans="1:30" x14ac:dyDescent="0.25">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B143" s="15"/>
    </row>
    <row r="144" spans="1:30" x14ac:dyDescent="0.25">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row>
    <row r="145" spans="1:28" ht="31.5" x14ac:dyDescent="0.5">
      <c r="A145" s="5" t="s">
        <v>443</v>
      </c>
      <c r="B145" s="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row>
    <row r="146" spans="1:28" x14ac:dyDescent="0.25">
      <c r="A146" t="s">
        <v>444</v>
      </c>
      <c r="B146" t="s">
        <v>445</v>
      </c>
      <c r="C146" t="s">
        <v>446</v>
      </c>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row>
    <row r="147" spans="1:28" x14ac:dyDescent="0.25">
      <c r="A147" t="s">
        <v>447</v>
      </c>
      <c r="B147" t="s">
        <v>89</v>
      </c>
      <c r="C147" t="s">
        <v>448</v>
      </c>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row>
    <row r="148" spans="1:28" x14ac:dyDescent="0.25">
      <c r="A148" t="s">
        <v>449</v>
      </c>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row>
    <row r="149" spans="1:28" x14ac:dyDescent="0.25">
      <c r="A149" t="s">
        <v>450</v>
      </c>
      <c r="B149" t="s">
        <v>451</v>
      </c>
      <c r="C149" t="s">
        <v>4220</v>
      </c>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row>
    <row r="150" spans="1:28" x14ac:dyDescent="0.25">
      <c r="A150" t="s">
        <v>452</v>
      </c>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row>
    <row r="151" spans="1:28" x14ac:dyDescent="0.25">
      <c r="A151" t="s">
        <v>453</v>
      </c>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row>
    <row r="152" spans="1:28" x14ac:dyDescent="0.25">
      <c r="A152" t="s">
        <v>454</v>
      </c>
      <c r="B152" t="s">
        <v>451</v>
      </c>
      <c r="C152" t="s">
        <v>4219</v>
      </c>
    </row>
    <row r="153" spans="1:28" x14ac:dyDescent="0.25">
      <c r="A153" t="s">
        <v>455</v>
      </c>
      <c r="B153" t="s">
        <v>456</v>
      </c>
      <c r="C153" t="s">
        <v>457</v>
      </c>
    </row>
    <row r="154" spans="1:28" x14ac:dyDescent="0.25">
      <c r="A154" t="s">
        <v>458</v>
      </c>
      <c r="B154" t="s">
        <v>207</v>
      </c>
      <c r="C154" t="s">
        <v>457</v>
      </c>
    </row>
  </sheetData>
  <phoneticPr fontId="11" type="noConversion"/>
  <pageMargins left="0.7" right="0.7" top="0.75" bottom="0.75" header="0.3" footer="0.3"/>
  <pageSetup orientation="portrait" horizontalDpi="4294967293"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dimension ref="A3:AE127"/>
  <sheetViews>
    <sheetView topLeftCell="A88" workbookViewId="0">
      <pane xSplit="1" topLeftCell="B1" activePane="topRight" state="frozen"/>
      <selection activeCell="A4" sqref="A4"/>
      <selection pane="topRight" activeCell="A109" sqref="A109:C127"/>
    </sheetView>
  </sheetViews>
  <sheetFormatPr defaultColWidth="8.85546875" defaultRowHeight="15" x14ac:dyDescent="0.25"/>
  <cols>
    <col min="1" max="1" width="30.42578125" bestFit="1" customWidth="1"/>
    <col min="2" max="2" width="33.140625" customWidth="1"/>
    <col min="3" max="10" width="9.140625" customWidth="1"/>
    <col min="11" max="11" width="19.85546875" customWidth="1"/>
    <col min="12" max="12" width="16.42578125" customWidth="1"/>
    <col min="13" max="13" width="9.140625" customWidth="1"/>
    <col min="14" max="14" width="18.5703125" bestFit="1" customWidth="1"/>
    <col min="15" max="15" width="18.140625" customWidth="1"/>
    <col min="16" max="22" width="9.140625" customWidth="1"/>
    <col min="23" max="23" width="34.85546875" customWidth="1"/>
    <col min="24" max="24" width="22.140625" customWidth="1"/>
    <col min="25" max="25" width="8.85546875" customWidth="1"/>
    <col min="26" max="26" width="15.140625" customWidth="1"/>
    <col min="27" max="30" width="8.85546875" customWidth="1"/>
  </cols>
  <sheetData>
    <row r="3" spans="1:31" ht="31.5" x14ac:dyDescent="0.5">
      <c r="A3" s="5" t="s">
        <v>459</v>
      </c>
      <c r="B3" s="5"/>
      <c r="C3" s="5"/>
      <c r="D3" s="5"/>
      <c r="E3" s="5"/>
      <c r="F3" s="5"/>
      <c r="G3" s="5"/>
      <c r="H3" s="5"/>
      <c r="I3" s="5"/>
      <c r="J3" s="5"/>
      <c r="K3" s="5"/>
      <c r="L3" s="5"/>
      <c r="M3" s="5"/>
      <c r="N3" s="5"/>
      <c r="O3" s="5"/>
      <c r="P3" s="5"/>
      <c r="Q3" s="15"/>
      <c r="R3" s="15"/>
      <c r="S3" s="15"/>
      <c r="T3" s="15"/>
      <c r="U3" s="15"/>
      <c r="V3" s="15"/>
    </row>
    <row r="4" spans="1:31" x14ac:dyDescent="0.25">
      <c r="A4" t="s">
        <v>1</v>
      </c>
      <c r="B4" t="s">
        <v>460</v>
      </c>
      <c r="C4" t="s">
        <v>461</v>
      </c>
      <c r="D4" t="s">
        <v>462</v>
      </c>
      <c r="E4" t="s">
        <v>3</v>
      </c>
      <c r="F4" t="s">
        <v>4</v>
      </c>
      <c r="G4" t="s">
        <v>5</v>
      </c>
      <c r="H4" t="s">
        <v>6</v>
      </c>
      <c r="I4" t="s">
        <v>7</v>
      </c>
      <c r="J4" t="s">
        <v>8</v>
      </c>
      <c r="K4" t="s">
        <v>9</v>
      </c>
      <c r="L4" t="s">
        <v>11</v>
      </c>
      <c r="M4" t="s">
        <v>463</v>
      </c>
      <c r="N4" t="s">
        <v>10</v>
      </c>
      <c r="O4" t="s">
        <v>12</v>
      </c>
      <c r="P4" t="s">
        <v>13</v>
      </c>
      <c r="Q4" t="s">
        <v>14</v>
      </c>
      <c r="R4" t="s">
        <v>15</v>
      </c>
      <c r="S4" t="s">
        <v>16</v>
      </c>
      <c r="T4" t="s">
        <v>17</v>
      </c>
      <c r="U4" t="s">
        <v>18</v>
      </c>
      <c r="V4" t="s">
        <v>19</v>
      </c>
      <c r="W4" t="s">
        <v>20</v>
      </c>
      <c r="X4" t="s">
        <v>21</v>
      </c>
      <c r="Y4" t="s">
        <v>22</v>
      </c>
      <c r="Z4" t="s">
        <v>23</v>
      </c>
      <c r="AA4" t="s">
        <v>4090</v>
      </c>
      <c r="AB4" t="s">
        <v>24</v>
      </c>
      <c r="AC4" t="s">
        <v>464</v>
      </c>
      <c r="AD4" t="s">
        <v>26</v>
      </c>
      <c r="AE4" t="s">
        <v>27</v>
      </c>
    </row>
    <row r="5" spans="1:31" x14ac:dyDescent="0.25">
      <c r="A5" t="s">
        <v>465</v>
      </c>
      <c r="B5" t="s">
        <v>466</v>
      </c>
      <c r="C5" t="s">
        <v>460</v>
      </c>
      <c r="D5">
        <v>4</v>
      </c>
      <c r="E5" t="s">
        <v>467</v>
      </c>
      <c r="G5">
        <v>1</v>
      </c>
      <c r="H5" t="s">
        <v>468</v>
      </c>
      <c r="I5">
        <v>2</v>
      </c>
      <c r="J5">
        <v>10000</v>
      </c>
      <c r="O5" t="s">
        <v>469</v>
      </c>
      <c r="Q5" t="s">
        <v>470</v>
      </c>
      <c r="T5" t="s">
        <v>465</v>
      </c>
      <c r="U5" t="s">
        <v>471</v>
      </c>
      <c r="V5">
        <v>4</v>
      </c>
      <c r="Y5" t="s">
        <v>460</v>
      </c>
      <c r="Z5" t="s">
        <v>472</v>
      </c>
      <c r="AA5">
        <v>1.5</v>
      </c>
      <c r="AB5">
        <v>180</v>
      </c>
      <c r="AD5" t="s">
        <v>473</v>
      </c>
      <c r="AE5" t="s">
        <v>474</v>
      </c>
    </row>
    <row r="6" spans="1:31" x14ac:dyDescent="0.25">
      <c r="A6" t="s">
        <v>475</v>
      </c>
      <c r="B6" t="s">
        <v>466</v>
      </c>
      <c r="C6" t="s">
        <v>460</v>
      </c>
      <c r="D6">
        <v>4</v>
      </c>
      <c r="E6" t="s">
        <v>467</v>
      </c>
      <c r="G6">
        <v>1</v>
      </c>
      <c r="H6" t="s">
        <v>468</v>
      </c>
      <c r="I6">
        <v>2</v>
      </c>
      <c r="J6">
        <v>10000</v>
      </c>
      <c r="O6" t="s">
        <v>476</v>
      </c>
      <c r="Q6" t="s">
        <v>477</v>
      </c>
      <c r="T6" t="s">
        <v>475</v>
      </c>
      <c r="U6" t="s">
        <v>471</v>
      </c>
      <c r="V6">
        <v>4</v>
      </c>
      <c r="Y6" t="s">
        <v>460</v>
      </c>
      <c r="Z6" t="s">
        <v>472</v>
      </c>
      <c r="AA6">
        <v>1.5</v>
      </c>
      <c r="AB6">
        <v>180</v>
      </c>
      <c r="AD6" t="s">
        <v>473</v>
      </c>
      <c r="AE6" t="s">
        <v>474</v>
      </c>
    </row>
    <row r="7" spans="1:31" x14ac:dyDescent="0.25">
      <c r="A7" t="s">
        <v>478</v>
      </c>
      <c r="B7" t="s">
        <v>466</v>
      </c>
      <c r="C7" t="s">
        <v>460</v>
      </c>
      <c r="D7">
        <v>4</v>
      </c>
      <c r="E7" t="s">
        <v>467</v>
      </c>
      <c r="G7">
        <v>1</v>
      </c>
      <c r="H7" t="s">
        <v>468</v>
      </c>
      <c r="I7">
        <v>2</v>
      </c>
      <c r="J7">
        <v>10000</v>
      </c>
      <c r="O7" t="s">
        <v>479</v>
      </c>
      <c r="Q7" t="s">
        <v>480</v>
      </c>
      <c r="T7" t="s">
        <v>478</v>
      </c>
      <c r="U7" t="s">
        <v>471</v>
      </c>
      <c r="V7">
        <v>4</v>
      </c>
      <c r="Y7" t="s">
        <v>460</v>
      </c>
      <c r="Z7" t="s">
        <v>472</v>
      </c>
      <c r="AA7">
        <v>1.5</v>
      </c>
      <c r="AB7">
        <v>180</v>
      </c>
      <c r="AD7" t="s">
        <v>473</v>
      </c>
      <c r="AE7" t="s">
        <v>474</v>
      </c>
    </row>
    <row r="8" spans="1:31" x14ac:dyDescent="0.25">
      <c r="A8" t="s">
        <v>481</v>
      </c>
      <c r="B8" t="s">
        <v>466</v>
      </c>
      <c r="C8" t="s">
        <v>460</v>
      </c>
      <c r="D8">
        <v>4</v>
      </c>
      <c r="E8" t="s">
        <v>467</v>
      </c>
      <c r="G8">
        <v>1</v>
      </c>
      <c r="H8" t="s">
        <v>468</v>
      </c>
      <c r="I8">
        <v>2</v>
      </c>
      <c r="J8">
        <v>10000</v>
      </c>
      <c r="O8" t="s">
        <v>482</v>
      </c>
      <c r="Q8" t="s">
        <v>483</v>
      </c>
      <c r="T8" t="s">
        <v>481</v>
      </c>
      <c r="U8" t="s">
        <v>471</v>
      </c>
      <c r="V8">
        <v>4</v>
      </c>
      <c r="Y8" t="s">
        <v>460</v>
      </c>
      <c r="Z8" t="s">
        <v>472</v>
      </c>
      <c r="AA8">
        <v>1.5</v>
      </c>
      <c r="AB8">
        <v>180</v>
      </c>
      <c r="AD8" t="s">
        <v>473</v>
      </c>
      <c r="AE8" t="s">
        <v>474</v>
      </c>
    </row>
    <row r="9" spans="1:31" x14ac:dyDescent="0.25">
      <c r="A9" t="s">
        <v>484</v>
      </c>
      <c r="B9" t="s">
        <v>466</v>
      </c>
      <c r="C9" t="s">
        <v>460</v>
      </c>
      <c r="D9">
        <v>4</v>
      </c>
      <c r="E9" t="s">
        <v>467</v>
      </c>
      <c r="G9">
        <v>1</v>
      </c>
      <c r="H9" t="s">
        <v>468</v>
      </c>
      <c r="I9">
        <v>2</v>
      </c>
      <c r="J9">
        <v>10000</v>
      </c>
      <c r="O9" t="s">
        <v>485</v>
      </c>
      <c r="Q9" t="s">
        <v>486</v>
      </c>
      <c r="T9" t="s">
        <v>484</v>
      </c>
      <c r="U9" t="s">
        <v>471</v>
      </c>
      <c r="V9">
        <v>4</v>
      </c>
      <c r="Y9" t="s">
        <v>460</v>
      </c>
      <c r="Z9" t="s">
        <v>472</v>
      </c>
      <c r="AA9">
        <v>1.5</v>
      </c>
      <c r="AB9">
        <v>180</v>
      </c>
      <c r="AD9" t="s">
        <v>473</v>
      </c>
      <c r="AE9" t="s">
        <v>474</v>
      </c>
    </row>
    <row r="10" spans="1:31" x14ac:dyDescent="0.25">
      <c r="A10" t="s">
        <v>487</v>
      </c>
      <c r="B10" t="s">
        <v>466</v>
      </c>
      <c r="C10" t="s">
        <v>460</v>
      </c>
      <c r="D10">
        <v>4</v>
      </c>
      <c r="E10" t="s">
        <v>467</v>
      </c>
      <c r="G10">
        <v>1</v>
      </c>
      <c r="H10" t="s">
        <v>468</v>
      </c>
      <c r="I10">
        <v>2</v>
      </c>
      <c r="J10">
        <v>10000</v>
      </c>
      <c r="O10" t="s">
        <v>488</v>
      </c>
      <c r="Q10" t="s">
        <v>489</v>
      </c>
      <c r="T10" t="s">
        <v>487</v>
      </c>
      <c r="U10" t="s">
        <v>471</v>
      </c>
      <c r="V10">
        <v>4</v>
      </c>
      <c r="Y10" t="s">
        <v>460</v>
      </c>
      <c r="Z10" t="s">
        <v>472</v>
      </c>
      <c r="AA10">
        <v>1.5</v>
      </c>
      <c r="AB10">
        <v>180</v>
      </c>
      <c r="AD10" t="s">
        <v>473</v>
      </c>
      <c r="AE10" t="s">
        <v>474</v>
      </c>
    </row>
    <row r="11" spans="1:31" x14ac:dyDescent="0.25">
      <c r="A11" t="s">
        <v>490</v>
      </c>
      <c r="B11" t="s">
        <v>491</v>
      </c>
      <c r="C11" t="s">
        <v>492</v>
      </c>
      <c r="E11" t="s">
        <v>252</v>
      </c>
      <c r="G11">
        <v>1</v>
      </c>
      <c r="H11" t="s">
        <v>175</v>
      </c>
      <c r="I11">
        <v>2</v>
      </c>
      <c r="J11">
        <v>10000</v>
      </c>
      <c r="L11" t="s">
        <v>493</v>
      </c>
      <c r="O11" t="s">
        <v>494</v>
      </c>
      <c r="S11">
        <v>2</v>
      </c>
      <c r="T11" t="s">
        <v>490</v>
      </c>
      <c r="U11" t="s">
        <v>495</v>
      </c>
      <c r="Y11" t="s">
        <v>460</v>
      </c>
      <c r="Z11" t="s">
        <v>496</v>
      </c>
      <c r="AA11">
        <v>1.5</v>
      </c>
      <c r="AB11">
        <v>180</v>
      </c>
      <c r="AD11" t="s">
        <v>473</v>
      </c>
      <c r="AE11" t="s">
        <v>497</v>
      </c>
    </row>
    <row r="12" spans="1:31" x14ac:dyDescent="0.25">
      <c r="A12" t="s">
        <v>498</v>
      </c>
      <c r="B12" t="s">
        <v>499</v>
      </c>
      <c r="C12" t="s">
        <v>460</v>
      </c>
      <c r="E12" t="s">
        <v>126</v>
      </c>
      <c r="G12">
        <v>1</v>
      </c>
      <c r="H12" t="s">
        <v>181</v>
      </c>
      <c r="I12">
        <v>0.5</v>
      </c>
      <c r="J12">
        <v>2000</v>
      </c>
      <c r="O12" t="s">
        <v>240</v>
      </c>
      <c r="U12" t="s">
        <v>500</v>
      </c>
      <c r="Y12" t="s">
        <v>33</v>
      </c>
      <c r="AA12">
        <v>0.5</v>
      </c>
      <c r="AB12">
        <v>180</v>
      </c>
      <c r="AD12" t="s">
        <v>473</v>
      </c>
      <c r="AE12" t="s">
        <v>501</v>
      </c>
    </row>
    <row r="13" spans="1:31" x14ac:dyDescent="0.25">
      <c r="A13" t="s">
        <v>502</v>
      </c>
      <c r="B13" t="s">
        <v>503</v>
      </c>
      <c r="C13" t="s">
        <v>460</v>
      </c>
      <c r="I13">
        <v>0</v>
      </c>
      <c r="J13">
        <v>7500</v>
      </c>
      <c r="T13" t="s">
        <v>502</v>
      </c>
      <c r="U13" t="s">
        <v>504</v>
      </c>
      <c r="V13">
        <v>4</v>
      </c>
      <c r="Y13" t="s">
        <v>460</v>
      </c>
      <c r="Z13" t="s">
        <v>505</v>
      </c>
      <c r="AD13" t="s">
        <v>44</v>
      </c>
      <c r="AE13" t="s">
        <v>506</v>
      </c>
    </row>
    <row r="14" spans="1:31" x14ac:dyDescent="0.25">
      <c r="A14" t="s">
        <v>507</v>
      </c>
      <c r="B14" t="s">
        <v>499</v>
      </c>
      <c r="C14" t="s">
        <v>460</v>
      </c>
      <c r="E14" t="s">
        <v>180</v>
      </c>
      <c r="G14">
        <v>5</v>
      </c>
      <c r="H14" t="s">
        <v>181</v>
      </c>
      <c r="I14">
        <v>0.8</v>
      </c>
      <c r="J14">
        <v>30000</v>
      </c>
      <c r="L14" t="s">
        <v>508</v>
      </c>
      <c r="O14" t="s">
        <v>509</v>
      </c>
      <c r="P14" t="s">
        <v>510</v>
      </c>
      <c r="R14">
        <v>80000</v>
      </c>
      <c r="T14" t="s">
        <v>507</v>
      </c>
      <c r="U14" t="s">
        <v>511</v>
      </c>
      <c r="Y14" t="s">
        <v>15</v>
      </c>
      <c r="Z14" t="s">
        <v>512</v>
      </c>
      <c r="AA14">
        <v>0.5</v>
      </c>
      <c r="AB14">
        <v>60</v>
      </c>
      <c r="AD14" t="s">
        <v>473</v>
      </c>
      <c r="AE14" t="s">
        <v>501</v>
      </c>
    </row>
    <row r="15" spans="1:31" x14ac:dyDescent="0.25">
      <c r="A15" t="s">
        <v>513</v>
      </c>
      <c r="B15" t="s">
        <v>491</v>
      </c>
      <c r="C15" t="s">
        <v>460</v>
      </c>
      <c r="J15">
        <v>10000</v>
      </c>
      <c r="R15">
        <v>4000</v>
      </c>
      <c r="U15" t="s">
        <v>514</v>
      </c>
      <c r="V15">
        <v>4</v>
      </c>
      <c r="Y15" t="s">
        <v>460</v>
      </c>
      <c r="Z15" t="s">
        <v>515</v>
      </c>
      <c r="AD15" t="s">
        <v>44</v>
      </c>
      <c r="AE15" t="s">
        <v>516</v>
      </c>
    </row>
    <row r="16" spans="1:31" x14ac:dyDescent="0.25">
      <c r="A16" t="s">
        <v>517</v>
      </c>
      <c r="B16" t="s">
        <v>466</v>
      </c>
      <c r="C16" t="s">
        <v>460</v>
      </c>
      <c r="D16">
        <v>2</v>
      </c>
      <c r="E16" t="s">
        <v>106</v>
      </c>
      <c r="G16">
        <v>1</v>
      </c>
      <c r="H16" t="s">
        <v>219</v>
      </c>
      <c r="I16">
        <v>0.5</v>
      </c>
      <c r="J16">
        <v>10000</v>
      </c>
      <c r="O16" t="s">
        <v>518</v>
      </c>
      <c r="U16" t="s">
        <v>519</v>
      </c>
      <c r="V16">
        <v>4</v>
      </c>
      <c r="Y16" t="s">
        <v>460</v>
      </c>
      <c r="Z16" t="s">
        <v>520</v>
      </c>
      <c r="AA16">
        <v>1</v>
      </c>
      <c r="AB16">
        <v>15</v>
      </c>
      <c r="AD16" t="s">
        <v>473</v>
      </c>
      <c r="AE16" t="s">
        <v>474</v>
      </c>
    </row>
    <row r="17" spans="1:31" x14ac:dyDescent="0.25">
      <c r="A17" t="s">
        <v>521</v>
      </c>
      <c r="B17" t="s">
        <v>491</v>
      </c>
      <c r="C17" t="s">
        <v>460</v>
      </c>
      <c r="J17">
        <v>10000</v>
      </c>
      <c r="R17">
        <v>4000</v>
      </c>
      <c r="U17" t="s">
        <v>522</v>
      </c>
      <c r="V17">
        <v>4</v>
      </c>
      <c r="Y17" t="s">
        <v>460</v>
      </c>
      <c r="Z17" t="s">
        <v>523</v>
      </c>
      <c r="AD17" t="s">
        <v>44</v>
      </c>
      <c r="AE17" t="s">
        <v>516</v>
      </c>
    </row>
    <row r="18" spans="1:31" x14ac:dyDescent="0.25">
      <c r="A18" t="s">
        <v>524</v>
      </c>
      <c r="B18" t="s">
        <v>491</v>
      </c>
      <c r="C18" t="s">
        <v>460</v>
      </c>
      <c r="J18">
        <v>10000</v>
      </c>
      <c r="R18">
        <v>4000</v>
      </c>
      <c r="U18" t="s">
        <v>525</v>
      </c>
      <c r="V18">
        <v>4</v>
      </c>
      <c r="Y18" t="s">
        <v>460</v>
      </c>
      <c r="Z18" t="s">
        <v>515</v>
      </c>
      <c r="AD18" t="s">
        <v>44</v>
      </c>
      <c r="AE18" t="s">
        <v>516</v>
      </c>
    </row>
    <row r="19" spans="1:31" x14ac:dyDescent="0.25">
      <c r="A19" t="s">
        <v>526</v>
      </c>
      <c r="B19" t="s">
        <v>527</v>
      </c>
      <c r="C19" t="s">
        <v>460</v>
      </c>
      <c r="I19">
        <v>0</v>
      </c>
      <c r="J19">
        <v>22000</v>
      </c>
      <c r="T19" t="s">
        <v>526</v>
      </c>
      <c r="U19" t="s">
        <v>528</v>
      </c>
      <c r="Y19" t="s">
        <v>460</v>
      </c>
      <c r="Z19" t="s">
        <v>529</v>
      </c>
      <c r="AD19" t="s">
        <v>44</v>
      </c>
      <c r="AE19" t="s">
        <v>473</v>
      </c>
    </row>
    <row r="20" spans="1:31" x14ac:dyDescent="0.25">
      <c r="A20" t="s">
        <v>530</v>
      </c>
      <c r="B20" t="s">
        <v>531</v>
      </c>
      <c r="C20" t="s">
        <v>460</v>
      </c>
      <c r="I20">
        <v>0</v>
      </c>
      <c r="J20">
        <v>4000</v>
      </c>
      <c r="R20">
        <v>20000</v>
      </c>
      <c r="T20" t="s">
        <v>530</v>
      </c>
      <c r="U20" t="s">
        <v>532</v>
      </c>
      <c r="V20">
        <v>4</v>
      </c>
      <c r="Y20" t="s">
        <v>15</v>
      </c>
      <c r="Z20" t="s">
        <v>533</v>
      </c>
      <c r="AD20" t="s">
        <v>44</v>
      </c>
      <c r="AE20" t="s">
        <v>534</v>
      </c>
    </row>
    <row r="21" spans="1:31" x14ac:dyDescent="0.25">
      <c r="A21" t="s">
        <v>535</v>
      </c>
      <c r="B21" t="s">
        <v>491</v>
      </c>
      <c r="C21" t="s">
        <v>460</v>
      </c>
      <c r="D21">
        <v>4</v>
      </c>
      <c r="E21" t="s">
        <v>536</v>
      </c>
      <c r="G21">
        <v>1</v>
      </c>
      <c r="H21" t="s">
        <v>537</v>
      </c>
      <c r="I21">
        <v>2</v>
      </c>
      <c r="J21">
        <v>10000</v>
      </c>
      <c r="L21" t="s">
        <v>538</v>
      </c>
      <c r="N21" t="s">
        <v>539</v>
      </c>
      <c r="O21" t="s">
        <v>540</v>
      </c>
      <c r="T21" t="s">
        <v>535</v>
      </c>
      <c r="U21" t="s">
        <v>541</v>
      </c>
      <c r="V21">
        <v>4</v>
      </c>
      <c r="Y21" t="s">
        <v>460</v>
      </c>
      <c r="Z21" t="s">
        <v>542</v>
      </c>
      <c r="AA21">
        <v>1.5</v>
      </c>
      <c r="AB21">
        <v>120</v>
      </c>
      <c r="AD21" t="s">
        <v>473</v>
      </c>
      <c r="AE21" t="s">
        <v>474</v>
      </c>
    </row>
    <row r="22" spans="1:31" x14ac:dyDescent="0.25">
      <c r="A22" t="s">
        <v>543</v>
      </c>
      <c r="B22" t="s">
        <v>491</v>
      </c>
      <c r="C22" t="s">
        <v>460</v>
      </c>
      <c r="D22">
        <v>4</v>
      </c>
      <c r="E22" t="s">
        <v>536</v>
      </c>
      <c r="G22">
        <v>1</v>
      </c>
      <c r="H22" t="s">
        <v>537</v>
      </c>
      <c r="I22">
        <v>2</v>
      </c>
      <c r="J22">
        <v>10000</v>
      </c>
      <c r="L22" t="s">
        <v>538</v>
      </c>
      <c r="N22" t="s">
        <v>539</v>
      </c>
      <c r="O22" t="s">
        <v>544</v>
      </c>
      <c r="T22" t="s">
        <v>543</v>
      </c>
      <c r="U22" t="s">
        <v>541</v>
      </c>
      <c r="V22">
        <v>4</v>
      </c>
      <c r="Y22" t="s">
        <v>460</v>
      </c>
      <c r="Z22" t="s">
        <v>545</v>
      </c>
      <c r="AA22">
        <v>1.5</v>
      </c>
      <c r="AB22">
        <v>120</v>
      </c>
      <c r="AD22" t="s">
        <v>473</v>
      </c>
      <c r="AE22" t="s">
        <v>474</v>
      </c>
    </row>
    <row r="23" spans="1:31" x14ac:dyDescent="0.25">
      <c r="A23" t="s">
        <v>546</v>
      </c>
      <c r="B23" t="s">
        <v>491</v>
      </c>
      <c r="C23" t="s">
        <v>460</v>
      </c>
      <c r="D23">
        <v>4</v>
      </c>
      <c r="E23" t="s">
        <v>536</v>
      </c>
      <c r="G23">
        <v>1</v>
      </c>
      <c r="H23" t="s">
        <v>537</v>
      </c>
      <c r="I23">
        <v>2</v>
      </c>
      <c r="J23">
        <v>10000</v>
      </c>
      <c r="L23" t="s">
        <v>538</v>
      </c>
      <c r="N23" t="s">
        <v>539</v>
      </c>
      <c r="O23" t="s">
        <v>547</v>
      </c>
      <c r="T23" t="s">
        <v>546</v>
      </c>
      <c r="U23" t="s">
        <v>541</v>
      </c>
      <c r="V23">
        <v>4</v>
      </c>
      <c r="Y23" t="s">
        <v>460</v>
      </c>
      <c r="Z23" t="s">
        <v>542</v>
      </c>
      <c r="AA23">
        <v>1.5</v>
      </c>
      <c r="AB23">
        <v>120</v>
      </c>
      <c r="AD23" t="s">
        <v>473</v>
      </c>
      <c r="AE23" t="s">
        <v>474</v>
      </c>
    </row>
    <row r="24" spans="1:31" x14ac:dyDescent="0.25">
      <c r="A24" t="s">
        <v>548</v>
      </c>
      <c r="B24" t="s">
        <v>491</v>
      </c>
      <c r="C24" t="s">
        <v>460</v>
      </c>
      <c r="D24">
        <v>4</v>
      </c>
      <c r="E24" t="s">
        <v>536</v>
      </c>
      <c r="G24">
        <v>1</v>
      </c>
      <c r="H24" t="s">
        <v>537</v>
      </c>
      <c r="I24">
        <v>2</v>
      </c>
      <c r="J24">
        <v>10000</v>
      </c>
      <c r="L24" t="s">
        <v>538</v>
      </c>
      <c r="N24" t="s">
        <v>539</v>
      </c>
      <c r="O24" t="s">
        <v>549</v>
      </c>
      <c r="T24" t="s">
        <v>548</v>
      </c>
      <c r="U24" t="s">
        <v>541</v>
      </c>
      <c r="V24">
        <v>4</v>
      </c>
      <c r="Y24" t="s">
        <v>460</v>
      </c>
      <c r="Z24" t="s">
        <v>545</v>
      </c>
      <c r="AA24">
        <v>1.5</v>
      </c>
      <c r="AB24">
        <v>120</v>
      </c>
      <c r="AD24" t="s">
        <v>473</v>
      </c>
      <c r="AE24" t="s">
        <v>474</v>
      </c>
    </row>
    <row r="25" spans="1:31" x14ac:dyDescent="0.25">
      <c r="A25" t="s">
        <v>550</v>
      </c>
      <c r="B25" t="s">
        <v>491</v>
      </c>
      <c r="C25" t="s">
        <v>460</v>
      </c>
      <c r="D25">
        <v>4</v>
      </c>
      <c r="E25" t="s">
        <v>536</v>
      </c>
      <c r="G25">
        <v>1</v>
      </c>
      <c r="H25" t="s">
        <v>537</v>
      </c>
      <c r="I25">
        <v>2</v>
      </c>
      <c r="J25">
        <v>10000</v>
      </c>
      <c r="L25" t="s">
        <v>538</v>
      </c>
      <c r="N25" t="s">
        <v>539</v>
      </c>
      <c r="O25" t="s">
        <v>551</v>
      </c>
      <c r="T25" t="s">
        <v>550</v>
      </c>
      <c r="U25" t="s">
        <v>541</v>
      </c>
      <c r="V25">
        <v>4</v>
      </c>
      <c r="Y25" t="s">
        <v>460</v>
      </c>
      <c r="Z25" t="s">
        <v>552</v>
      </c>
      <c r="AA25">
        <v>1.5</v>
      </c>
      <c r="AB25">
        <v>120</v>
      </c>
      <c r="AD25" t="s">
        <v>473</v>
      </c>
      <c r="AE25" t="s">
        <v>474</v>
      </c>
    </row>
    <row r="26" spans="1:31" x14ac:dyDescent="0.25">
      <c r="A26" t="s">
        <v>539</v>
      </c>
      <c r="B26" t="s">
        <v>491</v>
      </c>
      <c r="C26" t="s">
        <v>460</v>
      </c>
      <c r="D26">
        <v>4</v>
      </c>
      <c r="E26" t="s">
        <v>536</v>
      </c>
      <c r="G26">
        <v>1</v>
      </c>
      <c r="H26" t="s">
        <v>537</v>
      </c>
      <c r="I26">
        <v>2</v>
      </c>
      <c r="J26">
        <v>10000</v>
      </c>
      <c r="L26" t="s">
        <v>553</v>
      </c>
      <c r="O26" t="s">
        <v>554</v>
      </c>
      <c r="T26" t="s">
        <v>539</v>
      </c>
      <c r="U26" t="s">
        <v>541</v>
      </c>
      <c r="V26">
        <v>4</v>
      </c>
      <c r="Y26" t="s">
        <v>460</v>
      </c>
      <c r="Z26" t="s">
        <v>552</v>
      </c>
      <c r="AA26">
        <v>1.5</v>
      </c>
      <c r="AB26">
        <v>120</v>
      </c>
      <c r="AD26" t="s">
        <v>473</v>
      </c>
      <c r="AE26" t="s">
        <v>474</v>
      </c>
    </row>
    <row r="27" spans="1:31" x14ac:dyDescent="0.25">
      <c r="A27" t="s">
        <v>555</v>
      </c>
      <c r="B27" t="s">
        <v>491</v>
      </c>
      <c r="C27" t="s">
        <v>460</v>
      </c>
      <c r="D27">
        <v>4</v>
      </c>
      <c r="E27" t="s">
        <v>536</v>
      </c>
      <c r="G27">
        <v>1</v>
      </c>
      <c r="H27" t="s">
        <v>537</v>
      </c>
      <c r="I27">
        <v>2</v>
      </c>
      <c r="J27">
        <v>10000</v>
      </c>
      <c r="L27" t="s">
        <v>538</v>
      </c>
      <c r="N27" t="s">
        <v>539</v>
      </c>
      <c r="O27" t="s">
        <v>556</v>
      </c>
      <c r="T27" t="s">
        <v>555</v>
      </c>
      <c r="U27" t="s">
        <v>541</v>
      </c>
      <c r="V27">
        <v>4</v>
      </c>
      <c r="Y27" t="s">
        <v>460</v>
      </c>
      <c r="Z27" t="s">
        <v>542</v>
      </c>
      <c r="AA27">
        <v>1.5</v>
      </c>
      <c r="AB27">
        <v>120</v>
      </c>
      <c r="AD27" t="s">
        <v>473</v>
      </c>
      <c r="AE27" t="s">
        <v>474</v>
      </c>
    </row>
    <row r="28" spans="1:31" x14ac:dyDescent="0.25">
      <c r="A28" t="s">
        <v>557</v>
      </c>
      <c r="B28" t="s">
        <v>491</v>
      </c>
      <c r="C28" t="s">
        <v>460</v>
      </c>
      <c r="D28">
        <v>4</v>
      </c>
      <c r="E28" t="s">
        <v>536</v>
      </c>
      <c r="G28">
        <v>1</v>
      </c>
      <c r="H28" t="s">
        <v>537</v>
      </c>
      <c r="I28">
        <v>2</v>
      </c>
      <c r="J28">
        <v>10000</v>
      </c>
      <c r="L28" t="s">
        <v>538</v>
      </c>
      <c r="N28" t="s">
        <v>539</v>
      </c>
      <c r="O28" t="s">
        <v>558</v>
      </c>
      <c r="T28" t="s">
        <v>557</v>
      </c>
      <c r="U28" t="s">
        <v>541</v>
      </c>
      <c r="V28">
        <v>4</v>
      </c>
      <c r="Y28" t="s">
        <v>460</v>
      </c>
      <c r="Z28" t="s">
        <v>552</v>
      </c>
      <c r="AA28">
        <v>1.5</v>
      </c>
      <c r="AB28">
        <v>120</v>
      </c>
      <c r="AD28" t="s">
        <v>473</v>
      </c>
      <c r="AE28" t="s">
        <v>474</v>
      </c>
    </row>
    <row r="29" spans="1:31" x14ac:dyDescent="0.25">
      <c r="A29" t="s">
        <v>559</v>
      </c>
      <c r="B29" t="s">
        <v>491</v>
      </c>
      <c r="C29" t="s">
        <v>460</v>
      </c>
      <c r="D29">
        <v>4</v>
      </c>
      <c r="E29" t="s">
        <v>536</v>
      </c>
      <c r="G29">
        <v>1</v>
      </c>
      <c r="H29" t="s">
        <v>537</v>
      </c>
      <c r="I29">
        <v>2</v>
      </c>
      <c r="J29">
        <v>10000</v>
      </c>
      <c r="L29" t="s">
        <v>538</v>
      </c>
      <c r="N29" t="s">
        <v>539</v>
      </c>
      <c r="O29" t="s">
        <v>560</v>
      </c>
      <c r="T29" t="s">
        <v>559</v>
      </c>
      <c r="U29" t="s">
        <v>541</v>
      </c>
      <c r="V29">
        <v>4</v>
      </c>
      <c r="Y29" t="s">
        <v>460</v>
      </c>
      <c r="Z29" t="s">
        <v>545</v>
      </c>
      <c r="AA29">
        <v>1.5</v>
      </c>
      <c r="AB29">
        <v>120</v>
      </c>
      <c r="AD29" t="s">
        <v>473</v>
      </c>
      <c r="AE29" t="s">
        <v>474</v>
      </c>
    </row>
    <row r="30" spans="1:31" x14ac:dyDescent="0.25">
      <c r="A30" t="s">
        <v>561</v>
      </c>
      <c r="B30" t="s">
        <v>491</v>
      </c>
      <c r="C30" t="s">
        <v>460</v>
      </c>
      <c r="D30">
        <v>4</v>
      </c>
      <c r="E30" t="s">
        <v>536</v>
      </c>
      <c r="G30">
        <v>1</v>
      </c>
      <c r="H30" t="s">
        <v>537</v>
      </c>
      <c r="I30">
        <v>2</v>
      </c>
      <c r="J30">
        <v>10000</v>
      </c>
      <c r="L30" t="s">
        <v>538</v>
      </c>
      <c r="N30" t="s">
        <v>539</v>
      </c>
      <c r="O30" t="s">
        <v>562</v>
      </c>
      <c r="T30" t="s">
        <v>561</v>
      </c>
      <c r="U30" t="s">
        <v>541</v>
      </c>
      <c r="V30">
        <v>4</v>
      </c>
      <c r="Y30" t="s">
        <v>460</v>
      </c>
      <c r="Z30" t="s">
        <v>552</v>
      </c>
      <c r="AA30">
        <v>1.5</v>
      </c>
      <c r="AB30">
        <v>120</v>
      </c>
      <c r="AD30" t="s">
        <v>473</v>
      </c>
      <c r="AE30" t="s">
        <v>474</v>
      </c>
    </row>
    <row r="31" spans="1:31" x14ac:dyDescent="0.25">
      <c r="A31" t="s">
        <v>563</v>
      </c>
      <c r="B31" t="s">
        <v>491</v>
      </c>
      <c r="C31" t="s">
        <v>460</v>
      </c>
      <c r="D31">
        <v>4</v>
      </c>
      <c r="E31" t="s">
        <v>536</v>
      </c>
      <c r="G31">
        <v>1</v>
      </c>
      <c r="H31" t="s">
        <v>537</v>
      </c>
      <c r="I31">
        <v>2</v>
      </c>
      <c r="J31">
        <v>10000</v>
      </c>
      <c r="L31" t="s">
        <v>538</v>
      </c>
      <c r="N31" t="s">
        <v>539</v>
      </c>
      <c r="O31" t="s">
        <v>564</v>
      </c>
      <c r="T31" t="s">
        <v>563</v>
      </c>
      <c r="U31" t="s">
        <v>541</v>
      </c>
      <c r="V31">
        <v>4</v>
      </c>
      <c r="Y31" t="s">
        <v>460</v>
      </c>
      <c r="Z31" t="s">
        <v>552</v>
      </c>
      <c r="AA31">
        <v>1.5</v>
      </c>
      <c r="AB31">
        <v>120</v>
      </c>
      <c r="AD31" t="s">
        <v>473</v>
      </c>
      <c r="AE31" t="s">
        <v>474</v>
      </c>
    </row>
    <row r="32" spans="1:31" x14ac:dyDescent="0.25">
      <c r="A32" t="s">
        <v>565</v>
      </c>
      <c r="B32" t="s">
        <v>491</v>
      </c>
      <c r="C32" t="s">
        <v>460</v>
      </c>
      <c r="E32" t="s">
        <v>338</v>
      </c>
      <c r="G32">
        <v>1</v>
      </c>
      <c r="H32" t="s">
        <v>248</v>
      </c>
      <c r="I32">
        <v>0.3</v>
      </c>
      <c r="J32">
        <v>18000</v>
      </c>
      <c r="O32" t="s">
        <v>566</v>
      </c>
      <c r="Q32" t="s">
        <v>567</v>
      </c>
      <c r="S32">
        <v>2</v>
      </c>
      <c r="U32" t="s">
        <v>568</v>
      </c>
      <c r="V32">
        <v>4</v>
      </c>
      <c r="Y32" t="s">
        <v>33</v>
      </c>
      <c r="Z32" t="s">
        <v>569</v>
      </c>
      <c r="AA32">
        <v>2</v>
      </c>
      <c r="AB32">
        <v>60</v>
      </c>
      <c r="AD32" t="s">
        <v>473</v>
      </c>
      <c r="AE32" t="s">
        <v>570</v>
      </c>
    </row>
    <row r="33" spans="1:31" x14ac:dyDescent="0.25">
      <c r="A33" t="s">
        <v>571</v>
      </c>
      <c r="B33" t="s">
        <v>527</v>
      </c>
      <c r="C33" t="s">
        <v>460</v>
      </c>
      <c r="E33" t="s">
        <v>572</v>
      </c>
      <c r="G33">
        <v>1</v>
      </c>
      <c r="H33" t="s">
        <v>216</v>
      </c>
      <c r="I33">
        <v>1.5</v>
      </c>
      <c r="J33">
        <v>20000</v>
      </c>
      <c r="O33" t="s">
        <v>573</v>
      </c>
      <c r="Q33" t="s">
        <v>574</v>
      </c>
      <c r="T33" t="s">
        <v>571</v>
      </c>
      <c r="U33" t="s">
        <v>575</v>
      </c>
      <c r="Y33" t="s">
        <v>460</v>
      </c>
      <c r="Z33" t="s">
        <v>576</v>
      </c>
      <c r="AA33">
        <v>2</v>
      </c>
      <c r="AB33">
        <v>25</v>
      </c>
      <c r="AC33" t="s">
        <v>363</v>
      </c>
      <c r="AD33" t="s">
        <v>473</v>
      </c>
      <c r="AE33" t="s">
        <v>577</v>
      </c>
    </row>
    <row r="34" spans="1:31" x14ac:dyDescent="0.25">
      <c r="A34" t="s">
        <v>578</v>
      </c>
      <c r="B34" t="s">
        <v>579</v>
      </c>
      <c r="C34" t="s">
        <v>460</v>
      </c>
      <c r="I34">
        <v>0</v>
      </c>
      <c r="J34">
        <v>7500</v>
      </c>
      <c r="T34" t="s">
        <v>578</v>
      </c>
      <c r="U34" t="s">
        <v>580</v>
      </c>
      <c r="V34">
        <v>4</v>
      </c>
      <c r="Y34" t="s">
        <v>33</v>
      </c>
      <c r="Z34" t="s">
        <v>581</v>
      </c>
      <c r="AD34" t="s">
        <v>44</v>
      </c>
      <c r="AE34" t="s">
        <v>534</v>
      </c>
    </row>
    <row r="35" spans="1:31" x14ac:dyDescent="0.25">
      <c r="A35" t="s">
        <v>582</v>
      </c>
      <c r="B35" t="s">
        <v>583</v>
      </c>
      <c r="C35" t="s">
        <v>584</v>
      </c>
      <c r="D35">
        <v>2</v>
      </c>
      <c r="E35" t="s">
        <v>247</v>
      </c>
      <c r="G35">
        <v>1</v>
      </c>
      <c r="H35" t="s">
        <v>248</v>
      </c>
      <c r="I35">
        <v>0.8</v>
      </c>
      <c r="J35">
        <v>2000</v>
      </c>
      <c r="O35" t="s">
        <v>585</v>
      </c>
      <c r="U35" t="s">
        <v>586</v>
      </c>
      <c r="Y35" t="s">
        <v>460</v>
      </c>
      <c r="Z35" t="s">
        <v>520</v>
      </c>
      <c r="AA35">
        <v>0.5</v>
      </c>
      <c r="AB35">
        <v>15</v>
      </c>
      <c r="AD35" t="s">
        <v>473</v>
      </c>
      <c r="AE35" t="s">
        <v>587</v>
      </c>
    </row>
    <row r="36" spans="1:31" x14ac:dyDescent="0.25">
      <c r="A36" t="s">
        <v>588</v>
      </c>
      <c r="B36" t="s">
        <v>491</v>
      </c>
      <c r="C36" t="s">
        <v>460</v>
      </c>
      <c r="D36">
        <v>3</v>
      </c>
      <c r="E36" t="s">
        <v>589</v>
      </c>
      <c r="G36">
        <v>2</v>
      </c>
      <c r="H36" t="s">
        <v>282</v>
      </c>
      <c r="I36">
        <v>2</v>
      </c>
      <c r="J36">
        <v>10000</v>
      </c>
      <c r="O36" t="s">
        <v>120</v>
      </c>
      <c r="U36" t="s">
        <v>590</v>
      </c>
      <c r="V36">
        <v>4</v>
      </c>
      <c r="Y36" t="s">
        <v>460</v>
      </c>
      <c r="Z36" t="s">
        <v>520</v>
      </c>
      <c r="AA36">
        <v>0.5</v>
      </c>
      <c r="AB36">
        <v>25</v>
      </c>
      <c r="AD36" t="s">
        <v>473</v>
      </c>
      <c r="AE36" t="s">
        <v>474</v>
      </c>
    </row>
    <row r="37" spans="1:31" x14ac:dyDescent="0.25">
      <c r="A37" t="s">
        <v>591</v>
      </c>
      <c r="B37" t="s">
        <v>466</v>
      </c>
      <c r="C37" t="s">
        <v>460</v>
      </c>
      <c r="D37">
        <v>4</v>
      </c>
      <c r="E37" t="s">
        <v>440</v>
      </c>
      <c r="G37">
        <v>4</v>
      </c>
      <c r="H37" t="s">
        <v>97</v>
      </c>
      <c r="I37">
        <v>2</v>
      </c>
      <c r="J37">
        <v>10000</v>
      </c>
      <c r="L37" t="s">
        <v>538</v>
      </c>
      <c r="O37" t="s">
        <v>592</v>
      </c>
      <c r="T37" t="s">
        <v>591</v>
      </c>
      <c r="U37" t="s">
        <v>593</v>
      </c>
      <c r="V37">
        <v>4</v>
      </c>
      <c r="Y37" t="s">
        <v>460</v>
      </c>
      <c r="AA37">
        <v>1.5</v>
      </c>
      <c r="AB37">
        <v>180</v>
      </c>
      <c r="AD37" t="s">
        <v>473</v>
      </c>
      <c r="AE37" t="s">
        <v>474</v>
      </c>
    </row>
    <row r="38" spans="1:31" x14ac:dyDescent="0.25">
      <c r="A38" t="s">
        <v>594</v>
      </c>
      <c r="B38" t="s">
        <v>466</v>
      </c>
      <c r="C38" t="s">
        <v>460</v>
      </c>
      <c r="E38" t="s">
        <v>136</v>
      </c>
      <c r="G38">
        <v>3</v>
      </c>
      <c r="H38" t="s">
        <v>97</v>
      </c>
      <c r="I38">
        <v>2</v>
      </c>
      <c r="J38">
        <v>5000</v>
      </c>
      <c r="L38" t="s">
        <v>595</v>
      </c>
      <c r="O38" t="s">
        <v>596</v>
      </c>
      <c r="P38" s="29"/>
      <c r="S38">
        <v>4</v>
      </c>
      <c r="T38" t="s">
        <v>594</v>
      </c>
      <c r="U38" t="s">
        <v>597</v>
      </c>
      <c r="V38">
        <v>4</v>
      </c>
      <c r="Y38" t="s">
        <v>460</v>
      </c>
      <c r="AA38">
        <v>1.5</v>
      </c>
      <c r="AB38">
        <v>120</v>
      </c>
      <c r="AD38" t="s">
        <v>473</v>
      </c>
      <c r="AE38" t="s">
        <v>474</v>
      </c>
    </row>
    <row r="39" spans="1:31" x14ac:dyDescent="0.25">
      <c r="A39" t="s">
        <v>598</v>
      </c>
      <c r="B39" t="s">
        <v>527</v>
      </c>
      <c r="C39" t="s">
        <v>460</v>
      </c>
      <c r="J39">
        <v>30000</v>
      </c>
      <c r="T39" t="s">
        <v>598</v>
      </c>
      <c r="U39" t="s">
        <v>599</v>
      </c>
      <c r="Y39" t="s">
        <v>460</v>
      </c>
      <c r="Z39" t="s">
        <v>600</v>
      </c>
      <c r="AC39" t="s">
        <v>363</v>
      </c>
      <c r="AD39" t="s">
        <v>473</v>
      </c>
      <c r="AE39" t="s">
        <v>577</v>
      </c>
    </row>
    <row r="40" spans="1:31" x14ac:dyDescent="0.25">
      <c r="A40" t="s">
        <v>601</v>
      </c>
      <c r="B40" t="s">
        <v>527</v>
      </c>
      <c r="C40" t="s">
        <v>460</v>
      </c>
      <c r="J40">
        <v>7000</v>
      </c>
      <c r="T40" t="s">
        <v>601</v>
      </c>
      <c r="Y40" t="s">
        <v>460</v>
      </c>
      <c r="Z40" t="s">
        <v>529</v>
      </c>
      <c r="AC40" t="s">
        <v>363</v>
      </c>
    </row>
    <row r="41" spans="1:31" x14ac:dyDescent="0.25">
      <c r="A41" t="s">
        <v>602</v>
      </c>
      <c r="B41" t="s">
        <v>527</v>
      </c>
      <c r="C41" t="s">
        <v>460</v>
      </c>
      <c r="E41" t="s">
        <v>603</v>
      </c>
      <c r="G41">
        <v>1</v>
      </c>
      <c r="H41" t="s">
        <v>216</v>
      </c>
      <c r="I41">
        <v>1.5</v>
      </c>
      <c r="J41">
        <v>28000</v>
      </c>
      <c r="P41" t="s">
        <v>604</v>
      </c>
      <c r="Q41" t="s">
        <v>605</v>
      </c>
      <c r="S41">
        <v>2</v>
      </c>
      <c r="T41" t="s">
        <v>602</v>
      </c>
      <c r="U41" t="s">
        <v>606</v>
      </c>
      <c r="Y41" t="s">
        <v>460</v>
      </c>
      <c r="Z41" t="s">
        <v>529</v>
      </c>
      <c r="AA41">
        <v>0.5</v>
      </c>
      <c r="AB41">
        <v>60</v>
      </c>
      <c r="AC41" t="s">
        <v>363</v>
      </c>
      <c r="AD41" t="s">
        <v>473</v>
      </c>
      <c r="AE41" t="s">
        <v>577</v>
      </c>
    </row>
    <row r="42" spans="1:31" x14ac:dyDescent="0.25">
      <c r="A42" t="s">
        <v>607</v>
      </c>
      <c r="B42" t="s">
        <v>527</v>
      </c>
      <c r="C42" t="s">
        <v>460</v>
      </c>
      <c r="J42">
        <v>28000</v>
      </c>
      <c r="T42" t="s">
        <v>607</v>
      </c>
      <c r="U42" t="s">
        <v>608</v>
      </c>
      <c r="Y42" t="s">
        <v>460</v>
      </c>
      <c r="Z42" t="s">
        <v>600</v>
      </c>
      <c r="AC42" t="s">
        <v>363</v>
      </c>
      <c r="AD42" t="s">
        <v>473</v>
      </c>
      <c r="AE42" t="s">
        <v>577</v>
      </c>
    </row>
    <row r="43" spans="1:31" x14ac:dyDescent="0.25">
      <c r="A43" t="s">
        <v>609</v>
      </c>
      <c r="B43" t="s">
        <v>527</v>
      </c>
      <c r="C43" t="s">
        <v>460</v>
      </c>
      <c r="E43" t="s">
        <v>603</v>
      </c>
      <c r="G43">
        <v>1</v>
      </c>
      <c r="H43" t="s">
        <v>216</v>
      </c>
      <c r="I43">
        <v>1.5</v>
      </c>
      <c r="J43">
        <v>28000</v>
      </c>
      <c r="P43" t="s">
        <v>610</v>
      </c>
      <c r="Q43" t="s">
        <v>605</v>
      </c>
      <c r="S43">
        <v>2</v>
      </c>
      <c r="T43" t="s">
        <v>609</v>
      </c>
      <c r="U43" t="s">
        <v>611</v>
      </c>
      <c r="Y43" t="s">
        <v>460</v>
      </c>
      <c r="Z43" t="s">
        <v>529</v>
      </c>
      <c r="AA43">
        <v>0.5</v>
      </c>
      <c r="AB43">
        <v>60</v>
      </c>
      <c r="AC43" t="s">
        <v>363</v>
      </c>
      <c r="AD43" t="s">
        <v>473</v>
      </c>
      <c r="AE43" t="s">
        <v>577</v>
      </c>
    </row>
    <row r="44" spans="1:31" x14ac:dyDescent="0.25">
      <c r="A44" t="s">
        <v>612</v>
      </c>
      <c r="B44" t="s">
        <v>527</v>
      </c>
      <c r="C44" t="s">
        <v>460</v>
      </c>
      <c r="E44" t="s">
        <v>603</v>
      </c>
      <c r="G44">
        <v>1</v>
      </c>
      <c r="H44" t="s">
        <v>216</v>
      </c>
      <c r="I44">
        <v>1.5</v>
      </c>
      <c r="J44">
        <v>26000</v>
      </c>
      <c r="P44" t="s">
        <v>613</v>
      </c>
      <c r="S44">
        <v>3</v>
      </c>
      <c r="T44" t="s">
        <v>612</v>
      </c>
      <c r="U44" t="s">
        <v>614</v>
      </c>
      <c r="Y44" t="s">
        <v>460</v>
      </c>
      <c r="Z44" t="s">
        <v>615</v>
      </c>
      <c r="AA44">
        <v>0.5</v>
      </c>
      <c r="AB44">
        <v>60</v>
      </c>
      <c r="AC44" t="s">
        <v>363</v>
      </c>
      <c r="AD44" t="s">
        <v>473</v>
      </c>
      <c r="AE44" t="s">
        <v>577</v>
      </c>
    </row>
    <row r="45" spans="1:31" x14ac:dyDescent="0.25">
      <c r="A45" t="s">
        <v>616</v>
      </c>
      <c r="B45" t="s">
        <v>527</v>
      </c>
      <c r="C45" t="s">
        <v>460</v>
      </c>
      <c r="E45" t="s">
        <v>603</v>
      </c>
      <c r="G45">
        <v>1</v>
      </c>
      <c r="H45" t="s">
        <v>216</v>
      </c>
      <c r="I45">
        <v>1.5</v>
      </c>
      <c r="J45">
        <v>30000</v>
      </c>
      <c r="P45" t="s">
        <v>617</v>
      </c>
      <c r="Q45" t="s">
        <v>618</v>
      </c>
      <c r="S45">
        <v>2</v>
      </c>
      <c r="T45" t="s">
        <v>616</v>
      </c>
      <c r="U45" t="s">
        <v>619</v>
      </c>
      <c r="Y45" t="s">
        <v>460</v>
      </c>
      <c r="Z45" t="s">
        <v>529</v>
      </c>
      <c r="AA45">
        <v>0.5</v>
      </c>
      <c r="AB45">
        <v>60</v>
      </c>
      <c r="AC45" t="s">
        <v>363</v>
      </c>
      <c r="AD45" t="s">
        <v>473</v>
      </c>
      <c r="AE45" t="s">
        <v>577</v>
      </c>
    </row>
    <row r="46" spans="1:31" x14ac:dyDescent="0.25">
      <c r="A46" t="s">
        <v>620</v>
      </c>
      <c r="B46" t="s">
        <v>527</v>
      </c>
      <c r="C46" t="s">
        <v>460</v>
      </c>
      <c r="E46" t="s">
        <v>603</v>
      </c>
      <c r="G46">
        <v>1</v>
      </c>
      <c r="H46" t="s">
        <v>216</v>
      </c>
      <c r="I46">
        <v>1.5</v>
      </c>
      <c r="J46">
        <v>26000</v>
      </c>
      <c r="P46" t="s">
        <v>621</v>
      </c>
      <c r="S46">
        <v>3</v>
      </c>
      <c r="T46" t="s">
        <v>620</v>
      </c>
      <c r="U46" t="s">
        <v>622</v>
      </c>
      <c r="Y46" t="s">
        <v>460</v>
      </c>
      <c r="Z46" t="s">
        <v>600</v>
      </c>
      <c r="AA46">
        <v>0.5</v>
      </c>
      <c r="AB46">
        <v>60</v>
      </c>
      <c r="AC46" t="s">
        <v>363</v>
      </c>
      <c r="AD46" t="s">
        <v>473</v>
      </c>
      <c r="AE46" t="s">
        <v>577</v>
      </c>
    </row>
    <row r="47" spans="1:31" x14ac:dyDescent="0.25">
      <c r="A47" t="s">
        <v>623</v>
      </c>
      <c r="B47" t="s">
        <v>527</v>
      </c>
      <c r="C47" t="s">
        <v>460</v>
      </c>
      <c r="J47">
        <v>26000</v>
      </c>
      <c r="U47" t="s">
        <v>624</v>
      </c>
      <c r="Y47" t="s">
        <v>460</v>
      </c>
      <c r="Z47" t="s">
        <v>600</v>
      </c>
      <c r="AC47" t="s">
        <v>363</v>
      </c>
      <c r="AD47" t="s">
        <v>473</v>
      </c>
      <c r="AE47" t="s">
        <v>577</v>
      </c>
    </row>
    <row r="48" spans="1:31" x14ac:dyDescent="0.25">
      <c r="A48" t="s">
        <v>625</v>
      </c>
      <c r="B48" t="s">
        <v>527</v>
      </c>
      <c r="C48" t="s">
        <v>460</v>
      </c>
      <c r="J48">
        <v>20000</v>
      </c>
      <c r="T48" t="s">
        <v>625</v>
      </c>
      <c r="Y48" t="s">
        <v>460</v>
      </c>
      <c r="AC48" t="s">
        <v>363</v>
      </c>
    </row>
    <row r="49" spans="1:31" x14ac:dyDescent="0.25">
      <c r="A49" t="s">
        <v>626</v>
      </c>
      <c r="B49" t="s">
        <v>527</v>
      </c>
      <c r="C49" t="s">
        <v>460</v>
      </c>
      <c r="E49" t="s">
        <v>603</v>
      </c>
      <c r="G49">
        <v>1</v>
      </c>
      <c r="H49" t="s">
        <v>216</v>
      </c>
      <c r="I49">
        <v>1.5</v>
      </c>
      <c r="J49">
        <v>24000</v>
      </c>
      <c r="P49" t="s">
        <v>627</v>
      </c>
      <c r="S49">
        <v>3</v>
      </c>
      <c r="T49" t="s">
        <v>626</v>
      </c>
      <c r="U49" t="s">
        <v>628</v>
      </c>
      <c r="Y49" t="s">
        <v>460</v>
      </c>
      <c r="Z49" t="s">
        <v>615</v>
      </c>
      <c r="AA49">
        <v>0.5</v>
      </c>
      <c r="AB49">
        <v>60</v>
      </c>
      <c r="AC49" t="s">
        <v>363</v>
      </c>
      <c r="AD49" t="s">
        <v>473</v>
      </c>
      <c r="AE49" t="s">
        <v>577</v>
      </c>
    </row>
    <row r="50" spans="1:31" x14ac:dyDescent="0.25">
      <c r="A50" t="s">
        <v>629</v>
      </c>
      <c r="B50" t="s">
        <v>527</v>
      </c>
      <c r="C50" t="s">
        <v>460</v>
      </c>
      <c r="E50" t="s">
        <v>603</v>
      </c>
      <c r="G50">
        <v>1</v>
      </c>
      <c r="H50" t="s">
        <v>216</v>
      </c>
      <c r="I50">
        <v>1.5</v>
      </c>
      <c r="J50">
        <v>24000</v>
      </c>
      <c r="P50" t="s">
        <v>630</v>
      </c>
      <c r="S50">
        <v>3</v>
      </c>
      <c r="T50" t="s">
        <v>629</v>
      </c>
      <c r="U50" t="s">
        <v>631</v>
      </c>
      <c r="Y50" t="s">
        <v>460</v>
      </c>
      <c r="Z50" t="s">
        <v>600</v>
      </c>
      <c r="AA50">
        <v>0.5</v>
      </c>
      <c r="AB50">
        <v>60</v>
      </c>
      <c r="AC50" t="s">
        <v>363</v>
      </c>
      <c r="AD50" t="s">
        <v>473</v>
      </c>
      <c r="AE50" t="s">
        <v>577</v>
      </c>
    </row>
    <row r="51" spans="1:31" x14ac:dyDescent="0.25">
      <c r="A51" t="s">
        <v>632</v>
      </c>
      <c r="B51" t="s">
        <v>527</v>
      </c>
      <c r="C51" t="s">
        <v>460</v>
      </c>
      <c r="J51">
        <v>24000</v>
      </c>
      <c r="T51" t="s">
        <v>632</v>
      </c>
      <c r="U51" t="s">
        <v>633</v>
      </c>
      <c r="Y51" t="s">
        <v>460</v>
      </c>
      <c r="Z51" t="s">
        <v>600</v>
      </c>
      <c r="AC51" t="s">
        <v>363</v>
      </c>
      <c r="AD51" t="s">
        <v>473</v>
      </c>
      <c r="AE51" t="s">
        <v>577</v>
      </c>
    </row>
    <row r="52" spans="1:31" x14ac:dyDescent="0.25">
      <c r="A52" t="s">
        <v>634</v>
      </c>
      <c r="B52" t="s">
        <v>635</v>
      </c>
      <c r="C52" t="s">
        <v>492</v>
      </c>
      <c r="E52" t="s">
        <v>252</v>
      </c>
      <c r="I52">
        <v>0.5</v>
      </c>
      <c r="J52">
        <v>30000</v>
      </c>
      <c r="O52" t="s">
        <v>636</v>
      </c>
      <c r="U52" t="s">
        <v>637</v>
      </c>
      <c r="Y52" t="s">
        <v>460</v>
      </c>
      <c r="Z52" t="s">
        <v>520</v>
      </c>
      <c r="AB52">
        <v>15</v>
      </c>
      <c r="AD52" t="s">
        <v>473</v>
      </c>
      <c r="AE52" t="s">
        <v>497</v>
      </c>
    </row>
    <row r="53" spans="1:31" x14ac:dyDescent="0.25">
      <c r="A53" t="s">
        <v>638</v>
      </c>
      <c r="B53" t="s">
        <v>491</v>
      </c>
      <c r="C53" t="s">
        <v>460</v>
      </c>
      <c r="J53">
        <v>10000</v>
      </c>
      <c r="R53">
        <v>4000</v>
      </c>
      <c r="U53" t="s">
        <v>639</v>
      </c>
      <c r="V53">
        <v>4</v>
      </c>
      <c r="Y53" t="s">
        <v>460</v>
      </c>
      <c r="Z53" t="s">
        <v>523</v>
      </c>
      <c r="AD53" t="s">
        <v>44</v>
      </c>
      <c r="AE53" t="s">
        <v>516</v>
      </c>
    </row>
    <row r="54" spans="1:31" x14ac:dyDescent="0.25">
      <c r="A54" t="s">
        <v>640</v>
      </c>
      <c r="B54" t="s">
        <v>466</v>
      </c>
      <c r="C54" t="s">
        <v>460</v>
      </c>
      <c r="D54">
        <v>4</v>
      </c>
      <c r="E54" t="s">
        <v>589</v>
      </c>
      <c r="G54">
        <v>5</v>
      </c>
      <c r="H54" t="s">
        <v>282</v>
      </c>
      <c r="I54">
        <v>2</v>
      </c>
      <c r="J54">
        <v>10000</v>
      </c>
      <c r="O54" t="s">
        <v>641</v>
      </c>
      <c r="U54" t="s">
        <v>642</v>
      </c>
      <c r="V54">
        <v>4</v>
      </c>
      <c r="Y54" t="s">
        <v>460</v>
      </c>
      <c r="Z54" t="s">
        <v>520</v>
      </c>
      <c r="AA54">
        <v>1.5</v>
      </c>
      <c r="AB54">
        <v>120</v>
      </c>
      <c r="AD54" t="s">
        <v>473</v>
      </c>
      <c r="AE54" t="s">
        <v>474</v>
      </c>
    </row>
    <row r="55" spans="1:31" x14ac:dyDescent="0.25">
      <c r="A55" t="s">
        <v>643</v>
      </c>
      <c r="B55" t="s">
        <v>466</v>
      </c>
      <c r="C55" t="s">
        <v>460</v>
      </c>
      <c r="D55">
        <v>4</v>
      </c>
      <c r="E55" t="s">
        <v>4164</v>
      </c>
      <c r="G55">
        <v>5</v>
      </c>
      <c r="H55" t="s">
        <v>644</v>
      </c>
      <c r="I55">
        <v>2</v>
      </c>
      <c r="J55">
        <v>10000</v>
      </c>
      <c r="O55" t="s">
        <v>645</v>
      </c>
      <c r="T55" t="s">
        <v>643</v>
      </c>
      <c r="U55" t="s">
        <v>646</v>
      </c>
      <c r="V55">
        <v>4</v>
      </c>
      <c r="Y55" t="s">
        <v>460</v>
      </c>
      <c r="Z55" t="s">
        <v>520</v>
      </c>
      <c r="AA55">
        <v>1.5</v>
      </c>
      <c r="AB55">
        <v>120</v>
      </c>
      <c r="AD55" t="s">
        <v>473</v>
      </c>
      <c r="AE55" t="s">
        <v>474</v>
      </c>
    </row>
    <row r="56" spans="1:31" x14ac:dyDescent="0.25">
      <c r="A56" t="s">
        <v>647</v>
      </c>
      <c r="B56" t="s">
        <v>499</v>
      </c>
      <c r="C56" t="s">
        <v>460</v>
      </c>
      <c r="E56" t="s">
        <v>180</v>
      </c>
      <c r="G56">
        <v>2</v>
      </c>
      <c r="H56" t="s">
        <v>181</v>
      </c>
      <c r="I56">
        <v>0.8</v>
      </c>
      <c r="J56">
        <v>30000</v>
      </c>
      <c r="O56" t="s">
        <v>182</v>
      </c>
      <c r="R56">
        <v>100000</v>
      </c>
      <c r="T56" t="s">
        <v>647</v>
      </c>
      <c r="U56" t="s">
        <v>648</v>
      </c>
      <c r="Y56" t="s">
        <v>15</v>
      </c>
      <c r="Z56" t="s">
        <v>512</v>
      </c>
      <c r="AA56">
        <v>0.5</v>
      </c>
      <c r="AB56">
        <v>120</v>
      </c>
      <c r="AD56" t="s">
        <v>473</v>
      </c>
      <c r="AE56" t="s">
        <v>501</v>
      </c>
    </row>
    <row r="57" spans="1:31" x14ac:dyDescent="0.25">
      <c r="A57" t="s">
        <v>649</v>
      </c>
      <c r="B57" t="s">
        <v>466</v>
      </c>
      <c r="C57" t="s">
        <v>460</v>
      </c>
      <c r="D57">
        <v>2</v>
      </c>
      <c r="E57" t="s">
        <v>4164</v>
      </c>
      <c r="G57">
        <v>1</v>
      </c>
      <c r="H57" t="s">
        <v>644</v>
      </c>
      <c r="I57">
        <v>1.2</v>
      </c>
      <c r="J57">
        <v>10000</v>
      </c>
      <c r="O57" t="s">
        <v>650</v>
      </c>
      <c r="P57" t="s">
        <v>339</v>
      </c>
      <c r="T57" t="s">
        <v>649</v>
      </c>
      <c r="U57" t="s">
        <v>651</v>
      </c>
      <c r="V57">
        <v>4</v>
      </c>
      <c r="Y57" t="s">
        <v>460</v>
      </c>
      <c r="Z57" t="s">
        <v>520</v>
      </c>
      <c r="AA57">
        <v>1</v>
      </c>
      <c r="AB57">
        <v>30</v>
      </c>
      <c r="AD57" t="s">
        <v>473</v>
      </c>
      <c r="AE57" t="s">
        <v>474</v>
      </c>
    </row>
    <row r="58" spans="1:31" x14ac:dyDescent="0.25">
      <c r="A58" t="s">
        <v>652</v>
      </c>
      <c r="B58" t="s">
        <v>653</v>
      </c>
      <c r="C58" t="s">
        <v>460</v>
      </c>
      <c r="I58">
        <v>0</v>
      </c>
      <c r="J58">
        <v>7000</v>
      </c>
      <c r="T58" t="s">
        <v>652</v>
      </c>
      <c r="U58" t="s">
        <v>654</v>
      </c>
      <c r="V58">
        <v>4</v>
      </c>
      <c r="Y58" t="s">
        <v>460</v>
      </c>
      <c r="Z58" t="s">
        <v>505</v>
      </c>
      <c r="AD58" t="s">
        <v>44</v>
      </c>
      <c r="AE58" t="s">
        <v>506</v>
      </c>
    </row>
    <row r="59" spans="1:31" x14ac:dyDescent="0.25">
      <c r="A59" t="s">
        <v>655</v>
      </c>
      <c r="B59" t="s">
        <v>491</v>
      </c>
      <c r="C59" t="s">
        <v>460</v>
      </c>
      <c r="E59" t="s">
        <v>338</v>
      </c>
      <c r="G59">
        <v>1</v>
      </c>
      <c r="H59" t="s">
        <v>248</v>
      </c>
      <c r="I59">
        <v>0.3</v>
      </c>
      <c r="J59">
        <v>30000</v>
      </c>
      <c r="O59" t="s">
        <v>656</v>
      </c>
      <c r="Q59" t="s">
        <v>567</v>
      </c>
      <c r="S59">
        <v>2</v>
      </c>
      <c r="U59" t="s">
        <v>657</v>
      </c>
      <c r="V59">
        <v>4</v>
      </c>
      <c r="Y59" t="s">
        <v>33</v>
      </c>
      <c r="Z59" t="s">
        <v>569</v>
      </c>
      <c r="AA59">
        <v>2</v>
      </c>
      <c r="AB59">
        <v>60</v>
      </c>
      <c r="AD59" t="s">
        <v>473</v>
      </c>
      <c r="AE59" t="s">
        <v>570</v>
      </c>
    </row>
    <row r="60" spans="1:31" x14ac:dyDescent="0.25">
      <c r="A60" t="s">
        <v>658</v>
      </c>
      <c r="B60" t="s">
        <v>527</v>
      </c>
      <c r="C60" t="s">
        <v>460</v>
      </c>
      <c r="E60" t="s">
        <v>572</v>
      </c>
      <c r="G60">
        <v>1</v>
      </c>
      <c r="H60" t="s">
        <v>216</v>
      </c>
      <c r="I60">
        <v>1.5</v>
      </c>
      <c r="J60">
        <v>20000</v>
      </c>
      <c r="O60" t="s">
        <v>659</v>
      </c>
      <c r="Q60" t="s">
        <v>660</v>
      </c>
      <c r="T60" t="s">
        <v>658</v>
      </c>
      <c r="U60" t="s">
        <v>661</v>
      </c>
      <c r="Y60" t="s">
        <v>460</v>
      </c>
      <c r="Z60" t="s">
        <v>576</v>
      </c>
      <c r="AA60">
        <v>2</v>
      </c>
      <c r="AB60">
        <v>25</v>
      </c>
      <c r="AC60" t="s">
        <v>363</v>
      </c>
      <c r="AD60" t="s">
        <v>473</v>
      </c>
      <c r="AE60" t="s">
        <v>577</v>
      </c>
    </row>
    <row r="61" spans="1:31" x14ac:dyDescent="0.25">
      <c r="A61" t="s">
        <v>662</v>
      </c>
      <c r="B61" t="s">
        <v>579</v>
      </c>
      <c r="C61" t="s">
        <v>460</v>
      </c>
      <c r="I61">
        <v>0</v>
      </c>
      <c r="J61">
        <v>7500</v>
      </c>
      <c r="T61" t="s">
        <v>662</v>
      </c>
      <c r="U61" t="s">
        <v>663</v>
      </c>
      <c r="V61">
        <v>4</v>
      </c>
      <c r="Y61" t="s">
        <v>33</v>
      </c>
      <c r="Z61" t="s">
        <v>581</v>
      </c>
      <c r="AD61" t="s">
        <v>44</v>
      </c>
      <c r="AE61" t="s">
        <v>534</v>
      </c>
    </row>
    <row r="62" spans="1:31" x14ac:dyDescent="0.25">
      <c r="A62" t="s">
        <v>664</v>
      </c>
      <c r="B62" t="s">
        <v>665</v>
      </c>
      <c r="C62" t="s">
        <v>460</v>
      </c>
      <c r="I62">
        <v>0</v>
      </c>
      <c r="J62">
        <v>6500</v>
      </c>
      <c r="T62" t="s">
        <v>664</v>
      </c>
      <c r="U62" t="s">
        <v>666</v>
      </c>
      <c r="V62">
        <v>4</v>
      </c>
      <c r="Y62" t="s">
        <v>460</v>
      </c>
      <c r="Z62" t="s">
        <v>505</v>
      </c>
      <c r="AD62" t="s">
        <v>44</v>
      </c>
      <c r="AE62" t="s">
        <v>506</v>
      </c>
    </row>
    <row r="63" spans="1:31" x14ac:dyDescent="0.25">
      <c r="A63" t="s">
        <v>667</v>
      </c>
      <c r="B63" t="s">
        <v>466</v>
      </c>
      <c r="C63" t="s">
        <v>460</v>
      </c>
      <c r="D63">
        <v>1</v>
      </c>
      <c r="E63" t="s">
        <v>412</v>
      </c>
      <c r="I63">
        <v>0.16</v>
      </c>
      <c r="J63">
        <v>10000</v>
      </c>
      <c r="L63" t="s">
        <v>668</v>
      </c>
      <c r="N63" t="s">
        <v>669</v>
      </c>
      <c r="R63">
        <v>4000</v>
      </c>
      <c r="U63" t="s">
        <v>670</v>
      </c>
      <c r="V63">
        <v>3</v>
      </c>
      <c r="Y63" t="s">
        <v>460</v>
      </c>
      <c r="Z63" t="s">
        <v>671</v>
      </c>
      <c r="AA63">
        <v>0.5</v>
      </c>
      <c r="AB63">
        <v>20</v>
      </c>
      <c r="AD63" t="s">
        <v>473</v>
      </c>
      <c r="AE63" t="s">
        <v>474</v>
      </c>
    </row>
    <row r="64" spans="1:31" x14ac:dyDescent="0.25">
      <c r="A64" t="s">
        <v>672</v>
      </c>
      <c r="B64" t="s">
        <v>466</v>
      </c>
      <c r="C64" t="s">
        <v>460</v>
      </c>
      <c r="D64">
        <v>2</v>
      </c>
      <c r="E64" t="s">
        <v>673</v>
      </c>
      <c r="G64">
        <v>1</v>
      </c>
      <c r="H64" t="s">
        <v>85</v>
      </c>
      <c r="I64">
        <v>0.5</v>
      </c>
      <c r="J64">
        <v>10000</v>
      </c>
      <c r="N64" t="s">
        <v>674</v>
      </c>
      <c r="O64" t="s">
        <v>675</v>
      </c>
      <c r="R64">
        <v>4000</v>
      </c>
      <c r="T64" t="s">
        <v>672</v>
      </c>
      <c r="U64" t="s">
        <v>676</v>
      </c>
      <c r="V64">
        <v>4</v>
      </c>
      <c r="Y64" t="s">
        <v>460</v>
      </c>
      <c r="Z64" t="s">
        <v>677</v>
      </c>
      <c r="AA64">
        <v>1</v>
      </c>
      <c r="AB64">
        <v>60</v>
      </c>
      <c r="AD64" t="s">
        <v>473</v>
      </c>
      <c r="AE64" t="s">
        <v>474</v>
      </c>
    </row>
    <row r="65" spans="1:31" x14ac:dyDescent="0.25">
      <c r="A65" t="s">
        <v>669</v>
      </c>
      <c r="B65" t="s">
        <v>466</v>
      </c>
      <c r="C65" t="s">
        <v>460</v>
      </c>
      <c r="D65">
        <v>1</v>
      </c>
      <c r="E65" t="s">
        <v>412</v>
      </c>
      <c r="I65">
        <v>0.16</v>
      </c>
      <c r="J65">
        <v>10000</v>
      </c>
      <c r="L65" t="s">
        <v>413</v>
      </c>
      <c r="R65">
        <v>4000</v>
      </c>
      <c r="U65" t="s">
        <v>670</v>
      </c>
      <c r="V65">
        <v>3</v>
      </c>
      <c r="Y65" t="s">
        <v>460</v>
      </c>
      <c r="Z65" t="s">
        <v>671</v>
      </c>
      <c r="AA65">
        <v>0.5</v>
      </c>
      <c r="AB65">
        <v>20</v>
      </c>
      <c r="AD65" t="s">
        <v>473</v>
      </c>
      <c r="AE65" t="s">
        <v>474</v>
      </c>
    </row>
    <row r="66" spans="1:31" x14ac:dyDescent="0.25">
      <c r="A66" t="s">
        <v>678</v>
      </c>
      <c r="B66" t="s">
        <v>491</v>
      </c>
      <c r="C66" t="s">
        <v>460</v>
      </c>
      <c r="E66" t="s">
        <v>338</v>
      </c>
      <c r="G66">
        <v>1</v>
      </c>
      <c r="H66" t="s">
        <v>248</v>
      </c>
      <c r="I66">
        <v>0.3</v>
      </c>
      <c r="J66">
        <v>15000</v>
      </c>
      <c r="O66" t="s">
        <v>679</v>
      </c>
      <c r="Q66" t="s">
        <v>567</v>
      </c>
      <c r="S66">
        <v>2</v>
      </c>
      <c r="U66" t="s">
        <v>680</v>
      </c>
      <c r="V66">
        <v>4</v>
      </c>
      <c r="Y66" t="s">
        <v>33</v>
      </c>
      <c r="Z66" t="s">
        <v>569</v>
      </c>
      <c r="AA66">
        <v>2</v>
      </c>
      <c r="AB66">
        <v>60</v>
      </c>
      <c r="AD66" t="s">
        <v>473</v>
      </c>
      <c r="AE66" t="s">
        <v>570</v>
      </c>
    </row>
    <row r="67" spans="1:31" x14ac:dyDescent="0.25">
      <c r="A67" t="s">
        <v>681</v>
      </c>
      <c r="B67" t="s">
        <v>527</v>
      </c>
      <c r="C67" t="s">
        <v>460</v>
      </c>
      <c r="E67" t="s">
        <v>572</v>
      </c>
      <c r="G67">
        <v>1</v>
      </c>
      <c r="H67" t="s">
        <v>216</v>
      </c>
      <c r="I67">
        <v>1.5</v>
      </c>
      <c r="J67">
        <v>20000</v>
      </c>
      <c r="O67" t="s">
        <v>682</v>
      </c>
      <c r="Q67" t="s">
        <v>683</v>
      </c>
      <c r="T67" t="s">
        <v>681</v>
      </c>
      <c r="U67" t="s">
        <v>684</v>
      </c>
      <c r="Y67" t="s">
        <v>460</v>
      </c>
      <c r="Z67" t="s">
        <v>576</v>
      </c>
      <c r="AA67">
        <v>2</v>
      </c>
      <c r="AB67">
        <v>25</v>
      </c>
      <c r="AC67" t="s">
        <v>363</v>
      </c>
      <c r="AD67" t="s">
        <v>473</v>
      </c>
      <c r="AE67" t="s">
        <v>577</v>
      </c>
    </row>
    <row r="68" spans="1:31" x14ac:dyDescent="0.25">
      <c r="A68" t="s">
        <v>685</v>
      </c>
      <c r="B68" t="s">
        <v>531</v>
      </c>
      <c r="C68" t="s">
        <v>460</v>
      </c>
      <c r="I68">
        <v>0</v>
      </c>
      <c r="J68">
        <v>10000</v>
      </c>
      <c r="T68" t="s">
        <v>685</v>
      </c>
      <c r="U68" t="s">
        <v>686</v>
      </c>
      <c r="V68">
        <v>4</v>
      </c>
      <c r="Y68" t="s">
        <v>33</v>
      </c>
      <c r="Z68" t="s">
        <v>581</v>
      </c>
      <c r="AD68" t="s">
        <v>44</v>
      </c>
      <c r="AE68" t="s">
        <v>534</v>
      </c>
    </row>
    <row r="69" spans="1:31" x14ac:dyDescent="0.25">
      <c r="A69" t="s">
        <v>687</v>
      </c>
      <c r="B69" t="s">
        <v>583</v>
      </c>
      <c r="C69" t="s">
        <v>584</v>
      </c>
      <c r="D69">
        <v>2</v>
      </c>
      <c r="E69" t="s">
        <v>247</v>
      </c>
      <c r="G69">
        <v>1</v>
      </c>
      <c r="H69" t="s">
        <v>248</v>
      </c>
      <c r="I69">
        <v>0.8</v>
      </c>
      <c r="J69">
        <v>2000</v>
      </c>
      <c r="O69" t="s">
        <v>237</v>
      </c>
      <c r="U69" t="s">
        <v>586</v>
      </c>
      <c r="Y69" t="s">
        <v>33</v>
      </c>
      <c r="Z69" t="s">
        <v>520</v>
      </c>
      <c r="AA69">
        <v>0.5</v>
      </c>
      <c r="AB69">
        <v>15</v>
      </c>
      <c r="AD69" t="s">
        <v>473</v>
      </c>
      <c r="AE69" t="s">
        <v>587</v>
      </c>
    </row>
    <row r="70" spans="1:31" x14ac:dyDescent="0.25">
      <c r="A70" t="s">
        <v>688</v>
      </c>
      <c r="B70" t="s">
        <v>491</v>
      </c>
      <c r="C70" t="s">
        <v>460</v>
      </c>
      <c r="J70">
        <v>10000</v>
      </c>
      <c r="R70">
        <v>4000</v>
      </c>
      <c r="U70" t="s">
        <v>689</v>
      </c>
      <c r="V70">
        <v>4</v>
      </c>
      <c r="Y70" t="s">
        <v>460</v>
      </c>
      <c r="Z70" t="s">
        <v>690</v>
      </c>
      <c r="AD70" t="s">
        <v>44</v>
      </c>
      <c r="AE70" t="s">
        <v>516</v>
      </c>
    </row>
    <row r="71" spans="1:31" x14ac:dyDescent="0.25">
      <c r="A71" t="s">
        <v>691</v>
      </c>
      <c r="B71" t="s">
        <v>665</v>
      </c>
      <c r="C71" t="s">
        <v>460</v>
      </c>
      <c r="I71">
        <v>0</v>
      </c>
      <c r="J71">
        <v>6500</v>
      </c>
      <c r="T71" t="s">
        <v>691</v>
      </c>
      <c r="U71" t="s">
        <v>692</v>
      </c>
      <c r="V71">
        <v>4</v>
      </c>
      <c r="Y71" t="s">
        <v>460</v>
      </c>
      <c r="Z71" t="s">
        <v>505</v>
      </c>
      <c r="AD71" t="s">
        <v>44</v>
      </c>
      <c r="AE71" t="s">
        <v>506</v>
      </c>
    </row>
    <row r="72" spans="1:31" x14ac:dyDescent="0.25">
      <c r="A72" t="s">
        <v>693</v>
      </c>
      <c r="B72" t="s">
        <v>491</v>
      </c>
      <c r="C72" t="s">
        <v>460</v>
      </c>
      <c r="J72">
        <v>10000</v>
      </c>
      <c r="R72">
        <v>4000</v>
      </c>
      <c r="U72" t="s">
        <v>694</v>
      </c>
      <c r="V72">
        <v>4</v>
      </c>
      <c r="Y72" t="s">
        <v>460</v>
      </c>
    </row>
    <row r="73" spans="1:31" x14ac:dyDescent="0.25">
      <c r="A73" t="s">
        <v>674</v>
      </c>
      <c r="B73" t="s">
        <v>466</v>
      </c>
      <c r="C73" t="s">
        <v>460</v>
      </c>
      <c r="D73">
        <v>2</v>
      </c>
      <c r="E73" t="s">
        <v>673</v>
      </c>
      <c r="G73">
        <v>1</v>
      </c>
      <c r="H73" t="s">
        <v>85</v>
      </c>
      <c r="I73">
        <v>0.5</v>
      </c>
      <c r="J73">
        <v>10000</v>
      </c>
      <c r="L73" t="s">
        <v>431</v>
      </c>
      <c r="O73" t="s">
        <v>695</v>
      </c>
      <c r="R73">
        <v>4000</v>
      </c>
      <c r="U73" t="s">
        <v>676</v>
      </c>
      <c r="V73">
        <v>4</v>
      </c>
      <c r="Y73" t="s">
        <v>460</v>
      </c>
      <c r="Z73" t="s">
        <v>677</v>
      </c>
      <c r="AA73">
        <v>1</v>
      </c>
      <c r="AB73">
        <v>60</v>
      </c>
      <c r="AD73" t="s">
        <v>473</v>
      </c>
      <c r="AE73" t="s">
        <v>474</v>
      </c>
    </row>
    <row r="74" spans="1:31" x14ac:dyDescent="0.25">
      <c r="A74" t="s">
        <v>696</v>
      </c>
      <c r="B74" t="s">
        <v>466</v>
      </c>
      <c r="C74" t="s">
        <v>460</v>
      </c>
      <c r="J74">
        <v>10000</v>
      </c>
      <c r="T74" t="s">
        <v>696</v>
      </c>
      <c r="U74" t="s">
        <v>697</v>
      </c>
      <c r="V74">
        <v>3</v>
      </c>
      <c r="Y74" t="s">
        <v>460</v>
      </c>
    </row>
    <row r="75" spans="1:31" x14ac:dyDescent="0.25">
      <c r="A75" t="s">
        <v>698</v>
      </c>
      <c r="B75" t="s">
        <v>466</v>
      </c>
      <c r="C75" t="s">
        <v>460</v>
      </c>
      <c r="J75">
        <v>10000</v>
      </c>
      <c r="T75" t="s">
        <v>698</v>
      </c>
      <c r="U75" t="s">
        <v>697</v>
      </c>
      <c r="V75">
        <v>3</v>
      </c>
      <c r="Y75" t="s">
        <v>460</v>
      </c>
    </row>
    <row r="76" spans="1:31" x14ac:dyDescent="0.25">
      <c r="A76" t="s">
        <v>699</v>
      </c>
      <c r="B76" t="s">
        <v>466</v>
      </c>
      <c r="C76" t="s">
        <v>460</v>
      </c>
      <c r="D76">
        <v>1</v>
      </c>
      <c r="E76" t="s">
        <v>700</v>
      </c>
      <c r="G76">
        <v>2</v>
      </c>
      <c r="H76" t="s">
        <v>102</v>
      </c>
      <c r="I76">
        <v>0.16</v>
      </c>
      <c r="J76">
        <v>10000</v>
      </c>
      <c r="N76" t="s">
        <v>701</v>
      </c>
      <c r="O76" t="s">
        <v>702</v>
      </c>
      <c r="T76" t="s">
        <v>699</v>
      </c>
      <c r="U76" t="s">
        <v>697</v>
      </c>
      <c r="V76">
        <v>3</v>
      </c>
      <c r="Y76" t="s">
        <v>460</v>
      </c>
      <c r="Z76" t="s">
        <v>703</v>
      </c>
      <c r="AA76">
        <v>0.5</v>
      </c>
      <c r="AB76">
        <v>15</v>
      </c>
      <c r="AD76" t="s">
        <v>473</v>
      </c>
      <c r="AE76" t="s">
        <v>474</v>
      </c>
    </row>
    <row r="77" spans="1:31" x14ac:dyDescent="0.25">
      <c r="A77" t="s">
        <v>704</v>
      </c>
      <c r="B77" t="s">
        <v>466</v>
      </c>
      <c r="C77" t="s">
        <v>460</v>
      </c>
      <c r="D77">
        <v>1</v>
      </c>
      <c r="E77" t="s">
        <v>700</v>
      </c>
      <c r="G77">
        <v>3</v>
      </c>
      <c r="H77" t="s">
        <v>102</v>
      </c>
      <c r="I77">
        <v>0.16</v>
      </c>
      <c r="J77">
        <v>10000</v>
      </c>
      <c r="N77" t="s">
        <v>701</v>
      </c>
      <c r="O77" t="s">
        <v>705</v>
      </c>
      <c r="T77" t="s">
        <v>704</v>
      </c>
      <c r="U77" t="s">
        <v>697</v>
      </c>
      <c r="V77">
        <v>3</v>
      </c>
      <c r="Y77" t="s">
        <v>460</v>
      </c>
      <c r="Z77" t="s">
        <v>703</v>
      </c>
      <c r="AA77">
        <v>0.5</v>
      </c>
      <c r="AB77">
        <v>15</v>
      </c>
      <c r="AD77" t="s">
        <v>473</v>
      </c>
      <c r="AE77" t="s">
        <v>474</v>
      </c>
    </row>
    <row r="78" spans="1:31" x14ac:dyDescent="0.25">
      <c r="A78" t="s">
        <v>706</v>
      </c>
      <c r="B78" t="s">
        <v>466</v>
      </c>
      <c r="C78" t="s">
        <v>460</v>
      </c>
      <c r="D78">
        <v>1</v>
      </c>
      <c r="E78" t="s">
        <v>700</v>
      </c>
      <c r="G78">
        <v>1</v>
      </c>
      <c r="H78" t="s">
        <v>102</v>
      </c>
      <c r="I78">
        <v>0.16</v>
      </c>
      <c r="J78">
        <v>10000</v>
      </c>
      <c r="N78" t="s">
        <v>701</v>
      </c>
      <c r="O78" t="s">
        <v>707</v>
      </c>
      <c r="T78" t="s">
        <v>706</v>
      </c>
      <c r="U78" t="s">
        <v>697</v>
      </c>
      <c r="V78">
        <v>3</v>
      </c>
      <c r="Y78" t="s">
        <v>460</v>
      </c>
      <c r="Z78" t="s">
        <v>703</v>
      </c>
      <c r="AA78">
        <v>0.5</v>
      </c>
      <c r="AB78">
        <v>15</v>
      </c>
      <c r="AD78" t="s">
        <v>473</v>
      </c>
      <c r="AE78" t="s">
        <v>474</v>
      </c>
    </row>
    <row r="79" spans="1:31" x14ac:dyDescent="0.25">
      <c r="A79" t="s">
        <v>708</v>
      </c>
      <c r="B79" t="s">
        <v>466</v>
      </c>
      <c r="C79" t="s">
        <v>460</v>
      </c>
      <c r="J79">
        <v>10000</v>
      </c>
      <c r="T79" t="s">
        <v>708</v>
      </c>
      <c r="U79" t="s">
        <v>697</v>
      </c>
      <c r="V79">
        <v>3</v>
      </c>
      <c r="Y79" t="s">
        <v>460</v>
      </c>
    </row>
    <row r="80" spans="1:31" x14ac:dyDescent="0.25">
      <c r="A80" t="s">
        <v>701</v>
      </c>
      <c r="B80" t="s">
        <v>466</v>
      </c>
      <c r="C80" t="s">
        <v>460</v>
      </c>
      <c r="D80">
        <v>1</v>
      </c>
      <c r="E80" t="s">
        <v>700</v>
      </c>
      <c r="G80">
        <v>1</v>
      </c>
      <c r="H80" t="s">
        <v>102</v>
      </c>
      <c r="I80">
        <v>0.16</v>
      </c>
      <c r="J80">
        <v>10000</v>
      </c>
      <c r="L80" t="s">
        <v>709</v>
      </c>
      <c r="O80" t="s">
        <v>710</v>
      </c>
      <c r="T80" t="s">
        <v>701</v>
      </c>
      <c r="U80" t="s">
        <v>711</v>
      </c>
      <c r="V80">
        <v>3</v>
      </c>
      <c r="Y80" t="s">
        <v>460</v>
      </c>
      <c r="Z80" t="s">
        <v>703</v>
      </c>
      <c r="AA80">
        <v>0.5</v>
      </c>
      <c r="AB80">
        <v>15</v>
      </c>
      <c r="AD80" t="s">
        <v>473</v>
      </c>
      <c r="AE80" t="s">
        <v>474</v>
      </c>
    </row>
    <row r="81" spans="1:31" x14ac:dyDescent="0.25">
      <c r="A81" t="s">
        <v>712</v>
      </c>
      <c r="B81" t="s">
        <v>466</v>
      </c>
      <c r="C81" t="s">
        <v>460</v>
      </c>
      <c r="D81">
        <v>4</v>
      </c>
      <c r="E81" t="s">
        <v>440</v>
      </c>
      <c r="G81">
        <v>4</v>
      </c>
      <c r="H81" t="s">
        <v>97</v>
      </c>
      <c r="I81">
        <v>2</v>
      </c>
      <c r="J81">
        <v>10000</v>
      </c>
      <c r="L81" t="s">
        <v>538</v>
      </c>
      <c r="O81" t="s">
        <v>713</v>
      </c>
      <c r="T81" t="s">
        <v>712</v>
      </c>
      <c r="U81" t="s">
        <v>714</v>
      </c>
      <c r="V81">
        <v>4</v>
      </c>
      <c r="Y81" t="s">
        <v>460</v>
      </c>
      <c r="AA81">
        <v>1.5</v>
      </c>
      <c r="AB81">
        <v>180</v>
      </c>
      <c r="AD81" t="s">
        <v>473</v>
      </c>
      <c r="AE81" t="s">
        <v>474</v>
      </c>
    </row>
    <row r="82" spans="1:31" x14ac:dyDescent="0.25">
      <c r="A82" t="s">
        <v>715</v>
      </c>
      <c r="B82" t="s">
        <v>466</v>
      </c>
      <c r="C82" t="s">
        <v>460</v>
      </c>
      <c r="G82">
        <v>3</v>
      </c>
      <c r="H82" t="s">
        <v>97</v>
      </c>
      <c r="I82">
        <v>2</v>
      </c>
      <c r="J82">
        <v>5000</v>
      </c>
      <c r="O82" t="s">
        <v>716</v>
      </c>
      <c r="S82">
        <v>4</v>
      </c>
      <c r="T82" t="s">
        <v>715</v>
      </c>
      <c r="U82" t="s">
        <v>717</v>
      </c>
      <c r="V82">
        <v>4</v>
      </c>
      <c r="Y82" t="s">
        <v>460</v>
      </c>
      <c r="AA82">
        <v>1.5</v>
      </c>
      <c r="AB82">
        <v>120</v>
      </c>
      <c r="AD82" t="s">
        <v>473</v>
      </c>
      <c r="AE82" t="s">
        <v>474</v>
      </c>
    </row>
    <row r="83" spans="1:31" x14ac:dyDescent="0.25">
      <c r="A83" t="s">
        <v>718</v>
      </c>
      <c r="B83" t="s">
        <v>491</v>
      </c>
      <c r="C83" t="s">
        <v>460</v>
      </c>
      <c r="J83">
        <v>10000</v>
      </c>
      <c r="R83">
        <v>4000</v>
      </c>
      <c r="U83" t="s">
        <v>719</v>
      </c>
      <c r="V83">
        <v>4</v>
      </c>
      <c r="Y83" t="s">
        <v>460</v>
      </c>
      <c r="Z83" t="s">
        <v>515</v>
      </c>
      <c r="AD83" t="s">
        <v>44</v>
      </c>
      <c r="AE83" t="s">
        <v>516</v>
      </c>
    </row>
    <row r="84" spans="1:31" x14ac:dyDescent="0.25">
      <c r="A84" t="s">
        <v>720</v>
      </c>
      <c r="B84" t="s">
        <v>491</v>
      </c>
      <c r="C84" t="s">
        <v>460</v>
      </c>
      <c r="J84">
        <v>10000</v>
      </c>
      <c r="R84">
        <v>4000</v>
      </c>
      <c r="U84" t="s">
        <v>721</v>
      </c>
      <c r="V84">
        <v>4</v>
      </c>
      <c r="Y84" t="s">
        <v>460</v>
      </c>
      <c r="Z84" t="s">
        <v>690</v>
      </c>
      <c r="AD84" t="s">
        <v>44</v>
      </c>
      <c r="AE84" t="s">
        <v>516</v>
      </c>
    </row>
    <row r="85" spans="1:31" x14ac:dyDescent="0.25">
      <c r="A85" t="s">
        <v>722</v>
      </c>
      <c r="B85" t="s">
        <v>499</v>
      </c>
      <c r="C85" t="s">
        <v>460</v>
      </c>
      <c r="E85" t="s">
        <v>723</v>
      </c>
      <c r="G85">
        <v>1</v>
      </c>
      <c r="H85" t="s">
        <v>181</v>
      </c>
      <c r="I85">
        <v>30</v>
      </c>
      <c r="J85">
        <v>10000</v>
      </c>
      <c r="P85" t="s">
        <v>510</v>
      </c>
      <c r="T85" t="s">
        <v>722</v>
      </c>
      <c r="U85" t="s">
        <v>724</v>
      </c>
      <c r="Y85" t="s">
        <v>460</v>
      </c>
      <c r="AA85">
        <v>0.5</v>
      </c>
      <c r="AB85">
        <v>60</v>
      </c>
      <c r="AD85" t="s">
        <v>473</v>
      </c>
      <c r="AE85" t="s">
        <v>501</v>
      </c>
    </row>
    <row r="86" spans="1:31" x14ac:dyDescent="0.25">
      <c r="A86" t="s">
        <v>725</v>
      </c>
      <c r="B86" t="s">
        <v>491</v>
      </c>
      <c r="C86" t="s">
        <v>460</v>
      </c>
      <c r="J86">
        <v>10000</v>
      </c>
      <c r="R86">
        <v>4000</v>
      </c>
      <c r="U86" t="s">
        <v>726</v>
      </c>
      <c r="V86">
        <v>4</v>
      </c>
      <c r="Y86" t="s">
        <v>460</v>
      </c>
      <c r="Z86" t="s">
        <v>523</v>
      </c>
      <c r="AD86" t="s">
        <v>44</v>
      </c>
      <c r="AE86" t="s">
        <v>516</v>
      </c>
    </row>
    <row r="87" spans="1:31" x14ac:dyDescent="0.25">
      <c r="A87" t="s">
        <v>727</v>
      </c>
      <c r="B87" t="s">
        <v>466</v>
      </c>
      <c r="C87" t="s">
        <v>460</v>
      </c>
      <c r="D87">
        <v>3</v>
      </c>
      <c r="E87" t="s">
        <v>101</v>
      </c>
      <c r="G87">
        <v>1</v>
      </c>
      <c r="H87" t="s">
        <v>102</v>
      </c>
      <c r="I87">
        <v>4</v>
      </c>
      <c r="J87">
        <v>10000</v>
      </c>
      <c r="L87" t="s">
        <v>493</v>
      </c>
      <c r="O87" t="s">
        <v>728</v>
      </c>
      <c r="S87">
        <v>4</v>
      </c>
      <c r="T87" t="s">
        <v>727</v>
      </c>
      <c r="U87" t="s">
        <v>4140</v>
      </c>
      <c r="V87">
        <v>4</v>
      </c>
      <c r="Y87" t="s">
        <v>460</v>
      </c>
      <c r="Z87" t="s">
        <v>729</v>
      </c>
      <c r="AA87">
        <v>1</v>
      </c>
      <c r="AB87">
        <v>25</v>
      </c>
      <c r="AD87" t="s">
        <v>473</v>
      </c>
      <c r="AE87" t="s">
        <v>474</v>
      </c>
    </row>
    <row r="88" spans="1:31" x14ac:dyDescent="0.25">
      <c r="A88" t="s">
        <v>730</v>
      </c>
      <c r="B88" t="s">
        <v>491</v>
      </c>
      <c r="C88" t="s">
        <v>460</v>
      </c>
      <c r="J88">
        <v>10000</v>
      </c>
      <c r="R88">
        <v>4000</v>
      </c>
      <c r="U88" t="s">
        <v>731</v>
      </c>
      <c r="V88">
        <v>4</v>
      </c>
      <c r="Y88" t="s">
        <v>460</v>
      </c>
      <c r="Z88" t="s">
        <v>690</v>
      </c>
      <c r="AD88" t="s">
        <v>44</v>
      </c>
      <c r="AE88" t="s">
        <v>516</v>
      </c>
    </row>
    <row r="89" spans="1:31" x14ac:dyDescent="0.25">
      <c r="A89" t="s">
        <v>732</v>
      </c>
      <c r="B89" t="s">
        <v>733</v>
      </c>
      <c r="C89" t="s">
        <v>460</v>
      </c>
      <c r="I89">
        <v>0</v>
      </c>
      <c r="J89">
        <v>6000</v>
      </c>
      <c r="T89" t="s">
        <v>732</v>
      </c>
      <c r="U89" t="s">
        <v>734</v>
      </c>
      <c r="V89">
        <v>4</v>
      </c>
      <c r="Y89" t="s">
        <v>460</v>
      </c>
      <c r="Z89" t="s">
        <v>505</v>
      </c>
      <c r="AD89" t="s">
        <v>44</v>
      </c>
      <c r="AE89" t="s">
        <v>506</v>
      </c>
    </row>
    <row r="90" spans="1:31" x14ac:dyDescent="0.25">
      <c r="A90" t="s">
        <v>735</v>
      </c>
      <c r="B90" t="s">
        <v>733</v>
      </c>
      <c r="C90" t="s">
        <v>460</v>
      </c>
      <c r="I90">
        <v>0</v>
      </c>
      <c r="J90">
        <v>6000</v>
      </c>
      <c r="T90" t="s">
        <v>735</v>
      </c>
      <c r="U90" t="s">
        <v>736</v>
      </c>
      <c r="V90">
        <v>4</v>
      </c>
      <c r="Y90" t="s">
        <v>460</v>
      </c>
      <c r="Z90" t="s">
        <v>505</v>
      </c>
      <c r="AD90" t="s">
        <v>44</v>
      </c>
      <c r="AE90" t="s">
        <v>506</v>
      </c>
    </row>
    <row r="91" spans="1:31" x14ac:dyDescent="0.25">
      <c r="A91" t="s">
        <v>737</v>
      </c>
      <c r="B91" t="s">
        <v>653</v>
      </c>
      <c r="C91" t="s">
        <v>460</v>
      </c>
      <c r="J91">
        <v>6000</v>
      </c>
      <c r="T91" t="s">
        <v>737</v>
      </c>
      <c r="U91" t="s">
        <v>738</v>
      </c>
      <c r="V91">
        <v>4</v>
      </c>
      <c r="Y91" t="s">
        <v>460</v>
      </c>
      <c r="Z91" t="s">
        <v>529</v>
      </c>
      <c r="AD91" t="s">
        <v>473</v>
      </c>
      <c r="AE91" t="s">
        <v>739</v>
      </c>
    </row>
    <row r="92" spans="1:31" x14ac:dyDescent="0.25">
      <c r="A92" t="s">
        <v>740</v>
      </c>
      <c r="B92" t="s">
        <v>466</v>
      </c>
      <c r="C92" t="s">
        <v>460</v>
      </c>
      <c r="D92">
        <v>1</v>
      </c>
      <c r="E92" t="s">
        <v>412</v>
      </c>
      <c r="I92">
        <v>0.16</v>
      </c>
      <c r="J92">
        <v>10000</v>
      </c>
      <c r="L92" t="s">
        <v>741</v>
      </c>
      <c r="N92" t="s">
        <v>669</v>
      </c>
      <c r="R92">
        <v>4000</v>
      </c>
      <c r="U92" t="s">
        <v>670</v>
      </c>
      <c r="V92">
        <v>3</v>
      </c>
      <c r="Y92" t="s">
        <v>460</v>
      </c>
      <c r="Z92" t="s">
        <v>671</v>
      </c>
      <c r="AA92">
        <v>0.5</v>
      </c>
      <c r="AB92">
        <v>20</v>
      </c>
      <c r="AD92" t="s">
        <v>473</v>
      </c>
      <c r="AE92" t="s">
        <v>474</v>
      </c>
    </row>
    <row r="93" spans="1:31" x14ac:dyDescent="0.25">
      <c r="A93" t="s">
        <v>742</v>
      </c>
      <c r="B93" t="s">
        <v>466</v>
      </c>
      <c r="C93" t="s">
        <v>460</v>
      </c>
      <c r="D93">
        <v>2</v>
      </c>
      <c r="E93" t="s">
        <v>673</v>
      </c>
      <c r="G93">
        <v>1</v>
      </c>
      <c r="H93" t="s">
        <v>85</v>
      </c>
      <c r="I93">
        <v>0.5</v>
      </c>
      <c r="J93">
        <v>10000</v>
      </c>
      <c r="N93" t="s">
        <v>674</v>
      </c>
      <c r="O93" t="s">
        <v>743</v>
      </c>
      <c r="R93">
        <v>4000</v>
      </c>
      <c r="T93" t="s">
        <v>742</v>
      </c>
      <c r="U93" t="s">
        <v>676</v>
      </c>
      <c r="V93">
        <v>4</v>
      </c>
      <c r="Y93" t="s">
        <v>460</v>
      </c>
      <c r="Z93" t="s">
        <v>677</v>
      </c>
      <c r="AA93">
        <v>1</v>
      </c>
      <c r="AB93">
        <v>60</v>
      </c>
      <c r="AD93" t="s">
        <v>473</v>
      </c>
      <c r="AE93" t="s">
        <v>474</v>
      </c>
    </row>
    <row r="94" spans="1:31" x14ac:dyDescent="0.25">
      <c r="A94" t="s">
        <v>744</v>
      </c>
      <c r="B94" t="s">
        <v>491</v>
      </c>
      <c r="C94" t="s">
        <v>460</v>
      </c>
      <c r="J94">
        <v>10000</v>
      </c>
      <c r="R94">
        <v>4000</v>
      </c>
      <c r="U94" t="s">
        <v>745</v>
      </c>
      <c r="V94">
        <v>4</v>
      </c>
      <c r="Y94" t="s">
        <v>460</v>
      </c>
      <c r="Z94" t="s">
        <v>523</v>
      </c>
      <c r="AD94" t="s">
        <v>44</v>
      </c>
      <c r="AE94" t="s">
        <v>516</v>
      </c>
    </row>
    <row r="95" spans="1:31" x14ac:dyDescent="0.25">
      <c r="A95" t="s">
        <v>746</v>
      </c>
      <c r="B95" t="s">
        <v>491</v>
      </c>
      <c r="C95" t="s">
        <v>460</v>
      </c>
      <c r="E95" t="s">
        <v>338</v>
      </c>
      <c r="G95">
        <v>1</v>
      </c>
      <c r="H95" t="s">
        <v>282</v>
      </c>
      <c r="I95">
        <v>1.5</v>
      </c>
      <c r="J95">
        <v>20000</v>
      </c>
      <c r="M95" t="s">
        <v>747</v>
      </c>
      <c r="O95" t="s">
        <v>237</v>
      </c>
      <c r="P95" t="s">
        <v>748</v>
      </c>
      <c r="Q95" t="s">
        <v>749</v>
      </c>
      <c r="U95" t="s">
        <v>750</v>
      </c>
      <c r="V95">
        <v>4</v>
      </c>
      <c r="Y95" t="s">
        <v>33</v>
      </c>
      <c r="Z95" t="s">
        <v>569</v>
      </c>
      <c r="AA95">
        <v>2</v>
      </c>
      <c r="AB95">
        <v>60</v>
      </c>
      <c r="AD95" t="s">
        <v>473</v>
      </c>
      <c r="AE95" t="s">
        <v>570</v>
      </c>
    </row>
    <row r="96" spans="1:31" x14ac:dyDescent="0.25">
      <c r="A96" t="s">
        <v>751</v>
      </c>
      <c r="B96" t="s">
        <v>583</v>
      </c>
      <c r="C96" t="s">
        <v>584</v>
      </c>
      <c r="D96">
        <v>3</v>
      </c>
      <c r="E96" t="s">
        <v>338</v>
      </c>
      <c r="G96">
        <v>1</v>
      </c>
      <c r="H96" t="s">
        <v>282</v>
      </c>
      <c r="I96">
        <v>1.5</v>
      </c>
      <c r="J96">
        <v>2000</v>
      </c>
      <c r="O96" t="s">
        <v>120</v>
      </c>
      <c r="U96" t="s">
        <v>586</v>
      </c>
      <c r="Y96" t="s">
        <v>460</v>
      </c>
      <c r="Z96" t="s">
        <v>520</v>
      </c>
      <c r="AA96">
        <v>0.5</v>
      </c>
      <c r="AB96">
        <v>60</v>
      </c>
      <c r="AD96" t="s">
        <v>473</v>
      </c>
      <c r="AE96" t="s">
        <v>587</v>
      </c>
    </row>
    <row r="97" spans="1:31" x14ac:dyDescent="0.25">
      <c r="A97" t="s">
        <v>506</v>
      </c>
      <c r="B97" t="s">
        <v>531</v>
      </c>
      <c r="C97" t="s">
        <v>460</v>
      </c>
      <c r="J97">
        <v>7000</v>
      </c>
      <c r="T97" t="s">
        <v>506</v>
      </c>
      <c r="U97" t="s">
        <v>752</v>
      </c>
      <c r="V97">
        <v>4</v>
      </c>
      <c r="Y97" t="s">
        <v>460</v>
      </c>
      <c r="Z97" t="s">
        <v>753</v>
      </c>
    </row>
    <row r="98" spans="1:31" x14ac:dyDescent="0.25">
      <c r="A98" t="s">
        <v>754</v>
      </c>
      <c r="B98" t="s">
        <v>635</v>
      </c>
      <c r="C98" t="s">
        <v>492</v>
      </c>
      <c r="E98" t="s">
        <v>252</v>
      </c>
      <c r="G98">
        <v>1</v>
      </c>
      <c r="H98" t="s">
        <v>175</v>
      </c>
      <c r="I98">
        <v>0.5</v>
      </c>
      <c r="J98">
        <v>20000</v>
      </c>
      <c r="L98" t="s">
        <v>755</v>
      </c>
      <c r="O98" t="s">
        <v>756</v>
      </c>
      <c r="U98" t="s">
        <v>757</v>
      </c>
      <c r="Y98" t="s">
        <v>460</v>
      </c>
      <c r="Z98" t="s">
        <v>758</v>
      </c>
      <c r="AA98">
        <v>1</v>
      </c>
      <c r="AB98">
        <v>60</v>
      </c>
      <c r="AD98" t="s">
        <v>473</v>
      </c>
      <c r="AE98" t="s">
        <v>497</v>
      </c>
    </row>
    <row r="99" spans="1:31" x14ac:dyDescent="0.25">
      <c r="A99" t="s">
        <v>759</v>
      </c>
      <c r="B99" t="s">
        <v>760</v>
      </c>
      <c r="C99" t="s">
        <v>492</v>
      </c>
      <c r="E99" t="s">
        <v>252</v>
      </c>
      <c r="G99">
        <v>1</v>
      </c>
      <c r="H99" t="s">
        <v>175</v>
      </c>
      <c r="I99">
        <v>0.5</v>
      </c>
      <c r="J99">
        <v>10000</v>
      </c>
      <c r="L99" t="s">
        <v>761</v>
      </c>
      <c r="O99" t="s">
        <v>762</v>
      </c>
      <c r="U99" t="s">
        <v>763</v>
      </c>
      <c r="Y99" t="s">
        <v>460</v>
      </c>
      <c r="Z99" t="s">
        <v>496</v>
      </c>
      <c r="AA99">
        <v>1</v>
      </c>
      <c r="AB99">
        <v>60</v>
      </c>
      <c r="AD99" t="s">
        <v>473</v>
      </c>
      <c r="AE99" t="s">
        <v>497</v>
      </c>
    </row>
    <row r="100" spans="1:31" x14ac:dyDescent="0.25">
      <c r="A100" t="s">
        <v>764</v>
      </c>
      <c r="B100" t="s">
        <v>765</v>
      </c>
      <c r="C100" t="s">
        <v>460</v>
      </c>
      <c r="U100" t="s">
        <v>766</v>
      </c>
      <c r="Y100" t="s">
        <v>460</v>
      </c>
      <c r="AD100" t="s">
        <v>473</v>
      </c>
      <c r="AE100" t="s">
        <v>739</v>
      </c>
    </row>
    <row r="101" spans="1:31" x14ac:dyDescent="0.25">
      <c r="A101" t="s">
        <v>767</v>
      </c>
      <c r="B101" t="s">
        <v>466</v>
      </c>
      <c r="C101" t="s">
        <v>460</v>
      </c>
      <c r="D101">
        <v>4</v>
      </c>
      <c r="E101" t="s">
        <v>440</v>
      </c>
      <c r="G101">
        <v>4</v>
      </c>
      <c r="H101" t="s">
        <v>97</v>
      </c>
      <c r="I101">
        <v>2</v>
      </c>
      <c r="J101">
        <v>10000</v>
      </c>
      <c r="L101" t="s">
        <v>538</v>
      </c>
      <c r="O101" t="s">
        <v>768</v>
      </c>
      <c r="T101" t="s">
        <v>767</v>
      </c>
      <c r="U101" t="s">
        <v>769</v>
      </c>
      <c r="V101">
        <v>4</v>
      </c>
      <c r="Y101" t="s">
        <v>460</v>
      </c>
      <c r="AA101">
        <v>1.5</v>
      </c>
      <c r="AB101">
        <v>180</v>
      </c>
      <c r="AD101" t="s">
        <v>473</v>
      </c>
      <c r="AE101" t="s">
        <v>474</v>
      </c>
    </row>
    <row r="102" spans="1:31" x14ac:dyDescent="0.25">
      <c r="A102" t="s">
        <v>770</v>
      </c>
      <c r="B102" t="s">
        <v>466</v>
      </c>
      <c r="C102" t="s">
        <v>460</v>
      </c>
      <c r="E102" t="s">
        <v>136</v>
      </c>
      <c r="G102">
        <v>3</v>
      </c>
      <c r="H102" t="s">
        <v>97</v>
      </c>
      <c r="I102">
        <v>2</v>
      </c>
      <c r="J102">
        <v>5000</v>
      </c>
      <c r="L102" t="s">
        <v>595</v>
      </c>
      <c r="O102" t="s">
        <v>771</v>
      </c>
      <c r="P102" s="29"/>
      <c r="S102">
        <v>4</v>
      </c>
      <c r="T102" t="s">
        <v>770</v>
      </c>
      <c r="U102" t="s">
        <v>772</v>
      </c>
      <c r="V102">
        <v>4</v>
      </c>
      <c r="Y102" t="s">
        <v>460</v>
      </c>
      <c r="AA102">
        <v>1.5</v>
      </c>
      <c r="AB102">
        <v>120</v>
      </c>
      <c r="AD102" t="s">
        <v>473</v>
      </c>
      <c r="AE102" t="s">
        <v>474</v>
      </c>
    </row>
    <row r="103" spans="1:31" x14ac:dyDescent="0.25">
      <c r="C103" s="15"/>
      <c r="D103" s="15"/>
      <c r="E103" s="15"/>
      <c r="F103" s="15"/>
      <c r="G103" s="15"/>
      <c r="H103" s="15"/>
      <c r="L103" s="15"/>
      <c r="M103" s="15"/>
      <c r="N103" s="15"/>
      <c r="O103" s="15"/>
      <c r="P103" s="15"/>
      <c r="Q103" s="15"/>
      <c r="R103" s="15"/>
      <c r="S103" s="15"/>
      <c r="T103" s="15"/>
      <c r="U103" s="15"/>
      <c r="V103" s="15"/>
      <c r="W103" s="15"/>
      <c r="X103" s="15"/>
    </row>
    <row r="104" spans="1:31" x14ac:dyDescent="0.25">
      <c r="C104" s="15"/>
      <c r="D104" s="15"/>
      <c r="E104" s="15"/>
      <c r="F104" s="15"/>
      <c r="G104" s="15"/>
      <c r="H104" s="15"/>
      <c r="L104" s="15"/>
      <c r="M104" s="15"/>
      <c r="N104" s="15"/>
      <c r="O104" s="15"/>
      <c r="P104" s="15"/>
      <c r="Q104" s="15"/>
      <c r="R104" s="15"/>
      <c r="S104" s="15"/>
      <c r="T104" s="15"/>
      <c r="U104" s="15"/>
      <c r="V104" s="15"/>
      <c r="W104" s="15"/>
      <c r="X104" s="15"/>
    </row>
    <row r="105" spans="1:31" x14ac:dyDescent="0.25">
      <c r="A105" s="15"/>
      <c r="B105" s="15"/>
      <c r="C105" s="15"/>
      <c r="D105" s="15"/>
      <c r="E105" s="15"/>
      <c r="F105" s="15"/>
      <c r="G105" s="15"/>
      <c r="H105" s="15"/>
      <c r="I105" s="15"/>
      <c r="J105" s="15"/>
      <c r="K105" s="15"/>
      <c r="L105" s="15"/>
      <c r="M105" s="15"/>
      <c r="N105" s="15"/>
      <c r="O105" s="15"/>
      <c r="P105" s="15"/>
      <c r="Q105" s="15"/>
      <c r="R105" s="15"/>
      <c r="S105" s="15"/>
      <c r="T105" s="15"/>
      <c r="U105" s="15"/>
      <c r="V105" s="15"/>
    </row>
    <row r="106" spans="1:31" x14ac:dyDescent="0.25">
      <c r="A106" s="15"/>
      <c r="B106" s="15"/>
      <c r="C106" s="15"/>
      <c r="D106" s="15"/>
      <c r="E106" s="15"/>
      <c r="F106" s="15"/>
      <c r="G106" s="15"/>
      <c r="H106" s="15"/>
      <c r="I106" s="15"/>
      <c r="J106" s="15"/>
      <c r="K106" s="15"/>
      <c r="L106" s="15"/>
      <c r="M106" s="15"/>
      <c r="N106" s="15"/>
      <c r="O106" s="15"/>
      <c r="P106" s="15"/>
      <c r="Q106" s="15"/>
      <c r="R106" s="15"/>
      <c r="S106" s="15"/>
      <c r="T106" s="15"/>
      <c r="U106" s="15"/>
      <c r="V106" s="15"/>
    </row>
    <row r="107" spans="1:31" ht="31.5" x14ac:dyDescent="0.5">
      <c r="A107" s="5" t="s">
        <v>773</v>
      </c>
      <c r="B107" s="5"/>
      <c r="C107" s="15"/>
      <c r="D107" s="15"/>
      <c r="E107" s="15"/>
      <c r="F107" s="15"/>
      <c r="G107" s="15"/>
      <c r="H107" s="15"/>
      <c r="I107" s="15"/>
      <c r="J107" s="15"/>
      <c r="K107" s="15"/>
      <c r="L107" s="15"/>
      <c r="M107" s="15"/>
      <c r="N107" s="15"/>
      <c r="O107" s="15"/>
      <c r="P107" s="15"/>
      <c r="Q107" s="15"/>
      <c r="R107" s="15"/>
      <c r="S107" s="15"/>
      <c r="T107" s="15"/>
      <c r="U107" s="15"/>
      <c r="V107" s="15"/>
    </row>
    <row r="108" spans="1:31" x14ac:dyDescent="0.25">
      <c r="A108" t="s">
        <v>444</v>
      </c>
      <c r="B108" t="s">
        <v>445</v>
      </c>
      <c r="C108" t="s">
        <v>446</v>
      </c>
      <c r="D108" s="15"/>
      <c r="E108" s="15"/>
      <c r="F108" s="15"/>
      <c r="G108" s="15"/>
      <c r="H108" s="15"/>
      <c r="I108" s="15"/>
      <c r="J108" s="15"/>
      <c r="K108" s="15"/>
      <c r="L108" s="15"/>
      <c r="M108" s="15"/>
      <c r="N108" s="15"/>
      <c r="O108" s="15"/>
      <c r="P108" s="15"/>
      <c r="Q108" s="15"/>
      <c r="R108" s="15"/>
      <c r="S108" s="15"/>
      <c r="T108" s="15"/>
      <c r="U108" s="15"/>
      <c r="V108" s="15"/>
    </row>
    <row r="109" spans="1:31" x14ac:dyDescent="0.25">
      <c r="A109" t="s">
        <v>25</v>
      </c>
      <c r="B109" t="s">
        <v>451</v>
      </c>
      <c r="C109" t="s">
        <v>774</v>
      </c>
      <c r="D109" s="15"/>
      <c r="E109" s="15"/>
      <c r="F109" s="15"/>
      <c r="G109" s="15"/>
      <c r="H109" s="15"/>
      <c r="I109" s="15"/>
      <c r="J109" s="15"/>
      <c r="K109" s="15"/>
      <c r="L109" s="15"/>
      <c r="M109" s="15"/>
      <c r="N109" s="15"/>
      <c r="O109" s="15"/>
      <c r="P109" s="15"/>
      <c r="Q109" s="15"/>
      <c r="R109" s="15"/>
      <c r="S109" s="15"/>
      <c r="T109" s="15"/>
      <c r="U109" s="15"/>
      <c r="V109" s="15"/>
    </row>
    <row r="110" spans="1:31" x14ac:dyDescent="0.25">
      <c r="A110" t="s">
        <v>775</v>
      </c>
      <c r="B110" t="s">
        <v>776</v>
      </c>
      <c r="C110" t="s">
        <v>777</v>
      </c>
      <c r="D110" s="15"/>
      <c r="E110" s="15"/>
      <c r="F110" s="15"/>
      <c r="G110" s="15"/>
      <c r="H110" s="15"/>
      <c r="I110" s="15"/>
      <c r="J110" s="15"/>
      <c r="K110" s="15"/>
      <c r="L110" s="15"/>
      <c r="M110" s="15"/>
      <c r="N110" s="15"/>
      <c r="O110" s="15"/>
      <c r="P110" s="15"/>
      <c r="Q110" s="15"/>
      <c r="R110" s="15"/>
      <c r="S110" s="15"/>
      <c r="T110" s="15"/>
      <c r="U110" s="15"/>
      <c r="V110" s="15"/>
    </row>
    <row r="111" spans="1:31" x14ac:dyDescent="0.25">
      <c r="A111" t="s">
        <v>775</v>
      </c>
      <c r="B111" t="s">
        <v>778</v>
      </c>
      <c r="C111" t="s">
        <v>779</v>
      </c>
      <c r="D111" s="15"/>
      <c r="E111" s="15"/>
      <c r="F111" s="15"/>
      <c r="G111" s="15"/>
      <c r="H111" s="15"/>
      <c r="I111" s="15"/>
      <c r="J111" s="15"/>
      <c r="K111" s="15"/>
      <c r="L111" s="15"/>
      <c r="M111" s="15"/>
      <c r="N111" s="15"/>
      <c r="O111" s="15"/>
      <c r="P111" s="15"/>
      <c r="Q111" s="15"/>
      <c r="R111" s="15"/>
      <c r="S111" s="15"/>
      <c r="T111" s="15"/>
      <c r="U111" s="15"/>
      <c r="V111" s="15"/>
    </row>
    <row r="112" spans="1:31" x14ac:dyDescent="0.25">
      <c r="A112" t="s">
        <v>775</v>
      </c>
      <c r="B112" t="s">
        <v>780</v>
      </c>
      <c r="C112" t="s">
        <v>634</v>
      </c>
      <c r="D112" s="15"/>
      <c r="E112" s="15"/>
      <c r="F112" s="15"/>
      <c r="G112" s="15"/>
      <c r="H112" s="15"/>
      <c r="I112" s="15"/>
      <c r="J112" s="15"/>
      <c r="K112" s="15"/>
      <c r="L112" s="15"/>
      <c r="M112" s="15"/>
      <c r="N112" s="15"/>
      <c r="O112" s="15"/>
      <c r="P112" s="15"/>
      <c r="Q112" s="15"/>
      <c r="R112" s="15"/>
      <c r="S112" s="15"/>
      <c r="T112" s="15"/>
      <c r="U112" s="15"/>
      <c r="V112" s="15"/>
    </row>
    <row r="113" spans="1:22" x14ac:dyDescent="0.25">
      <c r="A113" t="s">
        <v>775</v>
      </c>
      <c r="B113" t="s">
        <v>781</v>
      </c>
      <c r="C113" t="s">
        <v>754</v>
      </c>
      <c r="D113" s="15"/>
      <c r="E113" s="15"/>
      <c r="F113" s="15"/>
      <c r="G113" s="15"/>
      <c r="H113" s="15"/>
      <c r="I113" s="15"/>
      <c r="J113" s="15"/>
      <c r="K113" s="15"/>
      <c r="L113" s="15"/>
      <c r="M113" s="15"/>
      <c r="N113" s="15"/>
      <c r="O113" s="15"/>
      <c r="P113" s="15"/>
      <c r="Q113" s="15"/>
      <c r="R113" s="15"/>
      <c r="S113" s="15"/>
      <c r="T113" s="15"/>
      <c r="U113" s="15"/>
      <c r="V113" s="15"/>
    </row>
    <row r="114" spans="1:22" x14ac:dyDescent="0.25">
      <c r="A114" t="s">
        <v>449</v>
      </c>
      <c r="D114" s="15"/>
      <c r="E114" s="15"/>
      <c r="F114" s="15"/>
      <c r="G114" s="15"/>
      <c r="H114" s="15"/>
      <c r="I114" s="15"/>
      <c r="J114" s="15"/>
      <c r="K114" s="15"/>
      <c r="L114" s="15"/>
      <c r="M114" s="15"/>
      <c r="N114" s="15"/>
      <c r="O114" s="15"/>
      <c r="P114" s="15"/>
      <c r="Q114" s="15"/>
      <c r="R114" s="15"/>
      <c r="S114" s="15"/>
      <c r="T114" s="15"/>
      <c r="U114" s="15"/>
      <c r="V114" s="15"/>
    </row>
    <row r="115" spans="1:22" x14ac:dyDescent="0.25">
      <c r="A115" t="s">
        <v>782</v>
      </c>
      <c r="B115" t="s">
        <v>451</v>
      </c>
      <c r="C115" t="s">
        <v>783</v>
      </c>
      <c r="D115" s="15"/>
      <c r="E115" s="15"/>
      <c r="F115" s="15"/>
      <c r="G115" s="15"/>
      <c r="H115" s="15"/>
      <c r="I115" s="15"/>
      <c r="J115" s="15"/>
      <c r="K115" s="15"/>
      <c r="L115" s="15"/>
      <c r="M115" s="15"/>
      <c r="N115" s="15"/>
      <c r="O115" s="15"/>
      <c r="P115" s="15"/>
      <c r="Q115" s="15"/>
      <c r="R115" s="15"/>
      <c r="S115" s="15"/>
      <c r="T115" s="15"/>
      <c r="U115" s="15"/>
      <c r="V115" s="15"/>
    </row>
    <row r="116" spans="1:22" x14ac:dyDescent="0.25">
      <c r="A116" t="s">
        <v>784</v>
      </c>
      <c r="B116" t="s">
        <v>451</v>
      </c>
      <c r="C116" t="s">
        <v>4176</v>
      </c>
      <c r="D116" s="15"/>
      <c r="E116" s="15"/>
      <c r="F116" s="15"/>
      <c r="G116" s="15"/>
      <c r="H116" s="15"/>
      <c r="I116" s="15"/>
      <c r="J116" s="15"/>
      <c r="K116" s="15"/>
      <c r="L116" s="15"/>
      <c r="M116" s="15"/>
      <c r="N116" s="15"/>
      <c r="O116" s="15"/>
      <c r="P116" s="15"/>
      <c r="Q116" s="15"/>
      <c r="R116" s="15"/>
      <c r="S116" s="15"/>
      <c r="T116" s="15"/>
      <c r="U116" s="15"/>
      <c r="V116" s="15"/>
    </row>
    <row r="117" spans="1:22" x14ac:dyDescent="0.25">
      <c r="A117" t="s">
        <v>450</v>
      </c>
      <c r="B117" t="s">
        <v>451</v>
      </c>
      <c r="C117" t="s">
        <v>785</v>
      </c>
      <c r="D117" s="15"/>
      <c r="E117" s="15"/>
      <c r="F117" s="15"/>
      <c r="G117" s="15"/>
      <c r="H117" s="15"/>
      <c r="I117" s="15"/>
      <c r="J117" s="15"/>
      <c r="K117" s="15"/>
      <c r="L117" s="15"/>
      <c r="M117" s="15"/>
      <c r="N117" s="15"/>
      <c r="O117" s="15"/>
      <c r="P117" s="15"/>
      <c r="Q117" s="15"/>
      <c r="R117" s="15"/>
      <c r="S117" s="15"/>
      <c r="T117" s="15"/>
      <c r="U117" s="15"/>
      <c r="V117" s="15"/>
    </row>
    <row r="118" spans="1:22" x14ac:dyDescent="0.25">
      <c r="A118" t="s">
        <v>786</v>
      </c>
      <c r="B118" t="s">
        <v>451</v>
      </c>
      <c r="C118" t="s">
        <v>787</v>
      </c>
      <c r="D118" s="15"/>
      <c r="E118" s="15"/>
      <c r="F118" s="15"/>
      <c r="G118" s="15"/>
      <c r="H118" s="15"/>
      <c r="I118" s="15"/>
      <c r="J118" s="15"/>
      <c r="K118" s="15"/>
      <c r="L118" s="15"/>
      <c r="M118" s="15"/>
      <c r="N118" s="15"/>
      <c r="O118" s="15"/>
      <c r="P118" s="15"/>
      <c r="Q118" s="15"/>
      <c r="R118" s="15"/>
      <c r="S118" s="15"/>
      <c r="T118" s="15"/>
      <c r="U118" s="15"/>
      <c r="V118" s="15"/>
    </row>
    <row r="119" spans="1:22" x14ac:dyDescent="0.25">
      <c r="A119" t="s">
        <v>452</v>
      </c>
      <c r="B119" t="s">
        <v>788</v>
      </c>
      <c r="C119" t="s">
        <v>722</v>
      </c>
      <c r="D119" s="15"/>
      <c r="E119" s="15"/>
      <c r="F119" s="15"/>
      <c r="G119" s="15"/>
      <c r="H119" s="15"/>
      <c r="I119" s="15"/>
      <c r="J119" s="15"/>
      <c r="K119" s="15"/>
      <c r="L119" s="15"/>
      <c r="M119" s="15"/>
      <c r="N119" s="15"/>
      <c r="O119" s="15"/>
      <c r="P119" s="15"/>
      <c r="Q119" s="15"/>
      <c r="R119" s="15"/>
      <c r="S119" s="15"/>
      <c r="T119" s="15"/>
      <c r="U119" s="15"/>
      <c r="V119" s="15"/>
    </row>
    <row r="120" spans="1:22" x14ac:dyDescent="0.25">
      <c r="A120" t="s">
        <v>789</v>
      </c>
      <c r="B120" t="s">
        <v>451</v>
      </c>
      <c r="C120" t="s">
        <v>490</v>
      </c>
      <c r="D120" s="15"/>
      <c r="E120" s="15"/>
      <c r="F120" s="15"/>
      <c r="G120" s="15"/>
      <c r="H120" s="15"/>
      <c r="I120" s="15"/>
      <c r="J120" s="15"/>
      <c r="K120" s="15"/>
      <c r="L120" s="15"/>
      <c r="M120" s="15"/>
      <c r="N120" s="15"/>
      <c r="O120" s="15"/>
      <c r="P120" s="15"/>
      <c r="Q120" s="15"/>
      <c r="R120" s="15"/>
      <c r="S120" s="15"/>
      <c r="T120" s="15"/>
      <c r="U120" s="15"/>
      <c r="V120" s="15"/>
    </row>
    <row r="121" spans="1:22" x14ac:dyDescent="0.25">
      <c r="A121" t="s">
        <v>453</v>
      </c>
      <c r="B121" t="s">
        <v>790</v>
      </c>
      <c r="C121" t="s">
        <v>722</v>
      </c>
      <c r="D121" s="15"/>
      <c r="E121" s="15"/>
      <c r="F121" s="15"/>
      <c r="G121" s="15"/>
      <c r="H121" s="15"/>
      <c r="I121" s="15"/>
      <c r="J121" s="15"/>
      <c r="K121" s="15"/>
      <c r="L121" s="15"/>
      <c r="M121" s="15"/>
      <c r="N121" s="15"/>
      <c r="O121" s="15"/>
      <c r="P121" s="15"/>
      <c r="Q121" s="15"/>
      <c r="R121" s="15"/>
      <c r="S121" s="15"/>
      <c r="T121" s="15"/>
      <c r="U121" s="15"/>
      <c r="V121" s="15"/>
    </row>
    <row r="122" spans="1:22" x14ac:dyDescent="0.25">
      <c r="A122" t="s">
        <v>791</v>
      </c>
      <c r="B122" t="s">
        <v>754</v>
      </c>
      <c r="C122" t="s">
        <v>759</v>
      </c>
      <c r="D122" s="15"/>
      <c r="E122" s="15"/>
      <c r="F122" s="15"/>
      <c r="G122" s="15"/>
      <c r="H122" s="15"/>
      <c r="I122" s="15"/>
      <c r="J122" s="15"/>
      <c r="K122" s="15"/>
      <c r="L122" s="15"/>
      <c r="M122" s="15"/>
      <c r="N122" s="15"/>
      <c r="O122" s="15"/>
      <c r="P122" s="15"/>
      <c r="Q122" s="15"/>
      <c r="R122" s="15"/>
      <c r="S122" s="15"/>
      <c r="T122" s="15"/>
      <c r="U122" s="15"/>
      <c r="V122" s="15"/>
    </row>
    <row r="123" spans="1:22" x14ac:dyDescent="0.25">
      <c r="A123" t="s">
        <v>792</v>
      </c>
      <c r="B123" t="s">
        <v>451</v>
      </c>
      <c r="C123" t="s">
        <v>793</v>
      </c>
    </row>
    <row r="124" spans="1:22" x14ac:dyDescent="0.25">
      <c r="A124" t="s">
        <v>492</v>
      </c>
      <c r="B124" t="s">
        <v>794</v>
      </c>
      <c r="C124" t="s">
        <v>795</v>
      </c>
    </row>
    <row r="125" spans="1:22" x14ac:dyDescent="0.25">
      <c r="A125" t="s">
        <v>492</v>
      </c>
      <c r="B125" t="s">
        <v>796</v>
      </c>
      <c r="C125" t="s">
        <v>797</v>
      </c>
    </row>
    <row r="126" spans="1:22" x14ac:dyDescent="0.25">
      <c r="A126" t="s">
        <v>454</v>
      </c>
      <c r="B126" t="s">
        <v>451</v>
      </c>
      <c r="C126" t="s">
        <v>798</v>
      </c>
    </row>
    <row r="127" spans="1:22" x14ac:dyDescent="0.25">
      <c r="A127" t="s">
        <v>799</v>
      </c>
      <c r="B127" t="s">
        <v>451</v>
      </c>
      <c r="C127" t="s">
        <v>800</v>
      </c>
    </row>
  </sheetData>
  <phoneticPr fontId="11" type="noConversion"/>
  <pageMargins left="0.7" right="0.7" top="0.75" bottom="0.75" header="0.3" footer="0.3"/>
  <pageSetup orientation="portrait" horizontalDpi="4294967293" verticalDpi="300"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2:AF645"/>
  <sheetViews>
    <sheetView topLeftCell="A166" workbookViewId="0">
      <pane xSplit="1" topLeftCell="B1" activePane="topRight" state="frozen"/>
      <selection activeCell="A100" sqref="A100"/>
      <selection pane="topRight" activeCell="A228" sqref="A228:H229"/>
    </sheetView>
  </sheetViews>
  <sheetFormatPr defaultColWidth="9.140625" defaultRowHeight="15" x14ac:dyDescent="0.25"/>
  <cols>
    <col min="1" max="1" width="30.5703125" style="15" bestFit="1" customWidth="1"/>
    <col min="2" max="2" width="12.85546875" style="15" customWidth="1"/>
    <col min="3" max="5" width="18.140625" style="15" customWidth="1"/>
    <col min="6" max="6" width="28.7109375" style="15" customWidth="1"/>
    <col min="7" max="28" width="18.140625" style="15" customWidth="1"/>
    <col min="29" max="29" width="11.42578125" style="15" customWidth="1"/>
    <col min="30" max="30" width="16.42578125" style="15" bestFit="1" customWidth="1"/>
    <col min="31" max="31" width="23.85546875" style="15" customWidth="1"/>
    <col min="32" max="32" width="13.42578125" style="15" customWidth="1"/>
    <col min="33" max="33" width="16.42578125" style="15" customWidth="1"/>
    <col min="34" max="34" width="21" style="15" customWidth="1"/>
    <col min="35" max="35" width="9.85546875" style="15" customWidth="1"/>
    <col min="36" max="37" width="18.140625" style="15" customWidth="1"/>
    <col min="38" max="38" width="15" style="15" customWidth="1"/>
    <col min="39" max="39" width="13.140625" style="15" customWidth="1"/>
    <col min="40" max="40" width="15.42578125" style="15" customWidth="1"/>
    <col min="41" max="41" width="11.140625" style="15" customWidth="1"/>
    <col min="42" max="42" width="32.140625" style="15" customWidth="1"/>
    <col min="43" max="43" width="14.5703125" style="15" customWidth="1"/>
    <col min="44" max="44" width="20.5703125" style="15" customWidth="1"/>
    <col min="45" max="45" width="9.42578125" style="15" customWidth="1"/>
    <col min="46" max="46" width="13.42578125" style="15" customWidth="1"/>
    <col min="47" max="47" width="48.140625" style="15" customWidth="1"/>
    <col min="48" max="48" width="8.42578125" style="15" customWidth="1"/>
    <col min="49" max="16384" width="9.140625" style="15"/>
  </cols>
  <sheetData>
    <row r="2" spans="1:32" ht="31.5" x14ac:dyDescent="0.5">
      <c r="A2" s="5" t="s">
        <v>801</v>
      </c>
      <c r="B2" s="5"/>
      <c r="C2" s="5"/>
      <c r="D2" s="5"/>
      <c r="E2" s="5"/>
      <c r="F2" s="5"/>
      <c r="G2" s="5"/>
      <c r="H2" s="5"/>
      <c r="I2" s="5"/>
      <c r="J2" s="5"/>
      <c r="K2" s="5"/>
      <c r="L2" s="5"/>
      <c r="M2" s="5"/>
      <c r="N2" s="5"/>
      <c r="O2" s="5"/>
      <c r="P2" s="5"/>
      <c r="Q2" s="5"/>
      <c r="R2" s="5"/>
    </row>
    <row r="3" spans="1:32" x14ac:dyDescent="0.25">
      <c r="A3" t="s">
        <v>1</v>
      </c>
      <c r="B3" t="s">
        <v>23</v>
      </c>
      <c r="C3" t="s">
        <v>3</v>
      </c>
      <c r="D3" t="s">
        <v>9</v>
      </c>
      <c r="E3" t="s">
        <v>10</v>
      </c>
      <c r="F3" t="s">
        <v>802</v>
      </c>
      <c r="G3" t="s">
        <v>803</v>
      </c>
      <c r="H3" t="s">
        <v>804</v>
      </c>
      <c r="I3" t="s">
        <v>805</v>
      </c>
      <c r="J3" t="s">
        <v>806</v>
      </c>
      <c r="K3" t="s">
        <v>807</v>
      </c>
      <c r="L3" t="s">
        <v>808</v>
      </c>
      <c r="M3" t="s">
        <v>809</v>
      </c>
      <c r="N3" t="s">
        <v>8</v>
      </c>
      <c r="O3" t="s">
        <v>6</v>
      </c>
      <c r="P3" t="s">
        <v>810</v>
      </c>
      <c r="Q3" t="s">
        <v>16</v>
      </c>
      <c r="R3" t="s">
        <v>11</v>
      </c>
      <c r="S3" t="s">
        <v>463</v>
      </c>
      <c r="T3" t="s">
        <v>12</v>
      </c>
      <c r="U3" t="s">
        <v>13</v>
      </c>
      <c r="V3" t="s">
        <v>14</v>
      </c>
      <c r="W3" t="s">
        <v>15</v>
      </c>
      <c r="X3" t="s">
        <v>7</v>
      </c>
      <c r="Y3" t="s">
        <v>811</v>
      </c>
      <c r="Z3" t="s">
        <v>17</v>
      </c>
      <c r="AA3" t="s">
        <v>18</v>
      </c>
      <c r="AB3" t="s">
        <v>4090</v>
      </c>
      <c r="AC3" t="s">
        <v>450</v>
      </c>
      <c r="AD3" t="s">
        <v>26</v>
      </c>
      <c r="AE3" t="s">
        <v>27</v>
      </c>
      <c r="AF3" t="s">
        <v>24</v>
      </c>
    </row>
    <row r="4" spans="1:32" x14ac:dyDescent="0.25">
      <c r="A4" t="s">
        <v>812</v>
      </c>
      <c r="B4"/>
      <c r="C4" t="s">
        <v>813</v>
      </c>
      <c r="D4"/>
      <c r="E4"/>
      <c r="F4">
        <v>0</v>
      </c>
      <c r="G4">
        <v>40</v>
      </c>
      <c r="H4">
        <v>1</v>
      </c>
      <c r="I4">
        <v>5</v>
      </c>
      <c r="J4">
        <v>2</v>
      </c>
      <c r="K4">
        <v>5</v>
      </c>
      <c r="L4">
        <f>SUM(Table_FoodTable_14332[[#This Row],[Carbs]:[Vitamins]])</f>
        <v>13</v>
      </c>
      <c r="M4">
        <v>96</v>
      </c>
      <c r="N4">
        <v>200</v>
      </c>
      <c r="O4" t="s">
        <v>814</v>
      </c>
      <c r="P4">
        <v>5</v>
      </c>
      <c r="Q4">
        <v>1</v>
      </c>
      <c r="R4"/>
      <c r="S4"/>
      <c r="T4" t="s">
        <v>815</v>
      </c>
      <c r="U4"/>
      <c r="V4"/>
      <c r="W4"/>
      <c r="X4">
        <v>2</v>
      </c>
      <c r="Y4"/>
      <c r="Z4" t="s">
        <v>812</v>
      </c>
      <c r="AA4" t="s">
        <v>816</v>
      </c>
      <c r="AB4">
        <v>1</v>
      </c>
      <c r="AC4"/>
      <c r="AD4" t="s">
        <v>817</v>
      </c>
      <c r="AE4" t="s">
        <v>12</v>
      </c>
      <c r="AF4">
        <v>15</v>
      </c>
    </row>
    <row r="5" spans="1:32" x14ac:dyDescent="0.25">
      <c r="A5" t="s">
        <v>818</v>
      </c>
      <c r="B5" t="s">
        <v>819</v>
      </c>
      <c r="C5"/>
      <c r="D5"/>
      <c r="E5"/>
      <c r="F5">
        <v>0</v>
      </c>
      <c r="G5">
        <v>200</v>
      </c>
      <c r="H5">
        <v>2</v>
      </c>
      <c r="I5">
        <v>1</v>
      </c>
      <c r="J5">
        <v>1</v>
      </c>
      <c r="K5">
        <v>4</v>
      </c>
      <c r="L5">
        <f>SUM(Table_FoodTable_14332[[#This Row],[Carbs]:[Vitamins]])</f>
        <v>8</v>
      </c>
      <c r="M5">
        <v>96</v>
      </c>
      <c r="N5">
        <v>10</v>
      </c>
      <c r="O5"/>
      <c r="P5"/>
      <c r="Q5"/>
      <c r="R5"/>
      <c r="S5"/>
      <c r="T5"/>
      <c r="U5"/>
      <c r="V5"/>
      <c r="W5"/>
      <c r="X5"/>
      <c r="Y5" t="s">
        <v>820</v>
      </c>
      <c r="Z5"/>
      <c r="AA5" t="s">
        <v>821</v>
      </c>
      <c r="AB5">
        <v>1</v>
      </c>
      <c r="AC5"/>
      <c r="AD5" t="s">
        <v>817</v>
      </c>
      <c r="AE5" t="s">
        <v>822</v>
      </c>
      <c r="AF5"/>
    </row>
    <row r="6" spans="1:32" x14ac:dyDescent="0.25">
      <c r="A6" t="s">
        <v>823</v>
      </c>
      <c r="B6"/>
      <c r="C6" t="s">
        <v>824</v>
      </c>
      <c r="D6"/>
      <c r="E6"/>
      <c r="F6">
        <v>4</v>
      </c>
      <c r="G6">
        <v>800</v>
      </c>
      <c r="H6">
        <v>20</v>
      </c>
      <c r="I6">
        <v>8</v>
      </c>
      <c r="J6">
        <v>27</v>
      </c>
      <c r="K6">
        <v>3</v>
      </c>
      <c r="L6">
        <f>SUM(Table_FoodTable_14332[[#This Row],[Carbs]:[Vitamins]])</f>
        <v>58</v>
      </c>
      <c r="M6">
        <v>72</v>
      </c>
      <c r="N6">
        <v>550</v>
      </c>
      <c r="O6" t="s">
        <v>157</v>
      </c>
      <c r="P6">
        <v>4</v>
      </c>
      <c r="Q6">
        <v>2</v>
      </c>
      <c r="R6"/>
      <c r="S6"/>
      <c r="T6" t="s">
        <v>825</v>
      </c>
      <c r="U6"/>
      <c r="V6"/>
      <c r="W6"/>
      <c r="X6">
        <v>3</v>
      </c>
      <c r="Y6"/>
      <c r="Z6"/>
      <c r="AA6" t="s">
        <v>826</v>
      </c>
      <c r="AB6">
        <v>1</v>
      </c>
      <c r="AC6"/>
      <c r="AD6" t="s">
        <v>817</v>
      </c>
      <c r="AE6" t="s">
        <v>827</v>
      </c>
      <c r="AF6">
        <v>65</v>
      </c>
    </row>
    <row r="7" spans="1:32" x14ac:dyDescent="0.25">
      <c r="A7" t="s">
        <v>828</v>
      </c>
      <c r="B7" t="s">
        <v>829</v>
      </c>
      <c r="C7"/>
      <c r="D7"/>
      <c r="E7"/>
      <c r="F7">
        <v>0</v>
      </c>
      <c r="G7">
        <v>-200</v>
      </c>
      <c r="H7">
        <v>0</v>
      </c>
      <c r="I7">
        <v>0</v>
      </c>
      <c r="J7">
        <v>0</v>
      </c>
      <c r="K7">
        <v>0</v>
      </c>
      <c r="L7">
        <f>SUM(Table_FoodTable_14332[[#This Row],[Carbs]:[Vitamins]])</f>
        <v>0</v>
      </c>
      <c r="M7">
        <v>96</v>
      </c>
      <c r="N7">
        <v>10</v>
      </c>
      <c r="O7"/>
      <c r="P7"/>
      <c r="Q7"/>
      <c r="R7"/>
      <c r="S7"/>
      <c r="T7"/>
      <c r="U7"/>
      <c r="V7"/>
      <c r="W7"/>
      <c r="X7"/>
      <c r="Y7" t="s">
        <v>830</v>
      </c>
      <c r="Z7"/>
      <c r="AA7" t="s">
        <v>831</v>
      </c>
      <c r="AB7">
        <v>1</v>
      </c>
      <c r="AC7"/>
      <c r="AD7" t="s">
        <v>817</v>
      </c>
      <c r="AE7" t="s">
        <v>822</v>
      </c>
      <c r="AF7"/>
    </row>
    <row r="8" spans="1:32" x14ac:dyDescent="0.25">
      <c r="A8" t="s">
        <v>832</v>
      </c>
      <c r="B8"/>
      <c r="C8" t="s">
        <v>833</v>
      </c>
      <c r="D8"/>
      <c r="E8"/>
      <c r="F8">
        <v>3</v>
      </c>
      <c r="G8">
        <v>1200</v>
      </c>
      <c r="H8">
        <v>13</v>
      </c>
      <c r="I8">
        <v>8</v>
      </c>
      <c r="J8">
        <v>5</v>
      </c>
      <c r="K8">
        <v>12</v>
      </c>
      <c r="L8">
        <f>SUM(Table_FoodTable_14332[[#This Row],[Carbs]:[Vitamins]])</f>
        <v>38</v>
      </c>
      <c r="M8">
        <v>72</v>
      </c>
      <c r="N8">
        <v>600</v>
      </c>
      <c r="O8" t="s">
        <v>827</v>
      </c>
      <c r="P8">
        <v>2</v>
      </c>
      <c r="Q8">
        <v>1</v>
      </c>
      <c r="R8" t="s">
        <v>834</v>
      </c>
      <c r="S8"/>
      <c r="T8" t="s">
        <v>835</v>
      </c>
      <c r="U8"/>
      <c r="V8"/>
      <c r="W8"/>
      <c r="X8">
        <v>2</v>
      </c>
      <c r="Y8"/>
      <c r="Z8"/>
      <c r="AA8" t="s">
        <v>836</v>
      </c>
      <c r="AB8">
        <v>1</v>
      </c>
      <c r="AC8"/>
      <c r="AD8" t="s">
        <v>817</v>
      </c>
      <c r="AE8" t="s">
        <v>827</v>
      </c>
      <c r="AF8">
        <v>25</v>
      </c>
    </row>
    <row r="9" spans="1:32" x14ac:dyDescent="0.25">
      <c r="A9" t="s">
        <v>837</v>
      </c>
      <c r="B9" t="s">
        <v>838</v>
      </c>
      <c r="C9" t="s">
        <v>839</v>
      </c>
      <c r="D9"/>
      <c r="E9"/>
      <c r="F9" t="s">
        <v>840</v>
      </c>
      <c r="G9">
        <v>700</v>
      </c>
      <c r="H9">
        <v>14</v>
      </c>
      <c r="I9">
        <v>2</v>
      </c>
      <c r="J9">
        <v>4</v>
      </c>
      <c r="K9">
        <v>8</v>
      </c>
      <c r="L9">
        <f>SUM(Table_FoodTable_14332[[#This Row],[Carbs]:[Vitamins]])</f>
        <v>28</v>
      </c>
      <c r="M9">
        <v>72</v>
      </c>
      <c r="N9">
        <v>300</v>
      </c>
      <c r="O9" t="s">
        <v>150</v>
      </c>
      <c r="P9">
        <v>1</v>
      </c>
      <c r="Q9">
        <v>1</v>
      </c>
      <c r="R9"/>
      <c r="S9"/>
      <c r="T9" t="s">
        <v>841</v>
      </c>
      <c r="U9"/>
      <c r="V9"/>
      <c r="W9"/>
      <c r="X9">
        <v>2</v>
      </c>
      <c r="Y9"/>
      <c r="Z9"/>
      <c r="AA9" t="s">
        <v>842</v>
      </c>
      <c r="AB9">
        <v>1</v>
      </c>
      <c r="AC9"/>
      <c r="AD9" t="s">
        <v>817</v>
      </c>
      <c r="AE9" t="s">
        <v>150</v>
      </c>
      <c r="AF9">
        <v>25</v>
      </c>
    </row>
    <row r="10" spans="1:32" x14ac:dyDescent="0.25">
      <c r="A10" t="s">
        <v>843</v>
      </c>
      <c r="B10" t="s">
        <v>838</v>
      </c>
      <c r="C10" t="s">
        <v>839</v>
      </c>
      <c r="D10"/>
      <c r="E10"/>
      <c r="F10" t="s">
        <v>840</v>
      </c>
      <c r="G10">
        <v>700</v>
      </c>
      <c r="H10">
        <v>10</v>
      </c>
      <c r="I10">
        <v>1</v>
      </c>
      <c r="J10">
        <v>2</v>
      </c>
      <c r="K10">
        <v>15</v>
      </c>
      <c r="L10">
        <f>SUM(Table_FoodTable_14332[[#This Row],[Carbs]:[Vitamins]])</f>
        <v>28</v>
      </c>
      <c r="M10">
        <v>72</v>
      </c>
      <c r="N10">
        <v>300</v>
      </c>
      <c r="O10" t="s">
        <v>150</v>
      </c>
      <c r="P10">
        <v>1</v>
      </c>
      <c r="Q10">
        <v>1</v>
      </c>
      <c r="R10"/>
      <c r="S10"/>
      <c r="T10" t="s">
        <v>844</v>
      </c>
      <c r="U10"/>
      <c r="V10"/>
      <c r="W10"/>
      <c r="X10">
        <v>2</v>
      </c>
      <c r="Y10"/>
      <c r="Z10"/>
      <c r="AA10" t="s">
        <v>845</v>
      </c>
      <c r="AB10">
        <v>1</v>
      </c>
      <c r="AC10"/>
      <c r="AD10" t="s">
        <v>817</v>
      </c>
      <c r="AE10" t="s">
        <v>150</v>
      </c>
      <c r="AF10">
        <v>25</v>
      </c>
    </row>
    <row r="11" spans="1:32" x14ac:dyDescent="0.25">
      <c r="A11" t="s">
        <v>846</v>
      </c>
      <c r="B11" t="s">
        <v>838</v>
      </c>
      <c r="C11" t="s">
        <v>839</v>
      </c>
      <c r="D11"/>
      <c r="E11"/>
      <c r="F11" t="s">
        <v>840</v>
      </c>
      <c r="G11">
        <v>700</v>
      </c>
      <c r="H11">
        <v>12</v>
      </c>
      <c r="I11">
        <v>3</v>
      </c>
      <c r="J11">
        <v>2</v>
      </c>
      <c r="K11">
        <v>11</v>
      </c>
      <c r="L11">
        <f>SUM(Table_FoodTable_14332[[#This Row],[Carbs]:[Vitamins]])</f>
        <v>28</v>
      </c>
      <c r="M11">
        <v>72</v>
      </c>
      <c r="N11">
        <v>300</v>
      </c>
      <c r="O11" t="s">
        <v>150</v>
      </c>
      <c r="P11">
        <v>1</v>
      </c>
      <c r="Q11">
        <v>1</v>
      </c>
      <c r="R11"/>
      <c r="S11"/>
      <c r="T11" t="s">
        <v>847</v>
      </c>
      <c r="U11"/>
      <c r="V11"/>
      <c r="W11"/>
      <c r="X11">
        <v>2</v>
      </c>
      <c r="Y11"/>
      <c r="Z11" t="s">
        <v>846</v>
      </c>
      <c r="AA11" t="s">
        <v>848</v>
      </c>
      <c r="AB11">
        <v>1</v>
      </c>
      <c r="AC11"/>
      <c r="AD11" t="s">
        <v>817</v>
      </c>
      <c r="AE11" t="s">
        <v>150</v>
      </c>
      <c r="AF11">
        <v>25</v>
      </c>
    </row>
    <row r="12" spans="1:32" x14ac:dyDescent="0.25">
      <c r="A12" t="s">
        <v>849</v>
      </c>
      <c r="B12" t="s">
        <v>838</v>
      </c>
      <c r="C12" t="s">
        <v>839</v>
      </c>
      <c r="D12"/>
      <c r="E12"/>
      <c r="F12" t="s">
        <v>840</v>
      </c>
      <c r="G12">
        <v>700</v>
      </c>
      <c r="H12">
        <v>12</v>
      </c>
      <c r="I12">
        <v>6</v>
      </c>
      <c r="J12">
        <v>4</v>
      </c>
      <c r="K12">
        <v>6</v>
      </c>
      <c r="L12">
        <f>SUM(Table_FoodTable_14332[[#This Row],[Carbs]:[Vitamins]])</f>
        <v>28</v>
      </c>
      <c r="M12">
        <v>72</v>
      </c>
      <c r="N12">
        <v>300</v>
      </c>
      <c r="O12" t="s">
        <v>150</v>
      </c>
      <c r="P12">
        <v>1</v>
      </c>
      <c r="Q12">
        <v>1</v>
      </c>
      <c r="R12"/>
      <c r="S12"/>
      <c r="T12" t="s">
        <v>850</v>
      </c>
      <c r="U12"/>
      <c r="V12"/>
      <c r="W12"/>
      <c r="X12">
        <v>2</v>
      </c>
      <c r="Y12"/>
      <c r="Z12" t="s">
        <v>851</v>
      </c>
      <c r="AA12" t="s">
        <v>852</v>
      </c>
      <c r="AB12">
        <v>1</v>
      </c>
      <c r="AC12"/>
      <c r="AD12" t="s">
        <v>817</v>
      </c>
      <c r="AE12" t="s">
        <v>150</v>
      </c>
      <c r="AF12">
        <v>25</v>
      </c>
    </row>
    <row r="13" spans="1:32" x14ac:dyDescent="0.25">
      <c r="A13" t="s">
        <v>853</v>
      </c>
      <c r="B13"/>
      <c r="C13" t="s">
        <v>839</v>
      </c>
      <c r="D13"/>
      <c r="E13"/>
      <c r="F13" t="s">
        <v>854</v>
      </c>
      <c r="G13">
        <v>700</v>
      </c>
      <c r="H13">
        <v>0</v>
      </c>
      <c r="I13">
        <v>17</v>
      </c>
      <c r="J13">
        <v>13</v>
      </c>
      <c r="K13">
        <v>0</v>
      </c>
      <c r="L13">
        <v>30</v>
      </c>
      <c r="M13">
        <v>72</v>
      </c>
      <c r="N13">
        <v>800</v>
      </c>
      <c r="O13" t="s">
        <v>150</v>
      </c>
      <c r="P13">
        <v>1</v>
      </c>
      <c r="Q13">
        <v>1</v>
      </c>
      <c r="R13"/>
      <c r="S13"/>
      <c r="T13" t="s">
        <v>855</v>
      </c>
      <c r="U13"/>
      <c r="V13"/>
      <c r="W13"/>
      <c r="X13">
        <v>2</v>
      </c>
      <c r="Y13"/>
      <c r="Z13" t="s">
        <v>853</v>
      </c>
      <c r="AA13" t="s">
        <v>856</v>
      </c>
      <c r="AB13">
        <v>1</v>
      </c>
      <c r="AC13"/>
      <c r="AD13" t="s">
        <v>817</v>
      </c>
      <c r="AE13" t="s">
        <v>150</v>
      </c>
      <c r="AF13">
        <v>25</v>
      </c>
    </row>
    <row r="14" spans="1:32" x14ac:dyDescent="0.25">
      <c r="A14" t="s">
        <v>857</v>
      </c>
      <c r="B14" t="s">
        <v>858</v>
      </c>
      <c r="C14" t="s">
        <v>839</v>
      </c>
      <c r="D14"/>
      <c r="E14"/>
      <c r="F14" t="s">
        <v>854</v>
      </c>
      <c r="G14">
        <v>1000</v>
      </c>
      <c r="H14">
        <v>4</v>
      </c>
      <c r="I14">
        <v>16</v>
      </c>
      <c r="J14">
        <v>10</v>
      </c>
      <c r="K14">
        <v>4</v>
      </c>
      <c r="L14">
        <v>34</v>
      </c>
      <c r="M14">
        <v>72</v>
      </c>
      <c r="N14">
        <v>900</v>
      </c>
      <c r="O14" t="s">
        <v>150</v>
      </c>
      <c r="P14">
        <v>3</v>
      </c>
      <c r="Q14">
        <v>1</v>
      </c>
      <c r="R14"/>
      <c r="S14"/>
      <c r="T14" t="s">
        <v>859</v>
      </c>
      <c r="U14"/>
      <c r="V14"/>
      <c r="W14"/>
      <c r="X14">
        <v>2</v>
      </c>
      <c r="Y14"/>
      <c r="Z14"/>
      <c r="AA14" t="s">
        <v>860</v>
      </c>
      <c r="AB14">
        <v>1</v>
      </c>
      <c r="AC14"/>
      <c r="AD14" t="s">
        <v>817</v>
      </c>
      <c r="AE14" t="s">
        <v>150</v>
      </c>
      <c r="AF14">
        <v>25</v>
      </c>
    </row>
    <row r="15" spans="1:32" x14ac:dyDescent="0.25">
      <c r="A15" t="s">
        <v>861</v>
      </c>
      <c r="B15" t="s">
        <v>838</v>
      </c>
      <c r="C15" t="s">
        <v>839</v>
      </c>
      <c r="D15"/>
      <c r="E15"/>
      <c r="F15" t="s">
        <v>840</v>
      </c>
      <c r="G15">
        <v>700</v>
      </c>
      <c r="H15">
        <v>8</v>
      </c>
      <c r="I15">
        <v>6</v>
      </c>
      <c r="J15">
        <v>2</v>
      </c>
      <c r="K15">
        <v>12</v>
      </c>
      <c r="L15">
        <f>SUM(Table_FoodTable_14332[[#This Row],[Carbs]:[Vitamins]])</f>
        <v>28</v>
      </c>
      <c r="M15">
        <v>72</v>
      </c>
      <c r="N15">
        <v>300</v>
      </c>
      <c r="O15" t="s">
        <v>150</v>
      </c>
      <c r="P15">
        <v>1</v>
      </c>
      <c r="Q15">
        <v>1</v>
      </c>
      <c r="R15"/>
      <c r="S15"/>
      <c r="T15" t="s">
        <v>862</v>
      </c>
      <c r="U15"/>
      <c r="V15"/>
      <c r="W15"/>
      <c r="X15">
        <v>2</v>
      </c>
      <c r="Y15"/>
      <c r="Z15"/>
      <c r="AA15" t="s">
        <v>863</v>
      </c>
      <c r="AB15">
        <v>1</v>
      </c>
      <c r="AC15"/>
      <c r="AD15" t="s">
        <v>817</v>
      </c>
      <c r="AE15" t="s">
        <v>150</v>
      </c>
      <c r="AF15">
        <v>25</v>
      </c>
    </row>
    <row r="16" spans="1:32" x14ac:dyDescent="0.25">
      <c r="A16" t="s">
        <v>864</v>
      </c>
      <c r="B16" t="s">
        <v>838</v>
      </c>
      <c r="C16" t="s">
        <v>839</v>
      </c>
      <c r="D16"/>
      <c r="E16"/>
      <c r="F16" t="s">
        <v>840</v>
      </c>
      <c r="G16">
        <v>700</v>
      </c>
      <c r="H16">
        <v>16</v>
      </c>
      <c r="I16">
        <v>1</v>
      </c>
      <c r="J16">
        <v>5</v>
      </c>
      <c r="K16">
        <v>6</v>
      </c>
      <c r="L16">
        <f>SUM(Table_FoodTable_14332[[#This Row],[Carbs]:[Vitamins]])</f>
        <v>28</v>
      </c>
      <c r="M16">
        <v>72</v>
      </c>
      <c r="N16">
        <v>300</v>
      </c>
      <c r="O16" t="s">
        <v>150</v>
      </c>
      <c r="P16">
        <v>1</v>
      </c>
      <c r="Q16">
        <v>1</v>
      </c>
      <c r="R16"/>
      <c r="S16"/>
      <c r="T16" t="s">
        <v>865</v>
      </c>
      <c r="U16"/>
      <c r="V16"/>
      <c r="W16"/>
      <c r="X16">
        <v>2</v>
      </c>
      <c r="Y16"/>
      <c r="Z16"/>
      <c r="AA16" t="s">
        <v>866</v>
      </c>
      <c r="AB16">
        <v>1</v>
      </c>
      <c r="AC16"/>
      <c r="AD16" t="s">
        <v>817</v>
      </c>
      <c r="AE16" t="s">
        <v>150</v>
      </c>
      <c r="AF16">
        <v>25</v>
      </c>
    </row>
    <row r="17" spans="1:32" x14ac:dyDescent="0.25">
      <c r="A17" t="s">
        <v>867</v>
      </c>
      <c r="B17"/>
      <c r="C17" t="s">
        <v>824</v>
      </c>
      <c r="D17"/>
      <c r="E17"/>
      <c r="F17">
        <v>4</v>
      </c>
      <c r="G17">
        <v>1550</v>
      </c>
      <c r="H17">
        <v>26</v>
      </c>
      <c r="I17">
        <v>17</v>
      </c>
      <c r="J17">
        <v>10</v>
      </c>
      <c r="K17">
        <v>4</v>
      </c>
      <c r="L17">
        <f>SUM(Table_FoodTable_14332[[#This Row],[Carbs]:[Vitamins]])</f>
        <v>57</v>
      </c>
      <c r="M17">
        <v>72</v>
      </c>
      <c r="N17">
        <v>500</v>
      </c>
      <c r="O17" t="s">
        <v>157</v>
      </c>
      <c r="P17">
        <v>4</v>
      </c>
      <c r="Q17">
        <v>1</v>
      </c>
      <c r="R17"/>
      <c r="S17"/>
      <c r="T17" t="s">
        <v>868</v>
      </c>
      <c r="U17"/>
      <c r="V17"/>
      <c r="W17"/>
      <c r="X17">
        <v>3</v>
      </c>
      <c r="Y17"/>
      <c r="Z17"/>
      <c r="AA17" t="s">
        <v>869</v>
      </c>
      <c r="AB17">
        <v>1</v>
      </c>
      <c r="AC17"/>
      <c r="AD17" t="s">
        <v>817</v>
      </c>
      <c r="AE17" t="s">
        <v>827</v>
      </c>
      <c r="AF17">
        <v>65</v>
      </c>
    </row>
    <row r="18" spans="1:32" x14ac:dyDescent="0.25">
      <c r="A18" t="s">
        <v>870</v>
      </c>
      <c r="B18"/>
      <c r="C18" t="s">
        <v>871</v>
      </c>
      <c r="D18"/>
      <c r="E18"/>
      <c r="F18">
        <v>1</v>
      </c>
      <c r="G18">
        <v>700</v>
      </c>
      <c r="H18">
        <v>15</v>
      </c>
      <c r="I18">
        <v>3</v>
      </c>
      <c r="J18">
        <v>6</v>
      </c>
      <c r="K18">
        <v>0</v>
      </c>
      <c r="L18">
        <f>SUM(Table_FoodTable_14332[[#This Row],[Carbs]:[Vitamins]])</f>
        <v>24</v>
      </c>
      <c r="M18">
        <v>72</v>
      </c>
      <c r="N18">
        <v>100</v>
      </c>
      <c r="O18" t="s">
        <v>153</v>
      </c>
      <c r="P18">
        <v>2</v>
      </c>
      <c r="Q18">
        <v>1</v>
      </c>
      <c r="R18" t="s">
        <v>872</v>
      </c>
      <c r="S18"/>
      <c r="T18" t="s">
        <v>873</v>
      </c>
      <c r="U18"/>
      <c r="V18"/>
      <c r="W18"/>
      <c r="X18">
        <v>0.5</v>
      </c>
      <c r="Y18"/>
      <c r="Z18"/>
      <c r="AA18" t="s">
        <v>874</v>
      </c>
      <c r="AB18">
        <v>1</v>
      </c>
      <c r="AC18"/>
      <c r="AD18" t="s">
        <v>817</v>
      </c>
      <c r="AE18" t="s">
        <v>871</v>
      </c>
      <c r="AF18">
        <v>15</v>
      </c>
    </row>
    <row r="19" spans="1:32" x14ac:dyDescent="0.25">
      <c r="A19" t="s">
        <v>875</v>
      </c>
      <c r="B19" t="s">
        <v>876</v>
      </c>
      <c r="C19"/>
      <c r="D19" t="s">
        <v>89</v>
      </c>
      <c r="E19"/>
      <c r="F19">
        <v>1</v>
      </c>
      <c r="G19">
        <v>800</v>
      </c>
      <c r="H19">
        <v>18</v>
      </c>
      <c r="I19">
        <v>6</v>
      </c>
      <c r="J19">
        <v>4</v>
      </c>
      <c r="K19">
        <v>10</v>
      </c>
      <c r="L19">
        <f>SUM(Table_FoodTable_14332[[#This Row],[Carbs]:[Vitamins]])</f>
        <v>38</v>
      </c>
      <c r="M19">
        <v>72</v>
      </c>
      <c r="N19">
        <v>300</v>
      </c>
      <c r="O19"/>
      <c r="P19"/>
      <c r="Q19"/>
      <c r="R19"/>
      <c r="S19"/>
      <c r="T19"/>
      <c r="U19"/>
      <c r="V19"/>
      <c r="W19"/>
      <c r="X19"/>
      <c r="Y19"/>
      <c r="Z19"/>
      <c r="AA19" t="s">
        <v>877</v>
      </c>
      <c r="AB19">
        <v>1</v>
      </c>
      <c r="AC19"/>
      <c r="AD19" t="s">
        <v>817</v>
      </c>
      <c r="AE19" t="s">
        <v>827</v>
      </c>
      <c r="AF19"/>
    </row>
    <row r="20" spans="1:32" x14ac:dyDescent="0.25">
      <c r="A20" t="s">
        <v>878</v>
      </c>
      <c r="B20"/>
      <c r="C20" t="s">
        <v>813</v>
      </c>
      <c r="D20"/>
      <c r="E20"/>
      <c r="F20">
        <v>0</v>
      </c>
      <c r="G20">
        <v>40</v>
      </c>
      <c r="H20">
        <v>3</v>
      </c>
      <c r="I20">
        <v>5</v>
      </c>
      <c r="J20">
        <v>7</v>
      </c>
      <c r="K20">
        <v>0</v>
      </c>
      <c r="L20">
        <f>SUM(Table_FoodTable_14332[[#This Row],[Carbs]:[Vitamins]])</f>
        <v>15</v>
      </c>
      <c r="M20">
        <v>96</v>
      </c>
      <c r="N20">
        <v>200</v>
      </c>
      <c r="O20" t="s">
        <v>814</v>
      </c>
      <c r="P20">
        <v>3</v>
      </c>
      <c r="Q20">
        <v>1</v>
      </c>
      <c r="R20"/>
      <c r="S20"/>
      <c r="T20" t="s">
        <v>879</v>
      </c>
      <c r="U20"/>
      <c r="V20"/>
      <c r="W20"/>
      <c r="X20">
        <v>2</v>
      </c>
      <c r="Y20"/>
      <c r="Z20" t="s">
        <v>878</v>
      </c>
      <c r="AA20" t="s">
        <v>880</v>
      </c>
      <c r="AB20">
        <v>0.5</v>
      </c>
      <c r="AC20"/>
      <c r="AD20" t="s">
        <v>817</v>
      </c>
      <c r="AE20" t="s">
        <v>12</v>
      </c>
      <c r="AF20">
        <v>15</v>
      </c>
    </row>
    <row r="21" spans="1:32" x14ac:dyDescent="0.25">
      <c r="A21" t="s">
        <v>881</v>
      </c>
      <c r="B21" t="s">
        <v>882</v>
      </c>
      <c r="C21" t="s">
        <v>140</v>
      </c>
      <c r="D21"/>
      <c r="E21"/>
      <c r="F21">
        <v>0</v>
      </c>
      <c r="G21">
        <v>100</v>
      </c>
      <c r="H21">
        <v>2</v>
      </c>
      <c r="I21">
        <v>1</v>
      </c>
      <c r="J21">
        <v>0</v>
      </c>
      <c r="K21">
        <v>5</v>
      </c>
      <c r="L21">
        <f>SUM(Table_FoodTable_14332[[#This Row],[Carbs]:[Vitamins]])</f>
        <v>8</v>
      </c>
      <c r="M21">
        <v>96</v>
      </c>
      <c r="N21">
        <v>10</v>
      </c>
      <c r="O21" t="s">
        <v>47</v>
      </c>
      <c r="P21">
        <v>1</v>
      </c>
      <c r="Q21">
        <v>1</v>
      </c>
      <c r="R21"/>
      <c r="S21"/>
      <c r="T21" t="s">
        <v>883</v>
      </c>
      <c r="U21"/>
      <c r="V21"/>
      <c r="W21"/>
      <c r="X21">
        <v>1</v>
      </c>
      <c r="Y21" t="s">
        <v>884</v>
      </c>
      <c r="Z21"/>
      <c r="AA21" t="s">
        <v>885</v>
      </c>
      <c r="AB21">
        <v>1</v>
      </c>
      <c r="AC21"/>
      <c r="AD21" t="s">
        <v>817</v>
      </c>
      <c r="AE21" t="s">
        <v>822</v>
      </c>
      <c r="AF21">
        <v>25</v>
      </c>
    </row>
    <row r="22" spans="1:32" x14ac:dyDescent="0.25">
      <c r="A22" t="s">
        <v>886</v>
      </c>
      <c r="B22"/>
      <c r="C22" t="s">
        <v>839</v>
      </c>
      <c r="D22"/>
      <c r="E22"/>
      <c r="F22" t="s">
        <v>887</v>
      </c>
      <c r="G22">
        <v>850</v>
      </c>
      <c r="H22">
        <v>14</v>
      </c>
      <c r="I22">
        <v>4</v>
      </c>
      <c r="J22">
        <v>21</v>
      </c>
      <c r="K22">
        <v>7</v>
      </c>
      <c r="L22">
        <f>SUM(Table_FoodTable_14332[[#This Row],[Carbs]:[Vitamins]])</f>
        <v>46</v>
      </c>
      <c r="M22">
        <v>96</v>
      </c>
      <c r="N22">
        <v>300</v>
      </c>
      <c r="O22" t="s">
        <v>888</v>
      </c>
      <c r="P22">
        <v>2</v>
      </c>
      <c r="Q22">
        <v>1</v>
      </c>
      <c r="R22"/>
      <c r="S22"/>
      <c r="T22" t="s">
        <v>889</v>
      </c>
      <c r="U22"/>
      <c r="V22"/>
      <c r="W22"/>
      <c r="X22">
        <v>3</v>
      </c>
      <c r="Y22"/>
      <c r="Z22"/>
      <c r="AA22" t="s">
        <v>890</v>
      </c>
      <c r="AB22">
        <v>1</v>
      </c>
      <c r="AC22"/>
      <c r="AD22" t="s">
        <v>817</v>
      </c>
      <c r="AE22" t="s">
        <v>150</v>
      </c>
      <c r="AF22">
        <v>45</v>
      </c>
    </row>
    <row r="23" spans="1:32" x14ac:dyDescent="0.25">
      <c r="A23" t="s">
        <v>891</v>
      </c>
      <c r="B23"/>
      <c r="C23" t="s">
        <v>824</v>
      </c>
      <c r="D23"/>
      <c r="E23"/>
      <c r="F23">
        <v>4</v>
      </c>
      <c r="G23">
        <v>1250</v>
      </c>
      <c r="H23">
        <v>6</v>
      </c>
      <c r="I23">
        <v>22</v>
      </c>
      <c r="J23">
        <v>23</v>
      </c>
      <c r="K23">
        <v>9</v>
      </c>
      <c r="L23">
        <f>SUM(Table_FoodTable_14332[[#This Row],[Carbs]:[Vitamins]])</f>
        <v>60</v>
      </c>
      <c r="M23">
        <v>72</v>
      </c>
      <c r="N23">
        <v>500</v>
      </c>
      <c r="O23" t="s">
        <v>157</v>
      </c>
      <c r="P23">
        <v>6</v>
      </c>
      <c r="Q23">
        <v>1</v>
      </c>
      <c r="R23"/>
      <c r="S23"/>
      <c r="T23" t="s">
        <v>892</v>
      </c>
      <c r="U23"/>
      <c r="V23"/>
      <c r="W23"/>
      <c r="X23">
        <v>8</v>
      </c>
      <c r="Y23"/>
      <c r="Z23"/>
      <c r="AA23" t="s">
        <v>893</v>
      </c>
      <c r="AB23">
        <v>1</v>
      </c>
      <c r="AC23"/>
      <c r="AD23" t="s">
        <v>817</v>
      </c>
      <c r="AE23" t="s">
        <v>827</v>
      </c>
      <c r="AF23">
        <v>65</v>
      </c>
    </row>
    <row r="24" spans="1:32" x14ac:dyDescent="0.25">
      <c r="A24" t="s">
        <v>894</v>
      </c>
      <c r="B24" t="s">
        <v>895</v>
      </c>
      <c r="C24"/>
      <c r="D24"/>
      <c r="E24"/>
      <c r="F24">
        <v>0</v>
      </c>
      <c r="G24">
        <v>230</v>
      </c>
      <c r="H24">
        <v>2</v>
      </c>
      <c r="I24">
        <v>0</v>
      </c>
      <c r="J24">
        <v>2</v>
      </c>
      <c r="K24">
        <v>4</v>
      </c>
      <c r="L24">
        <f>SUM(Table_FoodTable_14332[[#This Row],[Carbs]:[Vitamins]])</f>
        <v>8</v>
      </c>
      <c r="M24">
        <v>96</v>
      </c>
      <c r="N24">
        <v>10</v>
      </c>
      <c r="O24"/>
      <c r="P24"/>
      <c r="Q24"/>
      <c r="R24"/>
      <c r="S24"/>
      <c r="T24"/>
      <c r="U24"/>
      <c r="V24"/>
      <c r="W24"/>
      <c r="X24"/>
      <c r="Y24" t="s">
        <v>896</v>
      </c>
      <c r="Z24"/>
      <c r="AA24" t="s">
        <v>897</v>
      </c>
      <c r="AB24">
        <v>1</v>
      </c>
      <c r="AC24"/>
      <c r="AD24" t="s">
        <v>817</v>
      </c>
      <c r="AE24" t="s">
        <v>822</v>
      </c>
      <c r="AF24"/>
    </row>
    <row r="25" spans="1:32" x14ac:dyDescent="0.25">
      <c r="A25" t="s">
        <v>898</v>
      </c>
      <c r="B25" t="s">
        <v>899</v>
      </c>
      <c r="C25" t="s">
        <v>871</v>
      </c>
      <c r="D25"/>
      <c r="E25"/>
      <c r="F25" t="s">
        <v>900</v>
      </c>
      <c r="G25">
        <v>900</v>
      </c>
      <c r="H25">
        <v>8</v>
      </c>
      <c r="I25">
        <v>4</v>
      </c>
      <c r="J25">
        <v>3</v>
      </c>
      <c r="K25">
        <v>13</v>
      </c>
      <c r="L25">
        <f>SUM(Table_FoodTable_14332[[#This Row],[Carbs]:[Vitamins]])</f>
        <v>28</v>
      </c>
      <c r="M25">
        <v>72</v>
      </c>
      <c r="N25">
        <v>200</v>
      </c>
      <c r="O25" t="s">
        <v>153</v>
      </c>
      <c r="P25">
        <v>1</v>
      </c>
      <c r="Q25">
        <v>1</v>
      </c>
      <c r="R25" t="s">
        <v>901</v>
      </c>
      <c r="S25"/>
      <c r="T25" t="s">
        <v>902</v>
      </c>
      <c r="U25"/>
      <c r="V25"/>
      <c r="W25"/>
      <c r="X25">
        <v>1</v>
      </c>
      <c r="Y25"/>
      <c r="Z25"/>
      <c r="AA25" t="s">
        <v>903</v>
      </c>
      <c r="AB25"/>
      <c r="AC25"/>
      <c r="AD25" t="s">
        <v>817</v>
      </c>
      <c r="AE25" t="s">
        <v>871</v>
      </c>
      <c r="AF25">
        <v>15</v>
      </c>
    </row>
    <row r="26" spans="1:32" x14ac:dyDescent="0.25">
      <c r="A26" t="s">
        <v>904</v>
      </c>
      <c r="B26" t="s">
        <v>819</v>
      </c>
      <c r="C26"/>
      <c r="D26"/>
      <c r="E26"/>
      <c r="F26">
        <v>0</v>
      </c>
      <c r="G26">
        <v>100</v>
      </c>
      <c r="H26">
        <v>3</v>
      </c>
      <c r="I26">
        <v>1</v>
      </c>
      <c r="J26">
        <v>0</v>
      </c>
      <c r="K26">
        <v>4</v>
      </c>
      <c r="L26">
        <f>SUM(Table_FoodTable_14332[[#This Row],[Carbs]:[Vitamins]])</f>
        <v>8</v>
      </c>
      <c r="M26">
        <v>96</v>
      </c>
      <c r="N26">
        <v>10</v>
      </c>
      <c r="O26"/>
      <c r="P26"/>
      <c r="Q26"/>
      <c r="R26"/>
      <c r="S26"/>
      <c r="T26"/>
      <c r="U26"/>
      <c r="V26"/>
      <c r="W26"/>
      <c r="X26"/>
      <c r="Y26" t="s">
        <v>896</v>
      </c>
      <c r="Z26"/>
      <c r="AA26" t="s">
        <v>905</v>
      </c>
      <c r="AB26">
        <v>1</v>
      </c>
      <c r="AC26"/>
      <c r="AD26" t="s">
        <v>817</v>
      </c>
      <c r="AE26" t="s">
        <v>822</v>
      </c>
      <c r="AF26"/>
    </row>
    <row r="27" spans="1:32" x14ac:dyDescent="0.25">
      <c r="A27" t="s">
        <v>906</v>
      </c>
      <c r="B27"/>
      <c r="C27" t="s">
        <v>824</v>
      </c>
      <c r="D27"/>
      <c r="E27"/>
      <c r="F27">
        <v>4</v>
      </c>
      <c r="G27">
        <v>1450</v>
      </c>
      <c r="H27">
        <v>32</v>
      </c>
      <c r="I27">
        <v>7</v>
      </c>
      <c r="J27">
        <v>14</v>
      </c>
      <c r="K27">
        <v>3</v>
      </c>
      <c r="L27">
        <f>SUM(Table_FoodTable_14332[[#This Row],[Carbs]:[Vitamins]])</f>
        <v>56</v>
      </c>
      <c r="M27">
        <v>72</v>
      </c>
      <c r="N27">
        <v>550</v>
      </c>
      <c r="O27" t="s">
        <v>157</v>
      </c>
      <c r="P27">
        <v>4</v>
      </c>
      <c r="Q27">
        <v>4</v>
      </c>
      <c r="R27"/>
      <c r="S27"/>
      <c r="T27" t="s">
        <v>907</v>
      </c>
      <c r="U27"/>
      <c r="V27"/>
      <c r="W27"/>
      <c r="X27">
        <v>3</v>
      </c>
      <c r="Y27"/>
      <c r="Z27"/>
      <c r="AA27" t="s">
        <v>908</v>
      </c>
      <c r="AB27">
        <v>1</v>
      </c>
      <c r="AC27"/>
      <c r="AD27" t="s">
        <v>817</v>
      </c>
      <c r="AE27" t="s">
        <v>827</v>
      </c>
      <c r="AF27">
        <v>65</v>
      </c>
    </row>
    <row r="28" spans="1:32" x14ac:dyDescent="0.25">
      <c r="A28" t="s">
        <v>909</v>
      </c>
      <c r="B28"/>
      <c r="C28" t="s">
        <v>871</v>
      </c>
      <c r="D28"/>
      <c r="E28"/>
      <c r="F28" t="s">
        <v>910</v>
      </c>
      <c r="G28">
        <v>350</v>
      </c>
      <c r="H28">
        <v>9</v>
      </c>
      <c r="I28">
        <v>2</v>
      </c>
      <c r="J28">
        <v>0</v>
      </c>
      <c r="K28">
        <v>1</v>
      </c>
      <c r="L28">
        <f>SUM(Table_FoodTable_14332[[#This Row],[Carbs]:[Vitamins]])</f>
        <v>12</v>
      </c>
      <c r="M28">
        <v>72</v>
      </c>
      <c r="N28">
        <v>100</v>
      </c>
      <c r="O28" t="s">
        <v>153</v>
      </c>
      <c r="P28">
        <v>0</v>
      </c>
      <c r="Q28">
        <v>1</v>
      </c>
      <c r="S28" t="s">
        <v>911</v>
      </c>
      <c r="T28"/>
      <c r="U28"/>
      <c r="V28"/>
      <c r="W28"/>
      <c r="X28">
        <v>0.5</v>
      </c>
      <c r="Y28"/>
      <c r="Z28" t="s">
        <v>909</v>
      </c>
      <c r="AA28" t="s">
        <v>912</v>
      </c>
      <c r="AB28">
        <v>0.5</v>
      </c>
      <c r="AC28"/>
      <c r="AD28" t="s">
        <v>817</v>
      </c>
      <c r="AE28" t="s">
        <v>913</v>
      </c>
      <c r="AF28">
        <v>15</v>
      </c>
    </row>
    <row r="29" spans="1:32" x14ac:dyDescent="0.25">
      <c r="A29" t="s">
        <v>914</v>
      </c>
      <c r="B29"/>
      <c r="C29" t="s">
        <v>915</v>
      </c>
      <c r="D29"/>
      <c r="E29"/>
      <c r="F29">
        <v>4</v>
      </c>
      <c r="G29">
        <v>210</v>
      </c>
      <c r="H29">
        <v>13</v>
      </c>
      <c r="I29">
        <v>2</v>
      </c>
      <c r="J29">
        <v>0</v>
      </c>
      <c r="K29">
        <v>0</v>
      </c>
      <c r="L29">
        <f>SUM(Table_FoodTable_14332[[#This Row],[Carbs]:[Vitamins]])</f>
        <v>15</v>
      </c>
      <c r="M29">
        <v>72</v>
      </c>
      <c r="N29">
        <v>100</v>
      </c>
      <c r="O29" t="s">
        <v>157</v>
      </c>
      <c r="P29">
        <v>1</v>
      </c>
      <c r="Q29">
        <v>1</v>
      </c>
      <c r="R29"/>
      <c r="S29"/>
      <c r="T29" t="s">
        <v>916</v>
      </c>
      <c r="U29"/>
      <c r="V29"/>
      <c r="W29"/>
      <c r="X29">
        <v>2</v>
      </c>
      <c r="Y29"/>
      <c r="Z29" t="s">
        <v>914</v>
      </c>
      <c r="AA29" t="s">
        <v>917</v>
      </c>
      <c r="AB29">
        <v>1</v>
      </c>
      <c r="AC29"/>
      <c r="AD29" t="s">
        <v>817</v>
      </c>
      <c r="AE29" t="s">
        <v>12</v>
      </c>
      <c r="AF29">
        <v>15</v>
      </c>
    </row>
    <row r="30" spans="1:32" x14ac:dyDescent="0.25">
      <c r="A30" t="s">
        <v>918</v>
      </c>
      <c r="B30"/>
      <c r="C30" t="s">
        <v>824</v>
      </c>
      <c r="D30"/>
      <c r="E30"/>
      <c r="F30">
        <v>4</v>
      </c>
      <c r="G30">
        <v>600</v>
      </c>
      <c r="H30">
        <v>0</v>
      </c>
      <c r="I30">
        <v>27</v>
      </c>
      <c r="J30">
        <v>22</v>
      </c>
      <c r="K30">
        <v>0</v>
      </c>
      <c r="L30">
        <f>SUM(Table_FoodTable_14332[[#This Row],[Carbs]:[Vitamins]])</f>
        <v>49</v>
      </c>
      <c r="M30">
        <v>72</v>
      </c>
      <c r="N30">
        <v>300</v>
      </c>
      <c r="O30" t="s">
        <v>157</v>
      </c>
      <c r="P30">
        <v>2</v>
      </c>
      <c r="Q30">
        <v>1</v>
      </c>
      <c r="R30"/>
      <c r="S30"/>
      <c r="T30" t="s">
        <v>919</v>
      </c>
      <c r="U30"/>
      <c r="V30"/>
      <c r="W30"/>
      <c r="X30">
        <v>4</v>
      </c>
      <c r="Y30"/>
      <c r="Z30"/>
      <c r="AA30" t="s">
        <v>920</v>
      </c>
      <c r="AB30">
        <v>1</v>
      </c>
      <c r="AC30"/>
      <c r="AD30" t="s">
        <v>817</v>
      </c>
      <c r="AE30" t="s">
        <v>827</v>
      </c>
      <c r="AF30">
        <v>45</v>
      </c>
    </row>
    <row r="31" spans="1:32" x14ac:dyDescent="0.25">
      <c r="A31" t="s">
        <v>921</v>
      </c>
      <c r="B31" t="s">
        <v>922</v>
      </c>
      <c r="C31"/>
      <c r="D31"/>
      <c r="E31"/>
      <c r="F31">
        <v>0</v>
      </c>
      <c r="G31">
        <v>200</v>
      </c>
      <c r="H31">
        <v>2</v>
      </c>
      <c r="I31">
        <v>4</v>
      </c>
      <c r="J31">
        <v>1</v>
      </c>
      <c r="K31">
        <v>1</v>
      </c>
      <c r="L31">
        <f>SUM(Table_FoodTable_14332[[#This Row],[Carbs]:[Vitamins]])</f>
        <v>8</v>
      </c>
      <c r="M31">
        <v>96</v>
      </c>
      <c r="N31">
        <v>10</v>
      </c>
      <c r="O31"/>
      <c r="P31"/>
      <c r="Q31"/>
      <c r="R31"/>
      <c r="S31"/>
      <c r="T31"/>
      <c r="U31"/>
      <c r="V31"/>
      <c r="W31"/>
      <c r="X31"/>
      <c r="Y31" t="s">
        <v>830</v>
      </c>
      <c r="Z31"/>
      <c r="AA31" t="s">
        <v>923</v>
      </c>
      <c r="AB31">
        <v>1</v>
      </c>
      <c r="AC31"/>
      <c r="AD31" t="s">
        <v>817</v>
      </c>
      <c r="AE31" t="s">
        <v>822</v>
      </c>
      <c r="AF31"/>
    </row>
    <row r="32" spans="1:32" x14ac:dyDescent="0.25">
      <c r="A32" t="s">
        <v>924</v>
      </c>
      <c r="B32" t="s">
        <v>925</v>
      </c>
      <c r="C32" t="s">
        <v>839</v>
      </c>
      <c r="D32"/>
      <c r="E32"/>
      <c r="F32">
        <v>3</v>
      </c>
      <c r="G32">
        <v>750</v>
      </c>
      <c r="H32">
        <v>23</v>
      </c>
      <c r="I32">
        <v>6</v>
      </c>
      <c r="J32">
        <v>4</v>
      </c>
      <c r="K32">
        <v>2</v>
      </c>
      <c r="L32">
        <v>35</v>
      </c>
      <c r="M32">
        <v>96</v>
      </c>
      <c r="N32">
        <v>500</v>
      </c>
      <c r="O32" t="s">
        <v>150</v>
      </c>
      <c r="P32">
        <v>4</v>
      </c>
      <c r="Q32">
        <v>1</v>
      </c>
      <c r="R32"/>
      <c r="S32"/>
      <c r="T32" t="s">
        <v>926</v>
      </c>
      <c r="U32"/>
      <c r="V32"/>
      <c r="W32"/>
      <c r="X32">
        <v>3</v>
      </c>
      <c r="Y32"/>
      <c r="Z32" t="s">
        <v>924</v>
      </c>
      <c r="AA32" t="s">
        <v>927</v>
      </c>
      <c r="AB32">
        <v>1</v>
      </c>
      <c r="AC32"/>
      <c r="AD32" t="s">
        <v>817</v>
      </c>
      <c r="AE32" t="s">
        <v>150</v>
      </c>
      <c r="AF32">
        <v>25</v>
      </c>
    </row>
    <row r="33" spans="1:32" x14ac:dyDescent="0.25">
      <c r="A33" t="s">
        <v>928</v>
      </c>
      <c r="B33" t="s">
        <v>925</v>
      </c>
      <c r="C33" t="s">
        <v>839</v>
      </c>
      <c r="D33"/>
      <c r="E33"/>
      <c r="F33">
        <v>3</v>
      </c>
      <c r="G33">
        <v>800</v>
      </c>
      <c r="H33">
        <v>13</v>
      </c>
      <c r="I33">
        <v>5</v>
      </c>
      <c r="J33">
        <v>11</v>
      </c>
      <c r="K33">
        <v>7</v>
      </c>
      <c r="L33">
        <v>36</v>
      </c>
      <c r="M33">
        <v>96</v>
      </c>
      <c r="N33">
        <v>500</v>
      </c>
      <c r="O33" t="s">
        <v>150</v>
      </c>
      <c r="P33">
        <v>5</v>
      </c>
      <c r="Q33">
        <v>1</v>
      </c>
      <c r="R33"/>
      <c r="S33"/>
      <c r="T33" t="s">
        <v>929</v>
      </c>
      <c r="U33"/>
      <c r="V33"/>
      <c r="W33"/>
      <c r="X33">
        <v>3</v>
      </c>
      <c r="Y33"/>
      <c r="Z33" t="s">
        <v>928</v>
      </c>
      <c r="AA33" t="s">
        <v>930</v>
      </c>
      <c r="AB33">
        <v>1</v>
      </c>
      <c r="AC33"/>
      <c r="AD33" t="s">
        <v>817</v>
      </c>
      <c r="AE33" t="s">
        <v>150</v>
      </c>
      <c r="AF33">
        <v>25</v>
      </c>
    </row>
    <row r="34" spans="1:32" x14ac:dyDescent="0.25">
      <c r="A34" t="s">
        <v>931</v>
      </c>
      <c r="B34" t="s">
        <v>838</v>
      </c>
      <c r="C34" t="s">
        <v>839</v>
      </c>
      <c r="D34"/>
      <c r="E34"/>
      <c r="F34" t="s">
        <v>840</v>
      </c>
      <c r="G34">
        <v>700</v>
      </c>
      <c r="H34">
        <v>12</v>
      </c>
      <c r="I34">
        <v>7</v>
      </c>
      <c r="J34">
        <v>5</v>
      </c>
      <c r="K34">
        <v>4</v>
      </c>
      <c r="L34">
        <f>SUM(Table_FoodTable_14332[[#This Row],[Carbs]:[Vitamins]])</f>
        <v>28</v>
      </c>
      <c r="M34">
        <v>72</v>
      </c>
      <c r="N34">
        <v>300</v>
      </c>
      <c r="O34" t="s">
        <v>150</v>
      </c>
      <c r="P34">
        <v>1</v>
      </c>
      <c r="Q34">
        <v>1</v>
      </c>
      <c r="R34"/>
      <c r="S34"/>
      <c r="T34" t="s">
        <v>932</v>
      </c>
      <c r="U34"/>
      <c r="V34"/>
      <c r="W34"/>
      <c r="X34">
        <v>2</v>
      </c>
      <c r="Y34"/>
      <c r="Z34"/>
      <c r="AA34" t="s">
        <v>933</v>
      </c>
      <c r="AB34">
        <v>1</v>
      </c>
      <c r="AC34"/>
      <c r="AD34" t="s">
        <v>817</v>
      </c>
      <c r="AE34" t="s">
        <v>150</v>
      </c>
      <c r="AF34">
        <v>25</v>
      </c>
    </row>
    <row r="35" spans="1:32" x14ac:dyDescent="0.25">
      <c r="A35" t="s">
        <v>934</v>
      </c>
      <c r="B35"/>
      <c r="C35" t="s">
        <v>813</v>
      </c>
      <c r="D35"/>
      <c r="E35"/>
      <c r="F35">
        <v>0</v>
      </c>
      <c r="G35">
        <v>60</v>
      </c>
      <c r="H35">
        <v>3</v>
      </c>
      <c r="I35">
        <v>2</v>
      </c>
      <c r="J35">
        <v>10</v>
      </c>
      <c r="K35">
        <v>0</v>
      </c>
      <c r="L35">
        <f>SUM(Table_FoodTable_14332[[#This Row],[Carbs]:[Vitamins]])</f>
        <v>15</v>
      </c>
      <c r="M35">
        <v>96</v>
      </c>
      <c r="N35">
        <v>100</v>
      </c>
      <c r="O35" t="s">
        <v>814</v>
      </c>
      <c r="P35">
        <v>2</v>
      </c>
      <c r="Q35">
        <v>1</v>
      </c>
      <c r="R35"/>
      <c r="S35"/>
      <c r="T35" t="s">
        <v>932</v>
      </c>
      <c r="U35"/>
      <c r="V35"/>
      <c r="W35"/>
      <c r="X35">
        <v>2</v>
      </c>
      <c r="Y35"/>
      <c r="Z35" t="s">
        <v>934</v>
      </c>
      <c r="AA35" t="s">
        <v>935</v>
      </c>
      <c r="AB35">
        <v>0.5</v>
      </c>
      <c r="AC35"/>
      <c r="AD35" t="s">
        <v>817</v>
      </c>
      <c r="AE35" t="s">
        <v>12</v>
      </c>
      <c r="AF35">
        <v>15</v>
      </c>
    </row>
    <row r="36" spans="1:32" x14ac:dyDescent="0.25">
      <c r="A36" t="s">
        <v>936</v>
      </c>
      <c r="B36"/>
      <c r="C36" t="s">
        <v>871</v>
      </c>
      <c r="D36"/>
      <c r="E36"/>
      <c r="F36"/>
      <c r="G36">
        <v>1000</v>
      </c>
      <c r="H36">
        <v>0</v>
      </c>
      <c r="I36">
        <v>16</v>
      </c>
      <c r="J36">
        <v>12</v>
      </c>
      <c r="K36">
        <v>0</v>
      </c>
      <c r="L36">
        <v>28</v>
      </c>
      <c r="M36">
        <v>72</v>
      </c>
      <c r="N36">
        <v>500</v>
      </c>
      <c r="O36" t="s">
        <v>153</v>
      </c>
      <c r="P36">
        <v>2</v>
      </c>
      <c r="Q36">
        <v>1</v>
      </c>
      <c r="R36"/>
      <c r="S36"/>
      <c r="T36" t="s">
        <v>859</v>
      </c>
      <c r="U36"/>
      <c r="V36"/>
      <c r="W36"/>
      <c r="X36">
        <v>1</v>
      </c>
      <c r="Y36"/>
      <c r="Z36"/>
      <c r="AA36" t="s">
        <v>937</v>
      </c>
      <c r="AB36">
        <v>1</v>
      </c>
      <c r="AC36"/>
      <c r="AD36" t="s">
        <v>817</v>
      </c>
      <c r="AE36" t="s">
        <v>871</v>
      </c>
      <c r="AF36">
        <v>15</v>
      </c>
    </row>
    <row r="37" spans="1:32" x14ac:dyDescent="0.25">
      <c r="A37" t="s">
        <v>938</v>
      </c>
      <c r="B37"/>
      <c r="C37"/>
      <c r="D37"/>
      <c r="E37"/>
      <c r="F37" t="s">
        <v>900</v>
      </c>
      <c r="G37">
        <v>0</v>
      </c>
      <c r="H37">
        <v>0</v>
      </c>
      <c r="I37">
        <v>0</v>
      </c>
      <c r="J37">
        <v>0</v>
      </c>
      <c r="K37">
        <v>0</v>
      </c>
      <c r="L37">
        <f>SUM(Table_FoodTable_14332[[#This Row],[Carbs]:[Vitamins]])</f>
        <v>0</v>
      </c>
      <c r="M37">
        <v>72</v>
      </c>
      <c r="N37">
        <v>200</v>
      </c>
      <c r="O37"/>
      <c r="P37"/>
      <c r="Q37"/>
      <c r="R37"/>
      <c r="S37"/>
      <c r="T37"/>
      <c r="U37"/>
      <c r="V37"/>
      <c r="W37"/>
      <c r="X37"/>
      <c r="Y37"/>
      <c r="Z37"/>
      <c r="AA37"/>
      <c r="AB37"/>
      <c r="AC37" t="s">
        <v>89</v>
      </c>
      <c r="AD37"/>
      <c r="AE37"/>
      <c r="AF37">
        <v>15</v>
      </c>
    </row>
    <row r="38" spans="1:32" x14ac:dyDescent="0.25">
      <c r="A38" t="s">
        <v>939</v>
      </c>
      <c r="B38"/>
      <c r="C38"/>
      <c r="D38"/>
      <c r="E38"/>
      <c r="F38" t="s">
        <v>940</v>
      </c>
      <c r="G38">
        <v>1200</v>
      </c>
      <c r="H38">
        <v>5</v>
      </c>
      <c r="I38">
        <v>10</v>
      </c>
      <c r="J38">
        <v>9</v>
      </c>
      <c r="K38">
        <v>4</v>
      </c>
      <c r="L38">
        <f>SUM(Table_FoodTable_14332[[#This Row],[Carbs]:[Vitamins]])</f>
        <v>28</v>
      </c>
      <c r="M38">
        <v>72</v>
      </c>
      <c r="N38">
        <v>500</v>
      </c>
      <c r="O38"/>
      <c r="P38"/>
      <c r="Q38"/>
      <c r="R38"/>
      <c r="S38"/>
      <c r="T38"/>
      <c r="U38"/>
      <c r="V38"/>
      <c r="W38"/>
      <c r="X38"/>
      <c r="Y38"/>
      <c r="Z38"/>
      <c r="AA38" t="s">
        <v>941</v>
      </c>
      <c r="AB38"/>
      <c r="AC38" t="s">
        <v>89</v>
      </c>
      <c r="AD38"/>
      <c r="AE38"/>
      <c r="AF38">
        <v>15</v>
      </c>
    </row>
    <row r="39" spans="1:32" x14ac:dyDescent="0.25">
      <c r="A39" t="s">
        <v>942</v>
      </c>
      <c r="B39"/>
      <c r="C39"/>
      <c r="D39"/>
      <c r="E39"/>
      <c r="F39">
        <v>0</v>
      </c>
      <c r="G39">
        <v>20</v>
      </c>
      <c r="H39">
        <v>5</v>
      </c>
      <c r="I39">
        <v>0</v>
      </c>
      <c r="J39">
        <v>7</v>
      </c>
      <c r="K39">
        <v>3</v>
      </c>
      <c r="L39">
        <f>SUM(Table_FoodTable_14332[[#This Row],[Carbs]:[Vitamins]])</f>
        <v>15</v>
      </c>
      <c r="M39">
        <v>96</v>
      </c>
      <c r="N39">
        <v>10</v>
      </c>
      <c r="O39"/>
      <c r="P39"/>
      <c r="Q39"/>
      <c r="R39"/>
      <c r="S39"/>
      <c r="T39"/>
      <c r="U39"/>
      <c r="V39"/>
      <c r="W39"/>
      <c r="X39"/>
      <c r="Y39"/>
      <c r="Z39"/>
      <c r="AA39" t="s">
        <v>943</v>
      </c>
      <c r="AB39">
        <v>1</v>
      </c>
      <c r="AC39"/>
      <c r="AD39" t="s">
        <v>817</v>
      </c>
      <c r="AE39" t="s">
        <v>12</v>
      </c>
      <c r="AF39"/>
    </row>
    <row r="40" spans="1:32" x14ac:dyDescent="0.25">
      <c r="A40" t="s">
        <v>944</v>
      </c>
      <c r="B40" t="s">
        <v>945</v>
      </c>
      <c r="C40" t="s">
        <v>871</v>
      </c>
      <c r="D40"/>
      <c r="E40"/>
      <c r="F40" t="s">
        <v>946</v>
      </c>
      <c r="G40">
        <v>350</v>
      </c>
      <c r="H40">
        <v>5</v>
      </c>
      <c r="I40">
        <v>1</v>
      </c>
      <c r="J40">
        <v>3</v>
      </c>
      <c r="K40">
        <v>3</v>
      </c>
      <c r="L40">
        <f>SUM(Table_FoodTable_14332[[#This Row],[Carbs]:[Vitamins]])</f>
        <v>12</v>
      </c>
      <c r="M40">
        <v>72</v>
      </c>
      <c r="N40">
        <v>100</v>
      </c>
      <c r="O40" t="s">
        <v>153</v>
      </c>
      <c r="P40">
        <v>0</v>
      </c>
      <c r="Q40">
        <v>1</v>
      </c>
      <c r="R40"/>
      <c r="S40"/>
      <c r="U40" t="s">
        <v>947</v>
      </c>
      <c r="V40"/>
      <c r="W40"/>
      <c r="X40">
        <v>0.5</v>
      </c>
      <c r="Y40"/>
      <c r="Z40"/>
      <c r="AA40" t="s">
        <v>948</v>
      </c>
      <c r="AB40">
        <v>0.5</v>
      </c>
      <c r="AC40"/>
      <c r="AD40" t="s">
        <v>817</v>
      </c>
      <c r="AE40" t="s">
        <v>913</v>
      </c>
      <c r="AF40">
        <v>15</v>
      </c>
    </row>
    <row r="41" spans="1:32" x14ac:dyDescent="0.25">
      <c r="A41" t="s">
        <v>949</v>
      </c>
      <c r="B41" t="s">
        <v>950</v>
      </c>
      <c r="C41" t="s">
        <v>871</v>
      </c>
      <c r="D41"/>
      <c r="E41"/>
      <c r="F41" t="s">
        <v>946</v>
      </c>
      <c r="G41">
        <v>350</v>
      </c>
      <c r="H41">
        <v>1</v>
      </c>
      <c r="I41">
        <v>8</v>
      </c>
      <c r="J41">
        <v>3</v>
      </c>
      <c r="K41">
        <v>0</v>
      </c>
      <c r="L41">
        <f>SUM(Table_FoodTable_14332[[#This Row],[Carbs]:[Vitamins]])</f>
        <v>12</v>
      </c>
      <c r="M41">
        <v>72</v>
      </c>
      <c r="N41">
        <v>100</v>
      </c>
      <c r="O41" t="s">
        <v>153</v>
      </c>
      <c r="P41">
        <v>0</v>
      </c>
      <c r="Q41">
        <v>1</v>
      </c>
      <c r="R41"/>
      <c r="S41"/>
      <c r="U41" t="s">
        <v>951</v>
      </c>
      <c r="V41"/>
      <c r="W41"/>
      <c r="X41">
        <v>0.5</v>
      </c>
      <c r="Y41"/>
      <c r="Z41"/>
      <c r="AA41" t="s">
        <v>952</v>
      </c>
      <c r="AB41">
        <v>0.5</v>
      </c>
      <c r="AC41"/>
      <c r="AD41" t="s">
        <v>817</v>
      </c>
      <c r="AE41" t="s">
        <v>913</v>
      </c>
      <c r="AF41">
        <v>15</v>
      </c>
    </row>
    <row r="42" spans="1:32" x14ac:dyDescent="0.25">
      <c r="A42" t="s">
        <v>953</v>
      </c>
      <c r="B42" t="s">
        <v>950</v>
      </c>
      <c r="C42" t="s">
        <v>871</v>
      </c>
      <c r="D42"/>
      <c r="E42"/>
      <c r="F42" t="s">
        <v>946</v>
      </c>
      <c r="G42">
        <v>350</v>
      </c>
      <c r="H42">
        <v>3</v>
      </c>
      <c r="I42">
        <v>0</v>
      </c>
      <c r="J42">
        <v>3</v>
      </c>
      <c r="K42">
        <v>6</v>
      </c>
      <c r="L42">
        <f>SUM(Table_FoodTable_14332[[#This Row],[Carbs]:[Vitamins]])</f>
        <v>12</v>
      </c>
      <c r="M42">
        <v>72</v>
      </c>
      <c r="N42">
        <v>100</v>
      </c>
      <c r="O42" t="s">
        <v>153</v>
      </c>
      <c r="P42">
        <v>0</v>
      </c>
      <c r="Q42">
        <v>1</v>
      </c>
      <c r="R42"/>
      <c r="S42"/>
      <c r="U42" t="s">
        <v>902</v>
      </c>
      <c r="V42"/>
      <c r="W42"/>
      <c r="X42">
        <v>0.5</v>
      </c>
      <c r="Y42"/>
      <c r="Z42"/>
      <c r="AA42" t="s">
        <v>954</v>
      </c>
      <c r="AB42">
        <v>0.5</v>
      </c>
      <c r="AC42"/>
      <c r="AD42" t="s">
        <v>817</v>
      </c>
      <c r="AE42" t="s">
        <v>913</v>
      </c>
      <c r="AF42">
        <v>15</v>
      </c>
    </row>
    <row r="43" spans="1:32" x14ac:dyDescent="0.25">
      <c r="A43" t="s">
        <v>955</v>
      </c>
      <c r="B43" t="s">
        <v>956</v>
      </c>
      <c r="C43" t="s">
        <v>871</v>
      </c>
      <c r="D43"/>
      <c r="E43"/>
      <c r="F43" t="s">
        <v>946</v>
      </c>
      <c r="G43">
        <v>200</v>
      </c>
      <c r="H43">
        <v>4</v>
      </c>
      <c r="I43">
        <v>0</v>
      </c>
      <c r="J43">
        <v>2</v>
      </c>
      <c r="K43">
        <v>6</v>
      </c>
      <c r="L43">
        <f>SUM(Table_FoodTable_14332[[#This Row],[Carbs]:[Vitamins]])</f>
        <v>12</v>
      </c>
      <c r="M43">
        <v>72</v>
      </c>
      <c r="N43">
        <v>100</v>
      </c>
      <c r="O43" t="s">
        <v>153</v>
      </c>
      <c r="P43">
        <v>0</v>
      </c>
      <c r="Q43">
        <v>1</v>
      </c>
      <c r="R43"/>
      <c r="S43"/>
      <c r="U43" t="s">
        <v>957</v>
      </c>
      <c r="V43"/>
      <c r="W43"/>
      <c r="X43">
        <v>0.5</v>
      </c>
      <c r="Y43"/>
      <c r="Z43"/>
      <c r="AA43" t="s">
        <v>958</v>
      </c>
      <c r="AB43">
        <v>0.5</v>
      </c>
      <c r="AC43"/>
      <c r="AD43" t="s">
        <v>817</v>
      </c>
      <c r="AE43" t="s">
        <v>913</v>
      </c>
      <c r="AF43">
        <v>15</v>
      </c>
    </row>
    <row r="44" spans="1:32" x14ac:dyDescent="0.25">
      <c r="A44" t="s">
        <v>959</v>
      </c>
      <c r="B44" t="s">
        <v>950</v>
      </c>
      <c r="C44" t="s">
        <v>871</v>
      </c>
      <c r="D44"/>
      <c r="E44"/>
      <c r="F44" t="s">
        <v>946</v>
      </c>
      <c r="G44">
        <v>350</v>
      </c>
      <c r="H44">
        <v>2</v>
      </c>
      <c r="I44">
        <v>3</v>
      </c>
      <c r="J44">
        <v>6</v>
      </c>
      <c r="K44">
        <v>1</v>
      </c>
      <c r="L44">
        <f>SUM(Table_FoodTable_14332[[#This Row],[Carbs]:[Vitamins]])</f>
        <v>12</v>
      </c>
      <c r="M44">
        <v>72</v>
      </c>
      <c r="N44">
        <v>100</v>
      </c>
      <c r="O44" t="s">
        <v>153</v>
      </c>
      <c r="P44">
        <v>0</v>
      </c>
      <c r="Q44">
        <v>1</v>
      </c>
      <c r="R44"/>
      <c r="S44"/>
      <c r="U44" t="s">
        <v>960</v>
      </c>
      <c r="V44"/>
      <c r="W44"/>
      <c r="X44">
        <v>0.5</v>
      </c>
      <c r="Y44"/>
      <c r="Z44"/>
      <c r="AA44" t="s">
        <v>961</v>
      </c>
      <c r="AB44">
        <v>0.5</v>
      </c>
      <c r="AC44"/>
      <c r="AD44" t="s">
        <v>817</v>
      </c>
      <c r="AE44" t="s">
        <v>913</v>
      </c>
      <c r="AF44">
        <v>15</v>
      </c>
    </row>
    <row r="45" spans="1:32" x14ac:dyDescent="0.25">
      <c r="A45" t="s">
        <v>962</v>
      </c>
      <c r="B45" t="s">
        <v>950</v>
      </c>
      <c r="C45" t="s">
        <v>871</v>
      </c>
      <c r="D45"/>
      <c r="E45"/>
      <c r="F45" t="s">
        <v>946</v>
      </c>
      <c r="G45">
        <v>350</v>
      </c>
      <c r="H45">
        <v>7</v>
      </c>
      <c r="I45">
        <v>1</v>
      </c>
      <c r="J45">
        <v>0</v>
      </c>
      <c r="K45">
        <v>4</v>
      </c>
      <c r="L45">
        <f>SUM(Table_FoodTable_14332[[#This Row],[Carbs]:[Vitamins]])</f>
        <v>12</v>
      </c>
      <c r="M45">
        <v>72</v>
      </c>
      <c r="N45">
        <v>100</v>
      </c>
      <c r="O45" t="s">
        <v>153</v>
      </c>
      <c r="P45">
        <v>0</v>
      </c>
      <c r="Q45">
        <v>1</v>
      </c>
      <c r="R45"/>
      <c r="S45"/>
      <c r="U45" t="s">
        <v>963</v>
      </c>
      <c r="V45"/>
      <c r="W45"/>
      <c r="X45">
        <v>0.5</v>
      </c>
      <c r="Y45"/>
      <c r="Z45" t="s">
        <v>962</v>
      </c>
      <c r="AA45" t="s">
        <v>964</v>
      </c>
      <c r="AB45">
        <v>0.5</v>
      </c>
      <c r="AC45"/>
      <c r="AD45" t="s">
        <v>817</v>
      </c>
      <c r="AE45" t="s">
        <v>913</v>
      </c>
      <c r="AF45">
        <v>15</v>
      </c>
    </row>
    <row r="46" spans="1:32" x14ac:dyDescent="0.25">
      <c r="A46" t="s">
        <v>965</v>
      </c>
      <c r="B46" t="s">
        <v>945</v>
      </c>
      <c r="C46" t="s">
        <v>871</v>
      </c>
      <c r="D46"/>
      <c r="E46"/>
      <c r="F46" t="s">
        <v>946</v>
      </c>
      <c r="G46">
        <v>350</v>
      </c>
      <c r="H46">
        <v>5</v>
      </c>
      <c r="I46">
        <v>1</v>
      </c>
      <c r="J46">
        <v>0</v>
      </c>
      <c r="K46">
        <v>6</v>
      </c>
      <c r="L46">
        <f>SUM(Table_FoodTable_14332[[#This Row],[Carbs]:[Vitamins]])</f>
        <v>12</v>
      </c>
      <c r="M46">
        <v>72</v>
      </c>
      <c r="N46">
        <v>100</v>
      </c>
      <c r="O46" t="s">
        <v>153</v>
      </c>
      <c r="P46">
        <v>0</v>
      </c>
      <c r="Q46">
        <v>1</v>
      </c>
      <c r="R46"/>
      <c r="S46"/>
      <c r="U46" t="s">
        <v>966</v>
      </c>
      <c r="V46"/>
      <c r="W46"/>
      <c r="X46">
        <v>0.5</v>
      </c>
      <c r="Y46"/>
      <c r="Z46"/>
      <c r="AA46" t="s">
        <v>967</v>
      </c>
      <c r="AB46">
        <v>0.5</v>
      </c>
      <c r="AC46"/>
      <c r="AD46" t="s">
        <v>817</v>
      </c>
      <c r="AE46" t="s">
        <v>913</v>
      </c>
      <c r="AF46">
        <v>15</v>
      </c>
    </row>
    <row r="47" spans="1:32" x14ac:dyDescent="0.25">
      <c r="A47" t="s">
        <v>968</v>
      </c>
      <c r="B47"/>
      <c r="C47" t="s">
        <v>871</v>
      </c>
      <c r="D47"/>
      <c r="E47"/>
      <c r="F47" t="s">
        <v>946</v>
      </c>
      <c r="G47">
        <v>400</v>
      </c>
      <c r="H47">
        <v>0</v>
      </c>
      <c r="I47">
        <v>11</v>
      </c>
      <c r="J47">
        <v>4</v>
      </c>
      <c r="K47">
        <v>0</v>
      </c>
      <c r="L47">
        <f>SUM(Table_FoodTable_14332[[#This Row],[Carbs]:[Vitamins]])</f>
        <v>15</v>
      </c>
      <c r="M47">
        <v>72</v>
      </c>
      <c r="N47">
        <v>500</v>
      </c>
      <c r="O47" t="s">
        <v>153</v>
      </c>
      <c r="P47">
        <v>0</v>
      </c>
      <c r="Q47">
        <v>1</v>
      </c>
      <c r="R47"/>
      <c r="S47"/>
      <c r="U47" t="s">
        <v>969</v>
      </c>
      <c r="V47"/>
      <c r="W47"/>
      <c r="X47">
        <v>0.5</v>
      </c>
      <c r="Y47"/>
      <c r="Z47" t="s">
        <v>968</v>
      </c>
      <c r="AA47" t="s">
        <v>970</v>
      </c>
      <c r="AB47">
        <v>0.5</v>
      </c>
      <c r="AC47"/>
      <c r="AD47" t="s">
        <v>817</v>
      </c>
      <c r="AE47" t="s">
        <v>913</v>
      </c>
      <c r="AF47">
        <v>15</v>
      </c>
    </row>
    <row r="48" spans="1:32" x14ac:dyDescent="0.25">
      <c r="A48" t="s">
        <v>971</v>
      </c>
      <c r="B48" t="s">
        <v>950</v>
      </c>
      <c r="C48" t="s">
        <v>871</v>
      </c>
      <c r="D48"/>
      <c r="E48"/>
      <c r="F48" t="s">
        <v>946</v>
      </c>
      <c r="G48">
        <v>210</v>
      </c>
      <c r="H48">
        <v>6</v>
      </c>
      <c r="I48">
        <v>3</v>
      </c>
      <c r="J48">
        <v>1</v>
      </c>
      <c r="K48">
        <v>2</v>
      </c>
      <c r="L48">
        <f>SUM(Table_FoodTable_14332[[#This Row],[Carbs]:[Vitamins]])</f>
        <v>12</v>
      </c>
      <c r="M48">
        <v>72</v>
      </c>
      <c r="N48">
        <v>100</v>
      </c>
      <c r="O48" t="s">
        <v>153</v>
      </c>
      <c r="P48">
        <v>0</v>
      </c>
      <c r="Q48">
        <v>1</v>
      </c>
      <c r="R48"/>
      <c r="S48"/>
      <c r="U48" t="s">
        <v>972</v>
      </c>
      <c r="V48"/>
      <c r="W48"/>
      <c r="X48">
        <v>0.5</v>
      </c>
      <c r="Y48"/>
      <c r="Z48" t="s">
        <v>973</v>
      </c>
      <c r="AA48" t="s">
        <v>974</v>
      </c>
      <c r="AB48">
        <v>0.5</v>
      </c>
      <c r="AC48"/>
      <c r="AD48" t="s">
        <v>817</v>
      </c>
      <c r="AE48" t="s">
        <v>913</v>
      </c>
      <c r="AF48">
        <v>15</v>
      </c>
    </row>
    <row r="49" spans="1:32" x14ac:dyDescent="0.25">
      <c r="A49" t="s">
        <v>975</v>
      </c>
      <c r="B49"/>
      <c r="C49" t="s">
        <v>871</v>
      </c>
      <c r="D49"/>
      <c r="E49"/>
      <c r="F49" t="s">
        <v>946</v>
      </c>
      <c r="G49">
        <v>400</v>
      </c>
      <c r="H49">
        <v>0</v>
      </c>
      <c r="I49">
        <v>5</v>
      </c>
      <c r="J49">
        <v>10</v>
      </c>
      <c r="K49">
        <v>0</v>
      </c>
      <c r="L49">
        <f>SUM(Table_FoodTable_14332[[#This Row],[Carbs]:[Vitamins]])</f>
        <v>15</v>
      </c>
      <c r="M49">
        <v>72</v>
      </c>
      <c r="N49">
        <v>800</v>
      </c>
      <c r="O49" t="s">
        <v>153</v>
      </c>
      <c r="P49">
        <v>0</v>
      </c>
      <c r="Q49">
        <v>1</v>
      </c>
      <c r="R49"/>
      <c r="S49"/>
      <c r="U49" t="s">
        <v>976</v>
      </c>
      <c r="V49"/>
      <c r="W49"/>
      <c r="X49">
        <v>1</v>
      </c>
      <c r="Y49"/>
      <c r="Z49" t="s">
        <v>975</v>
      </c>
      <c r="AA49" t="s">
        <v>977</v>
      </c>
      <c r="AB49">
        <v>0.5</v>
      </c>
      <c r="AC49"/>
      <c r="AD49" t="s">
        <v>817</v>
      </c>
      <c r="AE49" t="s">
        <v>913</v>
      </c>
      <c r="AF49">
        <v>15</v>
      </c>
    </row>
    <row r="50" spans="1:32" x14ac:dyDescent="0.25">
      <c r="A50" t="s">
        <v>978</v>
      </c>
      <c r="B50" t="s">
        <v>950</v>
      </c>
      <c r="C50" t="s">
        <v>871</v>
      </c>
      <c r="D50"/>
      <c r="E50"/>
      <c r="F50" t="s">
        <v>946</v>
      </c>
      <c r="G50">
        <v>350</v>
      </c>
      <c r="H50">
        <v>3</v>
      </c>
      <c r="I50">
        <v>6</v>
      </c>
      <c r="J50">
        <v>2</v>
      </c>
      <c r="K50">
        <v>1</v>
      </c>
      <c r="L50">
        <f>SUM(Table_FoodTable_14332[[#This Row],[Carbs]:[Vitamins]])</f>
        <v>12</v>
      </c>
      <c r="M50">
        <v>72</v>
      </c>
      <c r="N50">
        <v>100</v>
      </c>
      <c r="O50" t="s">
        <v>153</v>
      </c>
      <c r="P50">
        <v>0</v>
      </c>
      <c r="Q50">
        <v>1</v>
      </c>
      <c r="S50" t="s">
        <v>829</v>
      </c>
      <c r="U50"/>
      <c r="V50"/>
      <c r="W50"/>
      <c r="X50">
        <v>0.5</v>
      </c>
      <c r="Y50"/>
      <c r="Z50"/>
      <c r="AA50" t="s">
        <v>979</v>
      </c>
      <c r="AB50">
        <v>0.5</v>
      </c>
      <c r="AC50"/>
      <c r="AD50" t="s">
        <v>817</v>
      </c>
      <c r="AE50" t="s">
        <v>913</v>
      </c>
      <c r="AF50">
        <v>15</v>
      </c>
    </row>
    <row r="51" spans="1:32" x14ac:dyDescent="0.25">
      <c r="A51" t="s">
        <v>980</v>
      </c>
      <c r="B51" t="s">
        <v>956</v>
      </c>
      <c r="C51" t="s">
        <v>871</v>
      </c>
      <c r="D51"/>
      <c r="E51"/>
      <c r="F51" t="s">
        <v>946</v>
      </c>
      <c r="G51">
        <v>350</v>
      </c>
      <c r="H51">
        <v>3</v>
      </c>
      <c r="I51">
        <v>1</v>
      </c>
      <c r="J51">
        <v>0</v>
      </c>
      <c r="K51">
        <v>8</v>
      </c>
      <c r="L51">
        <f>SUM(Table_FoodTable_14332[[#This Row],[Carbs]:[Vitamins]])</f>
        <v>12</v>
      </c>
      <c r="M51">
        <v>72</v>
      </c>
      <c r="N51">
        <v>100</v>
      </c>
      <c r="O51" t="s">
        <v>153</v>
      </c>
      <c r="P51">
        <v>0</v>
      </c>
      <c r="Q51">
        <v>1</v>
      </c>
      <c r="R51"/>
      <c r="S51"/>
      <c r="U51" t="s">
        <v>981</v>
      </c>
      <c r="V51"/>
      <c r="W51"/>
      <c r="X51">
        <v>0.5</v>
      </c>
      <c r="Y51"/>
      <c r="Z51"/>
      <c r="AA51" t="s">
        <v>982</v>
      </c>
      <c r="AB51">
        <v>0.5</v>
      </c>
      <c r="AC51"/>
      <c r="AD51" t="s">
        <v>817</v>
      </c>
      <c r="AE51" t="s">
        <v>913</v>
      </c>
      <c r="AF51">
        <v>15</v>
      </c>
    </row>
    <row r="52" spans="1:32" x14ac:dyDescent="0.25">
      <c r="A52" t="s">
        <v>983</v>
      </c>
      <c r="B52" t="s">
        <v>956</v>
      </c>
      <c r="C52" t="s">
        <v>871</v>
      </c>
      <c r="D52"/>
      <c r="E52"/>
      <c r="F52" t="s">
        <v>946</v>
      </c>
      <c r="G52">
        <v>350</v>
      </c>
      <c r="H52">
        <v>8</v>
      </c>
      <c r="I52">
        <v>1</v>
      </c>
      <c r="J52">
        <v>0</v>
      </c>
      <c r="K52">
        <v>3</v>
      </c>
      <c r="L52">
        <f>SUM(Table_FoodTable_14332[[#This Row],[Carbs]:[Vitamins]])</f>
        <v>12</v>
      </c>
      <c r="M52">
        <v>72</v>
      </c>
      <c r="N52">
        <v>100</v>
      </c>
      <c r="O52" t="s">
        <v>153</v>
      </c>
      <c r="P52">
        <v>0</v>
      </c>
      <c r="Q52">
        <v>1</v>
      </c>
      <c r="R52"/>
      <c r="S52"/>
      <c r="U52" t="s">
        <v>984</v>
      </c>
      <c r="V52"/>
      <c r="W52"/>
      <c r="X52">
        <v>0.5</v>
      </c>
      <c r="Y52"/>
      <c r="Z52"/>
      <c r="AA52" t="s">
        <v>985</v>
      </c>
      <c r="AB52">
        <v>0.5</v>
      </c>
      <c r="AC52"/>
      <c r="AD52" t="s">
        <v>817</v>
      </c>
      <c r="AE52" t="s">
        <v>913</v>
      </c>
      <c r="AF52">
        <v>15</v>
      </c>
    </row>
    <row r="53" spans="1:32" x14ac:dyDescent="0.25">
      <c r="A53" t="s">
        <v>986</v>
      </c>
      <c r="B53"/>
      <c r="C53" t="s">
        <v>871</v>
      </c>
      <c r="D53"/>
      <c r="E53"/>
      <c r="F53"/>
      <c r="G53">
        <v>700</v>
      </c>
      <c r="H53">
        <v>0</v>
      </c>
      <c r="I53">
        <v>10</v>
      </c>
      <c r="J53">
        <v>14</v>
      </c>
      <c r="K53">
        <v>0</v>
      </c>
      <c r="L53">
        <v>24</v>
      </c>
      <c r="M53">
        <v>72</v>
      </c>
      <c r="N53">
        <v>500</v>
      </c>
      <c r="O53" t="s">
        <v>153</v>
      </c>
      <c r="P53">
        <v>1</v>
      </c>
      <c r="Q53">
        <v>1</v>
      </c>
      <c r="R53"/>
      <c r="S53"/>
      <c r="T53" t="s">
        <v>987</v>
      </c>
      <c r="U53"/>
      <c r="V53"/>
      <c r="W53"/>
      <c r="X53">
        <v>0.5</v>
      </c>
      <c r="Y53"/>
      <c r="Z53"/>
      <c r="AA53" t="s">
        <v>937</v>
      </c>
      <c r="AB53">
        <v>1</v>
      </c>
      <c r="AC53"/>
      <c r="AD53" t="s">
        <v>817</v>
      </c>
      <c r="AE53" t="s">
        <v>913</v>
      </c>
      <c r="AF53">
        <v>15</v>
      </c>
    </row>
    <row r="54" spans="1:32" x14ac:dyDescent="0.25">
      <c r="A54" t="s">
        <v>988</v>
      </c>
      <c r="B54" t="s">
        <v>950</v>
      </c>
      <c r="C54" t="s">
        <v>871</v>
      </c>
      <c r="D54"/>
      <c r="E54"/>
      <c r="F54" t="s">
        <v>946</v>
      </c>
      <c r="G54">
        <v>350</v>
      </c>
      <c r="H54">
        <v>10</v>
      </c>
      <c r="I54">
        <v>1</v>
      </c>
      <c r="J54">
        <v>0</v>
      </c>
      <c r="K54">
        <v>1</v>
      </c>
      <c r="L54">
        <f>SUM(Table_FoodTable_14332[[#This Row],[Carbs]:[Vitamins]])</f>
        <v>12</v>
      </c>
      <c r="M54">
        <v>72</v>
      </c>
      <c r="N54">
        <v>100</v>
      </c>
      <c r="O54" t="s">
        <v>153</v>
      </c>
      <c r="P54">
        <v>0</v>
      </c>
      <c r="Q54">
        <v>1</v>
      </c>
      <c r="R54"/>
      <c r="S54"/>
      <c r="U54" t="s">
        <v>989</v>
      </c>
      <c r="V54"/>
      <c r="W54"/>
      <c r="X54">
        <v>0.5</v>
      </c>
      <c r="Y54"/>
      <c r="Z54" t="s">
        <v>988</v>
      </c>
      <c r="AA54" t="s">
        <v>990</v>
      </c>
      <c r="AB54">
        <v>0.5</v>
      </c>
      <c r="AC54"/>
      <c r="AD54" t="s">
        <v>817</v>
      </c>
      <c r="AE54" t="s">
        <v>913</v>
      </c>
      <c r="AF54">
        <v>15</v>
      </c>
    </row>
    <row r="55" spans="1:32" x14ac:dyDescent="0.25">
      <c r="A55" t="s">
        <v>991</v>
      </c>
      <c r="B55" t="s">
        <v>950</v>
      </c>
      <c r="C55" t="s">
        <v>871</v>
      </c>
      <c r="D55"/>
      <c r="E55"/>
      <c r="F55" t="s">
        <v>946</v>
      </c>
      <c r="G55">
        <v>350</v>
      </c>
      <c r="H55">
        <v>7</v>
      </c>
      <c r="I55">
        <v>1</v>
      </c>
      <c r="J55">
        <v>0</v>
      </c>
      <c r="K55">
        <v>4</v>
      </c>
      <c r="L55">
        <f>SUM(Table_FoodTable_14332[[#This Row],[Carbs]:[Vitamins]])</f>
        <v>12</v>
      </c>
      <c r="M55">
        <v>72</v>
      </c>
      <c r="N55">
        <v>100</v>
      </c>
      <c r="O55" t="s">
        <v>153</v>
      </c>
      <c r="P55">
        <v>0</v>
      </c>
      <c r="Q55">
        <v>1</v>
      </c>
      <c r="R55"/>
      <c r="S55"/>
      <c r="U55" t="s">
        <v>992</v>
      </c>
      <c r="V55"/>
      <c r="W55"/>
      <c r="X55">
        <v>0.5</v>
      </c>
      <c r="Y55"/>
      <c r="Z55"/>
      <c r="AA55" t="s">
        <v>993</v>
      </c>
      <c r="AB55">
        <v>0.5</v>
      </c>
      <c r="AC55"/>
      <c r="AD55" t="s">
        <v>817</v>
      </c>
      <c r="AE55" t="s">
        <v>913</v>
      </c>
      <c r="AF55">
        <v>15</v>
      </c>
    </row>
    <row r="56" spans="1:32" x14ac:dyDescent="0.25">
      <c r="A56" t="s">
        <v>994</v>
      </c>
      <c r="B56"/>
      <c r="C56" t="s">
        <v>833</v>
      </c>
      <c r="D56"/>
      <c r="E56"/>
      <c r="F56"/>
      <c r="G56">
        <v>800</v>
      </c>
      <c r="H56">
        <v>21</v>
      </c>
      <c r="I56">
        <v>15</v>
      </c>
      <c r="J56">
        <v>7</v>
      </c>
      <c r="K56">
        <v>2</v>
      </c>
      <c r="L56">
        <f>SUM(Table_FoodTable_14332[[#This Row],[Carbs]:[Vitamins]])</f>
        <v>45</v>
      </c>
      <c r="M56">
        <v>72</v>
      </c>
      <c r="N56">
        <v>400</v>
      </c>
      <c r="O56" t="s">
        <v>827</v>
      </c>
      <c r="P56">
        <v>5</v>
      </c>
      <c r="Q56">
        <v>1</v>
      </c>
      <c r="R56"/>
      <c r="S56"/>
      <c r="T56" s="15" t="s">
        <v>995</v>
      </c>
      <c r="U56"/>
      <c r="V56"/>
      <c r="W56"/>
      <c r="X56">
        <v>2</v>
      </c>
      <c r="Y56"/>
      <c r="Z56"/>
      <c r="AA56" t="s">
        <v>996</v>
      </c>
      <c r="AB56">
        <v>1</v>
      </c>
      <c r="AC56"/>
      <c r="AD56" t="s">
        <v>817</v>
      </c>
      <c r="AE56" t="s">
        <v>827</v>
      </c>
      <c r="AF56">
        <v>25</v>
      </c>
    </row>
    <row r="57" spans="1:32" x14ac:dyDescent="0.25">
      <c r="A57" t="s">
        <v>997</v>
      </c>
      <c r="B57" t="s">
        <v>922</v>
      </c>
      <c r="C57"/>
      <c r="D57"/>
      <c r="E57"/>
      <c r="F57">
        <v>0</v>
      </c>
      <c r="G57">
        <v>200</v>
      </c>
      <c r="H57">
        <v>2</v>
      </c>
      <c r="I57">
        <v>4</v>
      </c>
      <c r="J57">
        <v>1</v>
      </c>
      <c r="K57">
        <v>1</v>
      </c>
      <c r="L57">
        <f>SUM(Table_FoodTable_14332[[#This Row],[Carbs]:[Vitamins]])</f>
        <v>8</v>
      </c>
      <c r="M57">
        <v>96</v>
      </c>
      <c r="N57">
        <v>10</v>
      </c>
      <c r="O57"/>
      <c r="P57"/>
      <c r="Q57"/>
      <c r="R57"/>
      <c r="S57"/>
      <c r="T57"/>
      <c r="U57"/>
      <c r="V57"/>
      <c r="W57"/>
      <c r="X57"/>
      <c r="Y57" t="s">
        <v>830</v>
      </c>
      <c r="Z57"/>
      <c r="AA57" t="s">
        <v>998</v>
      </c>
      <c r="AB57">
        <v>1</v>
      </c>
      <c r="AC57"/>
      <c r="AD57" t="s">
        <v>817</v>
      </c>
      <c r="AE57" t="s">
        <v>822</v>
      </c>
      <c r="AF57"/>
    </row>
    <row r="58" spans="1:32" x14ac:dyDescent="0.25">
      <c r="A58" t="s">
        <v>999</v>
      </c>
      <c r="B58" t="s">
        <v>1000</v>
      </c>
      <c r="C58"/>
      <c r="D58"/>
      <c r="E58"/>
      <c r="F58">
        <v>0</v>
      </c>
      <c r="G58">
        <v>230</v>
      </c>
      <c r="H58">
        <v>4</v>
      </c>
      <c r="I58">
        <v>1</v>
      </c>
      <c r="J58">
        <v>0</v>
      </c>
      <c r="K58">
        <v>3</v>
      </c>
      <c r="L58">
        <f>SUM(Table_FoodTable_14332[[#This Row],[Carbs]:[Vitamins]])</f>
        <v>8</v>
      </c>
      <c r="M58">
        <v>96</v>
      </c>
      <c r="N58">
        <v>10</v>
      </c>
      <c r="O58"/>
      <c r="P58"/>
      <c r="Q58"/>
      <c r="R58"/>
      <c r="S58"/>
      <c r="T58"/>
      <c r="U58"/>
      <c r="V58"/>
      <c r="W58"/>
      <c r="X58"/>
      <c r="Y58" t="s">
        <v>896</v>
      </c>
      <c r="Z58" t="s">
        <v>999</v>
      </c>
      <c r="AA58" t="s">
        <v>1001</v>
      </c>
      <c r="AB58">
        <v>1</v>
      </c>
      <c r="AC58"/>
      <c r="AD58" t="s">
        <v>817</v>
      </c>
      <c r="AE58" t="s">
        <v>822</v>
      </c>
      <c r="AF58"/>
    </row>
    <row r="59" spans="1:32" x14ac:dyDescent="0.25">
      <c r="A59" t="s">
        <v>1002</v>
      </c>
      <c r="B59"/>
      <c r="C59" t="s">
        <v>824</v>
      </c>
      <c r="D59"/>
      <c r="E59"/>
      <c r="F59">
        <v>4</v>
      </c>
      <c r="G59">
        <v>500</v>
      </c>
      <c r="H59">
        <v>13</v>
      </c>
      <c r="I59">
        <v>4</v>
      </c>
      <c r="J59">
        <v>22</v>
      </c>
      <c r="K59">
        <v>8</v>
      </c>
      <c r="L59">
        <f>SUM(Table_FoodTable_14332[[#This Row],[Carbs]:[Vitamins]])</f>
        <v>47</v>
      </c>
      <c r="M59">
        <v>72</v>
      </c>
      <c r="N59">
        <v>100</v>
      </c>
      <c r="O59" t="s">
        <v>157</v>
      </c>
      <c r="P59">
        <v>1</v>
      </c>
      <c r="Q59">
        <v>1</v>
      </c>
      <c r="R59" t="s">
        <v>1003</v>
      </c>
      <c r="S59"/>
      <c r="T59" t="s">
        <v>1004</v>
      </c>
      <c r="U59"/>
      <c r="V59"/>
      <c r="W59"/>
      <c r="X59">
        <v>2</v>
      </c>
      <c r="Y59"/>
      <c r="Z59" t="s">
        <v>1002</v>
      </c>
      <c r="AA59" t="s">
        <v>1005</v>
      </c>
      <c r="AB59">
        <v>1</v>
      </c>
      <c r="AC59"/>
      <c r="AD59" t="s">
        <v>817</v>
      </c>
      <c r="AE59" t="s">
        <v>827</v>
      </c>
      <c r="AF59">
        <v>45</v>
      </c>
    </row>
    <row r="60" spans="1:32" x14ac:dyDescent="0.25">
      <c r="A60" t="s">
        <v>1006</v>
      </c>
      <c r="B60"/>
      <c r="C60" t="s">
        <v>813</v>
      </c>
      <c r="D60"/>
      <c r="E60"/>
      <c r="F60">
        <v>0</v>
      </c>
      <c r="G60">
        <v>60</v>
      </c>
      <c r="H60">
        <v>9</v>
      </c>
      <c r="I60">
        <v>3</v>
      </c>
      <c r="J60">
        <v>3</v>
      </c>
      <c r="K60">
        <v>0</v>
      </c>
      <c r="L60">
        <f>SUM(Table_FoodTable_14332[[#This Row],[Carbs]:[Vitamins]])</f>
        <v>15</v>
      </c>
      <c r="M60">
        <v>96</v>
      </c>
      <c r="N60">
        <v>100</v>
      </c>
      <c r="O60" t="s">
        <v>814</v>
      </c>
      <c r="P60">
        <v>1</v>
      </c>
      <c r="Q60">
        <v>1</v>
      </c>
      <c r="R60"/>
      <c r="S60"/>
      <c r="T60" t="s">
        <v>847</v>
      </c>
      <c r="U60"/>
      <c r="V60" t="s">
        <v>1007</v>
      </c>
      <c r="W60"/>
      <c r="X60">
        <v>2</v>
      </c>
      <c r="Y60"/>
      <c r="Z60" t="s">
        <v>1006</v>
      </c>
      <c r="AA60" t="s">
        <v>1008</v>
      </c>
      <c r="AB60">
        <v>0.5</v>
      </c>
      <c r="AC60"/>
      <c r="AD60" t="s">
        <v>817</v>
      </c>
      <c r="AE60" t="s">
        <v>12</v>
      </c>
      <c r="AF60">
        <v>15</v>
      </c>
    </row>
    <row r="61" spans="1:32" x14ac:dyDescent="0.25">
      <c r="A61" t="s">
        <v>1009</v>
      </c>
      <c r="B61"/>
      <c r="C61" t="s">
        <v>118</v>
      </c>
      <c r="D61"/>
      <c r="E61"/>
      <c r="F61">
        <v>5</v>
      </c>
      <c r="G61">
        <v>10</v>
      </c>
      <c r="H61">
        <v>0</v>
      </c>
      <c r="I61">
        <v>0</v>
      </c>
      <c r="J61">
        <v>0</v>
      </c>
      <c r="K61">
        <v>0</v>
      </c>
      <c r="L61">
        <f>SUM(Table_FoodTable_14332[[#This Row],[Carbs]:[Vitamins]])</f>
        <v>0</v>
      </c>
      <c r="M61">
        <v>96</v>
      </c>
      <c r="N61">
        <v>100</v>
      </c>
      <c r="O61" t="s">
        <v>119</v>
      </c>
      <c r="P61">
        <v>1</v>
      </c>
      <c r="Q61">
        <v>1</v>
      </c>
      <c r="R61"/>
      <c r="S61"/>
      <c r="T61" t="s">
        <v>1010</v>
      </c>
      <c r="U61"/>
      <c r="V61"/>
      <c r="W61"/>
      <c r="X61">
        <v>8</v>
      </c>
      <c r="Y61"/>
      <c r="Z61"/>
      <c r="AA61" t="s">
        <v>1011</v>
      </c>
      <c r="AB61">
        <v>1</v>
      </c>
      <c r="AC61"/>
      <c r="AD61" t="s">
        <v>817</v>
      </c>
      <c r="AE61" t="s">
        <v>12</v>
      </c>
      <c r="AF61">
        <v>15</v>
      </c>
    </row>
    <row r="62" spans="1:32" x14ac:dyDescent="0.25">
      <c r="A62" t="s">
        <v>1012</v>
      </c>
      <c r="B62" t="s">
        <v>922</v>
      </c>
      <c r="C62"/>
      <c r="D62"/>
      <c r="E62"/>
      <c r="F62">
        <v>0</v>
      </c>
      <c r="G62">
        <v>200</v>
      </c>
      <c r="H62">
        <v>2</v>
      </c>
      <c r="I62">
        <v>4</v>
      </c>
      <c r="J62">
        <v>1</v>
      </c>
      <c r="K62">
        <v>1</v>
      </c>
      <c r="L62">
        <f>SUM(Table_FoodTable_14332[[#This Row],[Carbs]:[Vitamins]])</f>
        <v>8</v>
      </c>
      <c r="M62">
        <v>96</v>
      </c>
      <c r="N62">
        <v>10</v>
      </c>
      <c r="O62"/>
      <c r="P62"/>
      <c r="Q62"/>
      <c r="R62"/>
      <c r="S62"/>
      <c r="T62"/>
      <c r="U62"/>
      <c r="V62"/>
      <c r="W62"/>
      <c r="X62"/>
      <c r="Y62" t="s">
        <v>830</v>
      </c>
      <c r="Z62"/>
      <c r="AA62" t="s">
        <v>1013</v>
      </c>
      <c r="AB62">
        <v>1</v>
      </c>
      <c r="AC62"/>
      <c r="AD62" t="s">
        <v>817</v>
      </c>
      <c r="AE62" t="s">
        <v>822</v>
      </c>
      <c r="AF62"/>
    </row>
    <row r="63" spans="1:32" x14ac:dyDescent="0.25">
      <c r="A63" t="s">
        <v>1014</v>
      </c>
      <c r="B63"/>
      <c r="C63" t="s">
        <v>915</v>
      </c>
      <c r="D63"/>
      <c r="E63"/>
      <c r="F63">
        <v>4</v>
      </c>
      <c r="G63">
        <v>1200</v>
      </c>
      <c r="H63">
        <v>15</v>
      </c>
      <c r="I63">
        <v>7</v>
      </c>
      <c r="J63">
        <v>10</v>
      </c>
      <c r="K63">
        <v>24</v>
      </c>
      <c r="L63">
        <f>SUM(Table_FoodTable_14332[[#This Row],[Carbs]:[Vitamins]])</f>
        <v>56</v>
      </c>
      <c r="M63">
        <v>72</v>
      </c>
      <c r="N63">
        <v>400</v>
      </c>
      <c r="O63" t="s">
        <v>157</v>
      </c>
      <c r="P63">
        <v>3</v>
      </c>
      <c r="Q63">
        <v>1</v>
      </c>
      <c r="R63"/>
      <c r="S63"/>
      <c r="T63" t="s">
        <v>1015</v>
      </c>
      <c r="U63"/>
      <c r="V63"/>
      <c r="W63"/>
      <c r="X63">
        <v>6</v>
      </c>
      <c r="Y63"/>
      <c r="Z63"/>
      <c r="AA63" t="s">
        <v>1016</v>
      </c>
      <c r="AB63">
        <v>1</v>
      </c>
      <c r="AC63"/>
      <c r="AD63" t="s">
        <v>817</v>
      </c>
      <c r="AE63" t="s">
        <v>827</v>
      </c>
      <c r="AF63">
        <v>65</v>
      </c>
    </row>
    <row r="64" spans="1:32" x14ac:dyDescent="0.25">
      <c r="A64" t="s">
        <v>1017</v>
      </c>
      <c r="B64"/>
      <c r="C64" t="s">
        <v>833</v>
      </c>
      <c r="D64"/>
      <c r="E64"/>
      <c r="F64">
        <v>3</v>
      </c>
      <c r="G64">
        <v>800</v>
      </c>
      <c r="H64">
        <v>0</v>
      </c>
      <c r="I64">
        <v>18</v>
      </c>
      <c r="J64">
        <v>26</v>
      </c>
      <c r="K64">
        <v>0</v>
      </c>
      <c r="L64">
        <v>44</v>
      </c>
      <c r="M64">
        <v>72</v>
      </c>
      <c r="N64">
        <v>400</v>
      </c>
      <c r="O64" t="s">
        <v>827</v>
      </c>
      <c r="P64">
        <v>3</v>
      </c>
      <c r="Q64">
        <v>1</v>
      </c>
      <c r="R64"/>
      <c r="S64"/>
      <c r="T64" t="s">
        <v>1018</v>
      </c>
      <c r="U64"/>
      <c r="V64" t="s">
        <v>1019</v>
      </c>
      <c r="W64"/>
      <c r="X64">
        <v>4</v>
      </c>
      <c r="Y64"/>
      <c r="Z64" t="s">
        <v>1017</v>
      </c>
      <c r="AA64" t="s">
        <v>1020</v>
      </c>
      <c r="AB64">
        <v>1</v>
      </c>
      <c r="AC64"/>
      <c r="AD64" t="s">
        <v>817</v>
      </c>
      <c r="AE64" t="s">
        <v>827</v>
      </c>
      <c r="AF64">
        <v>25</v>
      </c>
    </row>
    <row r="65" spans="1:32" x14ac:dyDescent="0.25">
      <c r="A65" t="s">
        <v>1021</v>
      </c>
      <c r="B65"/>
      <c r="C65"/>
      <c r="D65"/>
      <c r="E65"/>
      <c r="F65">
        <v>0</v>
      </c>
      <c r="G65">
        <v>1500</v>
      </c>
      <c r="H65">
        <v>500</v>
      </c>
      <c r="I65">
        <v>500</v>
      </c>
      <c r="J65">
        <v>500</v>
      </c>
      <c r="K65">
        <v>500</v>
      </c>
      <c r="L65">
        <f>SUM(Table_FoodTable_14332[[#This Row],[Carbs]:[Vitamins]])</f>
        <v>2000</v>
      </c>
      <c r="M65">
        <v>96</v>
      </c>
      <c r="N65">
        <v>0</v>
      </c>
      <c r="O65"/>
      <c r="P65"/>
      <c r="Q65"/>
      <c r="R65"/>
      <c r="S65"/>
      <c r="T65"/>
      <c r="U65"/>
      <c r="V65"/>
      <c r="W65"/>
      <c r="X65"/>
      <c r="Y65"/>
      <c r="Z65"/>
      <c r="AA65" t="s">
        <v>1022</v>
      </c>
      <c r="AB65">
        <v>1</v>
      </c>
      <c r="AC65" t="s">
        <v>89</v>
      </c>
      <c r="AD65"/>
      <c r="AE65"/>
      <c r="AF65"/>
    </row>
    <row r="66" spans="1:32" x14ac:dyDescent="0.25">
      <c r="A66" t="s">
        <v>1023</v>
      </c>
      <c r="B66"/>
      <c r="C66" t="s">
        <v>824</v>
      </c>
      <c r="D66"/>
      <c r="E66"/>
      <c r="F66">
        <v>4</v>
      </c>
      <c r="G66">
        <v>700</v>
      </c>
      <c r="H66">
        <v>15</v>
      </c>
      <c r="I66">
        <v>8</v>
      </c>
      <c r="J66">
        <v>22</v>
      </c>
      <c r="K66">
        <v>6</v>
      </c>
      <c r="L66">
        <f>SUM(Table_FoodTable_14332[[#This Row],[Carbs]:[Vitamins]])</f>
        <v>51</v>
      </c>
      <c r="M66">
        <v>72</v>
      </c>
      <c r="N66">
        <v>200</v>
      </c>
      <c r="O66" t="s">
        <v>157</v>
      </c>
      <c r="P66">
        <v>2</v>
      </c>
      <c r="Q66">
        <v>1</v>
      </c>
      <c r="R66"/>
      <c r="S66"/>
      <c r="T66" t="s">
        <v>1024</v>
      </c>
      <c r="U66"/>
      <c r="V66"/>
      <c r="W66"/>
      <c r="X66">
        <v>6</v>
      </c>
      <c r="Y66"/>
      <c r="Z66"/>
      <c r="AA66" t="s">
        <v>1025</v>
      </c>
      <c r="AB66">
        <v>1</v>
      </c>
      <c r="AC66"/>
      <c r="AD66" t="s">
        <v>817</v>
      </c>
      <c r="AE66" t="s">
        <v>827</v>
      </c>
      <c r="AF66">
        <v>65</v>
      </c>
    </row>
    <row r="67" spans="1:32" x14ac:dyDescent="0.25">
      <c r="A67" t="s">
        <v>1026</v>
      </c>
      <c r="B67"/>
      <c r="C67" t="s">
        <v>839</v>
      </c>
      <c r="D67"/>
      <c r="E67"/>
      <c r="F67">
        <v>3</v>
      </c>
      <c r="G67">
        <v>1450</v>
      </c>
      <c r="H67">
        <v>10</v>
      </c>
      <c r="I67">
        <v>26</v>
      </c>
      <c r="J67">
        <v>22</v>
      </c>
      <c r="K67">
        <v>4</v>
      </c>
      <c r="L67">
        <f>SUM(Table_FoodTable_14332[[#This Row],[Carbs]:[Vitamins]])</f>
        <v>62</v>
      </c>
      <c r="M67">
        <v>72</v>
      </c>
      <c r="N67">
        <v>500</v>
      </c>
      <c r="O67" t="s">
        <v>888</v>
      </c>
      <c r="P67">
        <v>6</v>
      </c>
      <c r="Q67">
        <v>1</v>
      </c>
      <c r="R67"/>
      <c r="S67"/>
      <c r="T67" t="s">
        <v>1027</v>
      </c>
      <c r="U67"/>
      <c r="V67"/>
      <c r="W67"/>
      <c r="X67">
        <v>3</v>
      </c>
      <c r="Y67"/>
      <c r="Z67"/>
      <c r="AA67" t="s">
        <v>1028</v>
      </c>
      <c r="AB67">
        <v>1</v>
      </c>
      <c r="AC67"/>
      <c r="AD67" t="s">
        <v>817</v>
      </c>
      <c r="AE67" t="s">
        <v>150</v>
      </c>
      <c r="AF67">
        <v>65</v>
      </c>
    </row>
    <row r="68" spans="1:32" x14ac:dyDescent="0.25">
      <c r="A68" t="s">
        <v>1029</v>
      </c>
      <c r="B68"/>
      <c r="C68" t="s">
        <v>839</v>
      </c>
      <c r="D68"/>
      <c r="E68"/>
      <c r="F68">
        <v>4</v>
      </c>
      <c r="G68">
        <v>1250</v>
      </c>
      <c r="H68">
        <v>27</v>
      </c>
      <c r="I68">
        <v>4</v>
      </c>
      <c r="J68">
        <v>10</v>
      </c>
      <c r="K68">
        <v>13</v>
      </c>
      <c r="L68">
        <f>SUM(Table_FoodTable_14332[[#This Row],[Carbs]:[Vitamins]])</f>
        <v>54</v>
      </c>
      <c r="M68">
        <v>72</v>
      </c>
      <c r="N68">
        <v>300</v>
      </c>
      <c r="O68" t="s">
        <v>888</v>
      </c>
      <c r="P68">
        <v>3</v>
      </c>
      <c r="Q68">
        <v>1</v>
      </c>
      <c r="R68" t="s">
        <v>834</v>
      </c>
      <c r="S68"/>
      <c r="T68" t="s">
        <v>1030</v>
      </c>
      <c r="U68"/>
      <c r="V68"/>
      <c r="W68"/>
      <c r="X68">
        <v>3</v>
      </c>
      <c r="Y68"/>
      <c r="Z68"/>
      <c r="AA68" t="s">
        <v>1031</v>
      </c>
      <c r="AB68">
        <v>1</v>
      </c>
      <c r="AC68"/>
      <c r="AD68" t="s">
        <v>817</v>
      </c>
      <c r="AE68" t="s">
        <v>150</v>
      </c>
      <c r="AF68">
        <v>65</v>
      </c>
    </row>
    <row r="69" spans="1:32" x14ac:dyDescent="0.25">
      <c r="A69" t="s">
        <v>1032</v>
      </c>
      <c r="B69" t="s">
        <v>899</v>
      </c>
      <c r="C69" t="s">
        <v>871</v>
      </c>
      <c r="D69"/>
      <c r="E69"/>
      <c r="F69" t="s">
        <v>900</v>
      </c>
      <c r="G69">
        <v>900</v>
      </c>
      <c r="H69">
        <v>9</v>
      </c>
      <c r="I69">
        <v>5</v>
      </c>
      <c r="J69">
        <v>1</v>
      </c>
      <c r="K69">
        <v>13</v>
      </c>
      <c r="L69">
        <f>SUM(Table_FoodTable_14332[[#This Row],[Carbs]:[Vitamins]])</f>
        <v>28</v>
      </c>
      <c r="M69">
        <v>72</v>
      </c>
      <c r="N69">
        <v>200</v>
      </c>
      <c r="O69" t="s">
        <v>153</v>
      </c>
      <c r="P69">
        <v>1</v>
      </c>
      <c r="Q69">
        <v>1</v>
      </c>
      <c r="R69" t="s">
        <v>1033</v>
      </c>
      <c r="S69"/>
      <c r="T69" t="s">
        <v>1034</v>
      </c>
      <c r="U69"/>
      <c r="V69"/>
      <c r="W69"/>
      <c r="X69">
        <v>1</v>
      </c>
      <c r="Y69"/>
      <c r="Z69"/>
      <c r="AA69" t="s">
        <v>903</v>
      </c>
      <c r="AB69">
        <v>1</v>
      </c>
      <c r="AC69"/>
      <c r="AD69" t="s">
        <v>817</v>
      </c>
      <c r="AE69" t="s">
        <v>871</v>
      </c>
      <c r="AF69">
        <v>15</v>
      </c>
    </row>
    <row r="70" spans="1:32" x14ac:dyDescent="0.25">
      <c r="A70" t="s">
        <v>1035</v>
      </c>
      <c r="B70" t="s">
        <v>819</v>
      </c>
      <c r="C70"/>
      <c r="D70"/>
      <c r="E70"/>
      <c r="F70">
        <v>0</v>
      </c>
      <c r="G70">
        <v>150</v>
      </c>
      <c r="H70">
        <v>2</v>
      </c>
      <c r="I70">
        <v>1</v>
      </c>
      <c r="J70">
        <v>0</v>
      </c>
      <c r="K70">
        <v>5</v>
      </c>
      <c r="L70">
        <f>SUM(Table_FoodTable_14332[[#This Row],[Carbs]:[Vitamins]])</f>
        <v>8</v>
      </c>
      <c r="M70">
        <v>96</v>
      </c>
      <c r="N70">
        <v>10</v>
      </c>
      <c r="O70"/>
      <c r="P70"/>
      <c r="Q70"/>
      <c r="R70"/>
      <c r="S70"/>
      <c r="T70"/>
      <c r="U70"/>
      <c r="V70"/>
      <c r="W70"/>
      <c r="X70"/>
      <c r="Y70" t="s">
        <v>884</v>
      </c>
      <c r="Z70" t="s">
        <v>1035</v>
      </c>
      <c r="AA70" t="s">
        <v>1036</v>
      </c>
      <c r="AB70">
        <v>1</v>
      </c>
      <c r="AC70"/>
      <c r="AD70" t="s">
        <v>817</v>
      </c>
      <c r="AE70" t="s">
        <v>822</v>
      </c>
      <c r="AF70"/>
    </row>
    <row r="71" spans="1:32" x14ac:dyDescent="0.25">
      <c r="A71" t="s">
        <v>1037</v>
      </c>
      <c r="B71"/>
      <c r="C71" t="s">
        <v>871</v>
      </c>
      <c r="D71"/>
      <c r="E71"/>
      <c r="F71" t="s">
        <v>940</v>
      </c>
      <c r="G71">
        <v>1100</v>
      </c>
      <c r="H71">
        <v>12</v>
      </c>
      <c r="I71">
        <v>4</v>
      </c>
      <c r="J71">
        <v>8</v>
      </c>
      <c r="K71">
        <v>4</v>
      </c>
      <c r="L71">
        <f>SUM(Table_FoodTable_14332[[#This Row],[Carbs]:[Vitamins]])</f>
        <v>28</v>
      </c>
      <c r="M71">
        <v>72</v>
      </c>
      <c r="N71">
        <v>500</v>
      </c>
      <c r="O71" t="s">
        <v>153</v>
      </c>
      <c r="P71">
        <v>4</v>
      </c>
      <c r="Q71">
        <v>1</v>
      </c>
      <c r="R71" t="s">
        <v>872</v>
      </c>
      <c r="S71"/>
      <c r="T71" t="s">
        <v>1038</v>
      </c>
      <c r="U71"/>
      <c r="V71"/>
      <c r="W71"/>
      <c r="X71">
        <v>1</v>
      </c>
      <c r="Y71"/>
      <c r="Z71"/>
      <c r="AA71" t="s">
        <v>1039</v>
      </c>
      <c r="AB71">
        <v>1</v>
      </c>
      <c r="AC71"/>
      <c r="AD71" t="s">
        <v>817</v>
      </c>
      <c r="AE71" t="s">
        <v>871</v>
      </c>
      <c r="AF71">
        <v>15</v>
      </c>
    </row>
    <row r="72" spans="1:32" x14ac:dyDescent="0.25">
      <c r="A72" t="s">
        <v>1040</v>
      </c>
      <c r="B72" t="s">
        <v>819</v>
      </c>
      <c r="C72"/>
      <c r="D72"/>
      <c r="E72"/>
      <c r="F72">
        <v>0</v>
      </c>
      <c r="G72">
        <v>150</v>
      </c>
      <c r="H72">
        <v>3</v>
      </c>
      <c r="I72">
        <v>1</v>
      </c>
      <c r="J72">
        <v>0</v>
      </c>
      <c r="K72">
        <v>4</v>
      </c>
      <c r="L72">
        <f>SUM(Table_FoodTable_14332[[#This Row],[Carbs]:[Vitamins]])</f>
        <v>8</v>
      </c>
      <c r="M72">
        <v>96</v>
      </c>
      <c r="N72">
        <v>10</v>
      </c>
      <c r="O72"/>
      <c r="P72"/>
      <c r="Q72"/>
      <c r="R72"/>
      <c r="S72"/>
      <c r="T72"/>
      <c r="U72"/>
      <c r="V72"/>
      <c r="W72"/>
      <c r="X72"/>
      <c r="Y72" t="s">
        <v>1041</v>
      </c>
      <c r="Z72"/>
      <c r="AA72" t="s">
        <v>1042</v>
      </c>
      <c r="AB72">
        <v>1</v>
      </c>
      <c r="AC72"/>
      <c r="AD72" t="s">
        <v>817</v>
      </c>
      <c r="AE72" t="s">
        <v>822</v>
      </c>
      <c r="AF72"/>
    </row>
    <row r="73" spans="1:32" x14ac:dyDescent="0.25">
      <c r="A73" t="s">
        <v>1043</v>
      </c>
      <c r="B73"/>
      <c r="C73" t="s">
        <v>915</v>
      </c>
      <c r="D73"/>
      <c r="E73"/>
      <c r="F73"/>
      <c r="G73">
        <v>1000</v>
      </c>
      <c r="H73">
        <v>20</v>
      </c>
      <c r="I73">
        <v>10</v>
      </c>
      <c r="J73">
        <v>20</v>
      </c>
      <c r="K73">
        <v>0</v>
      </c>
      <c r="L73">
        <f>SUM(Table_FoodTable_14332[[#This Row],[Carbs]:[Vitamins]])</f>
        <v>50</v>
      </c>
      <c r="M73">
        <v>72</v>
      </c>
      <c r="N73">
        <v>200</v>
      </c>
      <c r="O73" t="s">
        <v>157</v>
      </c>
      <c r="P73">
        <v>1</v>
      </c>
      <c r="Q73">
        <v>1</v>
      </c>
      <c r="R73"/>
      <c r="S73"/>
      <c r="T73" t="s">
        <v>1044</v>
      </c>
      <c r="U73"/>
      <c r="V73"/>
      <c r="W73"/>
      <c r="X73">
        <v>4</v>
      </c>
      <c r="Y73"/>
      <c r="Z73"/>
      <c r="AA73" t="s">
        <v>1045</v>
      </c>
      <c r="AB73">
        <v>1</v>
      </c>
      <c r="AC73"/>
      <c r="AD73" s="15" t="s">
        <v>817</v>
      </c>
      <c r="AE73" s="15" t="s">
        <v>827</v>
      </c>
      <c r="AF73" s="15">
        <v>45</v>
      </c>
    </row>
    <row r="74" spans="1:32" x14ac:dyDescent="0.25">
      <c r="A74" t="s">
        <v>1046</v>
      </c>
      <c r="B74"/>
      <c r="C74" t="s">
        <v>839</v>
      </c>
      <c r="D74"/>
      <c r="E74"/>
      <c r="F74">
        <v>2</v>
      </c>
      <c r="G74">
        <v>500</v>
      </c>
      <c r="H74">
        <v>17</v>
      </c>
      <c r="I74">
        <v>8</v>
      </c>
      <c r="J74">
        <v>3</v>
      </c>
      <c r="K74">
        <v>2</v>
      </c>
      <c r="L74">
        <f>SUM(Table_FoodTable_14332[[#This Row],[Carbs]:[Vitamins]])</f>
        <v>30</v>
      </c>
      <c r="M74">
        <v>96</v>
      </c>
      <c r="N74">
        <v>200</v>
      </c>
      <c r="O74" t="s">
        <v>150</v>
      </c>
      <c r="P74">
        <v>1</v>
      </c>
      <c r="Q74">
        <v>1</v>
      </c>
      <c r="R74"/>
      <c r="S74"/>
      <c r="T74" t="s">
        <v>1047</v>
      </c>
      <c r="U74"/>
      <c r="V74"/>
      <c r="W74"/>
      <c r="X74">
        <v>2</v>
      </c>
      <c r="Y74"/>
      <c r="Z74"/>
      <c r="AA74" t="s">
        <v>1048</v>
      </c>
      <c r="AB74">
        <v>1</v>
      </c>
      <c r="AC74"/>
      <c r="AD74" t="s">
        <v>817</v>
      </c>
      <c r="AE74" t="s">
        <v>150</v>
      </c>
      <c r="AF74">
        <v>25</v>
      </c>
    </row>
    <row r="75" spans="1:32" x14ac:dyDescent="0.25">
      <c r="A75" t="s">
        <v>1049</v>
      </c>
      <c r="B75"/>
      <c r="C75" t="s">
        <v>813</v>
      </c>
      <c r="D75"/>
      <c r="E75"/>
      <c r="F75">
        <v>0</v>
      </c>
      <c r="G75">
        <v>50</v>
      </c>
      <c r="H75">
        <v>15</v>
      </c>
      <c r="I75">
        <v>0</v>
      </c>
      <c r="J75">
        <v>0</v>
      </c>
      <c r="K75">
        <v>0</v>
      </c>
      <c r="L75">
        <f>SUM(Table_FoodTable_14332[[#This Row],[Carbs]:[Vitamins]])</f>
        <v>15</v>
      </c>
      <c r="M75">
        <v>96</v>
      </c>
      <c r="N75">
        <v>200</v>
      </c>
      <c r="O75" t="s">
        <v>814</v>
      </c>
      <c r="P75">
        <v>1</v>
      </c>
      <c r="Q75">
        <v>1</v>
      </c>
      <c r="R75"/>
      <c r="S75"/>
      <c r="T75" t="s">
        <v>1050</v>
      </c>
      <c r="U75"/>
      <c r="V75" t="s">
        <v>1051</v>
      </c>
      <c r="W75"/>
      <c r="X75">
        <v>2</v>
      </c>
      <c r="Y75"/>
      <c r="Z75" t="s">
        <v>1049</v>
      </c>
      <c r="AA75" t="s">
        <v>1052</v>
      </c>
      <c r="AB75">
        <v>0.5</v>
      </c>
      <c r="AC75"/>
      <c r="AD75" t="s">
        <v>817</v>
      </c>
      <c r="AE75" t="s">
        <v>12</v>
      </c>
      <c r="AF75">
        <v>15</v>
      </c>
    </row>
    <row r="76" spans="1:32" x14ac:dyDescent="0.25">
      <c r="A76" t="s">
        <v>1053</v>
      </c>
      <c r="B76" t="s">
        <v>1054</v>
      </c>
      <c r="C76" t="s">
        <v>871</v>
      </c>
      <c r="D76"/>
      <c r="E76"/>
      <c r="F76" t="s">
        <v>1055</v>
      </c>
      <c r="G76">
        <v>700</v>
      </c>
      <c r="H76">
        <v>9</v>
      </c>
      <c r="I76">
        <v>3</v>
      </c>
      <c r="J76">
        <v>10</v>
      </c>
      <c r="K76">
        <v>2</v>
      </c>
      <c r="L76">
        <f>SUM(Table_FoodTable_14332[[#This Row],[Carbs]:[Vitamins]])</f>
        <v>24</v>
      </c>
      <c r="M76">
        <v>72</v>
      </c>
      <c r="N76">
        <v>200</v>
      </c>
      <c r="O76" t="s">
        <v>153</v>
      </c>
      <c r="P76">
        <v>2</v>
      </c>
      <c r="Q76">
        <v>1</v>
      </c>
      <c r="R76" t="s">
        <v>872</v>
      </c>
      <c r="S76"/>
      <c r="T76" t="s">
        <v>960</v>
      </c>
      <c r="U76"/>
      <c r="V76"/>
      <c r="W76"/>
      <c r="X76">
        <v>0.5</v>
      </c>
      <c r="Y76"/>
      <c r="Z76"/>
      <c r="AA76" t="s">
        <v>1056</v>
      </c>
      <c r="AB76">
        <v>1</v>
      </c>
      <c r="AC76"/>
      <c r="AD76" t="s">
        <v>817</v>
      </c>
      <c r="AE76" t="s">
        <v>871</v>
      </c>
      <c r="AF76">
        <v>15</v>
      </c>
    </row>
    <row r="77" spans="1:32" x14ac:dyDescent="0.25">
      <c r="A77" t="s">
        <v>1057</v>
      </c>
      <c r="B77" t="s">
        <v>1054</v>
      </c>
      <c r="C77" t="s">
        <v>871</v>
      </c>
      <c r="D77"/>
      <c r="E77"/>
      <c r="F77" t="s">
        <v>1055</v>
      </c>
      <c r="G77">
        <v>700</v>
      </c>
      <c r="H77">
        <v>11</v>
      </c>
      <c r="I77">
        <v>3</v>
      </c>
      <c r="J77">
        <v>6</v>
      </c>
      <c r="K77">
        <v>4</v>
      </c>
      <c r="L77">
        <f>SUM(Table_FoodTable_14332[[#This Row],[Carbs]:[Vitamins]])</f>
        <v>24</v>
      </c>
      <c r="M77">
        <v>72</v>
      </c>
      <c r="N77">
        <v>200</v>
      </c>
      <c r="O77" t="s">
        <v>153</v>
      </c>
      <c r="P77">
        <v>2</v>
      </c>
      <c r="Q77">
        <v>1</v>
      </c>
      <c r="R77" t="s">
        <v>872</v>
      </c>
      <c r="S77"/>
      <c r="T77" t="s">
        <v>1058</v>
      </c>
      <c r="U77"/>
      <c r="V77"/>
      <c r="W77"/>
      <c r="X77">
        <v>0.5</v>
      </c>
      <c r="Y77"/>
      <c r="Z77"/>
      <c r="AA77" t="s">
        <v>1059</v>
      </c>
      <c r="AB77">
        <v>1</v>
      </c>
      <c r="AC77"/>
      <c r="AD77" t="s">
        <v>817</v>
      </c>
      <c r="AE77" t="s">
        <v>871</v>
      </c>
      <c r="AF77">
        <v>15</v>
      </c>
    </row>
    <row r="78" spans="1:32" x14ac:dyDescent="0.25">
      <c r="A78" t="s">
        <v>1060</v>
      </c>
      <c r="B78"/>
      <c r="C78" t="s">
        <v>824</v>
      </c>
      <c r="D78"/>
      <c r="E78"/>
      <c r="F78">
        <v>4</v>
      </c>
      <c r="G78">
        <v>750</v>
      </c>
      <c r="H78">
        <v>6</v>
      </c>
      <c r="I78">
        <v>15</v>
      </c>
      <c r="J78">
        <v>27</v>
      </c>
      <c r="K78">
        <v>4</v>
      </c>
      <c r="L78">
        <f>SUM(Table_FoodTable_14332[[#This Row],[Carbs]:[Vitamins]])</f>
        <v>52</v>
      </c>
      <c r="M78">
        <v>72</v>
      </c>
      <c r="N78">
        <v>100</v>
      </c>
      <c r="O78" t="s">
        <v>157</v>
      </c>
      <c r="P78">
        <v>2</v>
      </c>
      <c r="Q78">
        <v>1</v>
      </c>
      <c r="R78"/>
      <c r="S78"/>
      <c r="T78" t="s">
        <v>1061</v>
      </c>
      <c r="U78"/>
      <c r="V78"/>
      <c r="W78"/>
      <c r="X78">
        <v>2</v>
      </c>
      <c r="Y78"/>
      <c r="Z78"/>
      <c r="AA78" t="s">
        <v>1062</v>
      </c>
      <c r="AB78">
        <v>1</v>
      </c>
      <c r="AC78"/>
      <c r="AD78" t="s">
        <v>817</v>
      </c>
      <c r="AE78" t="s">
        <v>827</v>
      </c>
      <c r="AF78">
        <v>65</v>
      </c>
    </row>
    <row r="79" spans="1:32" x14ac:dyDescent="0.25">
      <c r="A79" t="s">
        <v>1063</v>
      </c>
      <c r="B79" t="s">
        <v>1054</v>
      </c>
      <c r="C79" t="s">
        <v>871</v>
      </c>
      <c r="D79"/>
      <c r="E79"/>
      <c r="F79" t="s">
        <v>1055</v>
      </c>
      <c r="G79">
        <v>700</v>
      </c>
      <c r="H79">
        <v>13</v>
      </c>
      <c r="I79">
        <v>3</v>
      </c>
      <c r="J79">
        <v>6</v>
      </c>
      <c r="K79">
        <v>2</v>
      </c>
      <c r="L79">
        <f>SUM(Table_FoodTable_14332[[#This Row],[Carbs]:[Vitamins]])</f>
        <v>24</v>
      </c>
      <c r="M79">
        <v>72</v>
      </c>
      <c r="N79">
        <v>200</v>
      </c>
      <c r="O79" t="s">
        <v>153</v>
      </c>
      <c r="P79">
        <v>2</v>
      </c>
      <c r="Q79">
        <v>1</v>
      </c>
      <c r="R79" t="s">
        <v>872</v>
      </c>
      <c r="S79"/>
      <c r="T79" t="s">
        <v>972</v>
      </c>
      <c r="U79"/>
      <c r="V79"/>
      <c r="W79"/>
      <c r="X79">
        <v>0.5</v>
      </c>
      <c r="Y79"/>
      <c r="Z79" t="s">
        <v>1063</v>
      </c>
      <c r="AA79" t="s">
        <v>1059</v>
      </c>
      <c r="AB79">
        <v>1</v>
      </c>
      <c r="AC79"/>
      <c r="AD79" t="s">
        <v>817</v>
      </c>
      <c r="AE79" t="s">
        <v>871</v>
      </c>
      <c r="AF79">
        <v>15</v>
      </c>
    </row>
    <row r="80" spans="1:32" x14ac:dyDescent="0.25">
      <c r="A80" t="s">
        <v>1064</v>
      </c>
      <c r="B80" t="s">
        <v>1054</v>
      </c>
      <c r="C80" t="s">
        <v>871</v>
      </c>
      <c r="D80"/>
      <c r="E80"/>
      <c r="F80" t="s">
        <v>1055</v>
      </c>
      <c r="G80">
        <v>700</v>
      </c>
      <c r="H80">
        <v>14</v>
      </c>
      <c r="I80">
        <v>1</v>
      </c>
      <c r="J80">
        <v>8</v>
      </c>
      <c r="K80">
        <v>1</v>
      </c>
      <c r="L80">
        <f>SUM(Table_FoodTable_14332[[#This Row],[Carbs]:[Vitamins]])</f>
        <v>24</v>
      </c>
      <c r="M80">
        <v>72</v>
      </c>
      <c r="N80">
        <v>200</v>
      </c>
      <c r="O80" t="s">
        <v>153</v>
      </c>
      <c r="P80">
        <v>2</v>
      </c>
      <c r="Q80">
        <v>1</v>
      </c>
      <c r="R80" t="s">
        <v>872</v>
      </c>
      <c r="S80"/>
      <c r="T80" t="s">
        <v>989</v>
      </c>
      <c r="U80"/>
      <c r="V80"/>
      <c r="W80"/>
      <c r="X80">
        <v>0.5</v>
      </c>
      <c r="Y80"/>
      <c r="Z80" t="s">
        <v>1064</v>
      </c>
      <c r="AA80" t="s">
        <v>1059</v>
      </c>
      <c r="AB80">
        <v>1</v>
      </c>
      <c r="AC80"/>
      <c r="AD80" t="s">
        <v>817</v>
      </c>
      <c r="AE80" t="s">
        <v>871</v>
      </c>
      <c r="AF80">
        <v>15</v>
      </c>
    </row>
    <row r="81" spans="1:32" x14ac:dyDescent="0.25">
      <c r="A81" t="s">
        <v>1065</v>
      </c>
      <c r="B81" t="s">
        <v>1054</v>
      </c>
      <c r="C81" t="s">
        <v>871</v>
      </c>
      <c r="D81"/>
      <c r="E81"/>
      <c r="F81" t="s">
        <v>1055</v>
      </c>
      <c r="G81">
        <v>700</v>
      </c>
      <c r="H81">
        <v>11</v>
      </c>
      <c r="I81">
        <v>3</v>
      </c>
      <c r="J81">
        <v>8</v>
      </c>
      <c r="K81">
        <v>2</v>
      </c>
      <c r="L81">
        <f>SUM(Table_FoodTable_14332[[#This Row],[Carbs]:[Vitamins]])</f>
        <v>24</v>
      </c>
      <c r="M81">
        <v>72</v>
      </c>
      <c r="N81">
        <v>200</v>
      </c>
      <c r="O81" t="s">
        <v>153</v>
      </c>
      <c r="P81">
        <v>2</v>
      </c>
      <c r="Q81">
        <v>1</v>
      </c>
      <c r="R81" t="s">
        <v>872</v>
      </c>
      <c r="S81"/>
      <c r="T81" t="s">
        <v>992</v>
      </c>
      <c r="U81"/>
      <c r="V81"/>
      <c r="W81"/>
      <c r="X81">
        <v>0.5</v>
      </c>
      <c r="Y81"/>
      <c r="Z81"/>
      <c r="AA81" t="s">
        <v>1059</v>
      </c>
      <c r="AB81">
        <v>1</v>
      </c>
      <c r="AC81"/>
      <c r="AD81" t="s">
        <v>817</v>
      </c>
      <c r="AE81" t="s">
        <v>871</v>
      </c>
      <c r="AF81">
        <v>15</v>
      </c>
    </row>
    <row r="82" spans="1:32" x14ac:dyDescent="0.25">
      <c r="A82" t="s">
        <v>1066</v>
      </c>
      <c r="B82"/>
      <c r="C82"/>
      <c r="D82" t="s">
        <v>89</v>
      </c>
      <c r="E82"/>
      <c r="F82" t="s">
        <v>1055</v>
      </c>
      <c r="G82">
        <v>560</v>
      </c>
      <c r="H82">
        <v>11</v>
      </c>
      <c r="I82">
        <v>3</v>
      </c>
      <c r="J82">
        <v>8</v>
      </c>
      <c r="K82">
        <v>2</v>
      </c>
      <c r="L82">
        <f>SUM(Table_FoodTable_14332[[#This Row],[Carbs]:[Vitamins]])</f>
        <v>24</v>
      </c>
      <c r="M82">
        <v>72</v>
      </c>
      <c r="N82">
        <v>200</v>
      </c>
      <c r="O82"/>
      <c r="P82">
        <v>1</v>
      </c>
      <c r="Q82">
        <v>1</v>
      </c>
      <c r="R82"/>
      <c r="S82"/>
      <c r="T82"/>
      <c r="U82"/>
      <c r="V82"/>
      <c r="W82"/>
      <c r="X82"/>
      <c r="Y82"/>
      <c r="Z82"/>
      <c r="AB82">
        <v>1</v>
      </c>
      <c r="AC82"/>
      <c r="AD82"/>
      <c r="AE82"/>
      <c r="AF82">
        <v>15</v>
      </c>
    </row>
    <row r="83" spans="1:32" x14ac:dyDescent="0.25">
      <c r="A83" t="s">
        <v>1067</v>
      </c>
      <c r="B83"/>
      <c r="C83" t="s">
        <v>839</v>
      </c>
      <c r="D83"/>
      <c r="E83"/>
      <c r="F83" t="s">
        <v>1068</v>
      </c>
      <c r="G83">
        <v>800</v>
      </c>
      <c r="H83">
        <v>10</v>
      </c>
      <c r="I83">
        <v>5</v>
      </c>
      <c r="J83">
        <v>4</v>
      </c>
      <c r="K83">
        <v>16</v>
      </c>
      <c r="L83">
        <f>SUM(Table_FoodTable_14332[[#This Row],[Carbs]:[Vitamins]])</f>
        <v>35</v>
      </c>
      <c r="M83">
        <v>72</v>
      </c>
      <c r="N83">
        <v>200</v>
      </c>
      <c r="O83" t="s">
        <v>150</v>
      </c>
      <c r="P83">
        <v>2</v>
      </c>
      <c r="Q83">
        <v>1</v>
      </c>
      <c r="R83" t="s">
        <v>1069</v>
      </c>
      <c r="S83"/>
      <c r="T83" t="s">
        <v>1047</v>
      </c>
      <c r="U83"/>
      <c r="V83"/>
      <c r="W83"/>
      <c r="X83">
        <v>2</v>
      </c>
      <c r="Y83"/>
      <c r="Z83"/>
      <c r="AA83" t="s">
        <v>1070</v>
      </c>
      <c r="AB83">
        <v>1</v>
      </c>
      <c r="AC83"/>
      <c r="AD83" t="s">
        <v>817</v>
      </c>
      <c r="AE83" t="s">
        <v>150</v>
      </c>
      <c r="AF83">
        <v>25</v>
      </c>
    </row>
    <row r="84" spans="1:32" x14ac:dyDescent="0.25">
      <c r="A84" t="s">
        <v>1071</v>
      </c>
      <c r="B84" t="s">
        <v>876</v>
      </c>
      <c r="C84"/>
      <c r="D84" t="s">
        <v>89</v>
      </c>
      <c r="E84"/>
      <c r="F84">
        <v>1</v>
      </c>
      <c r="G84">
        <v>900</v>
      </c>
      <c r="H84">
        <v>12</v>
      </c>
      <c r="I84">
        <v>4</v>
      </c>
      <c r="J84">
        <v>3</v>
      </c>
      <c r="K84">
        <v>19</v>
      </c>
      <c r="L84">
        <f>SUM(Table_FoodTable_14332[[#This Row],[Carbs]:[Vitamins]])</f>
        <v>38</v>
      </c>
      <c r="M84">
        <v>72</v>
      </c>
      <c r="N84">
        <v>300</v>
      </c>
      <c r="O84"/>
      <c r="P84"/>
      <c r="Q84"/>
      <c r="R84"/>
      <c r="S84"/>
      <c r="T84"/>
      <c r="U84"/>
      <c r="V84"/>
      <c r="W84"/>
      <c r="X84"/>
      <c r="Y84"/>
      <c r="Z84"/>
      <c r="AA84" t="s">
        <v>1072</v>
      </c>
      <c r="AB84">
        <v>1</v>
      </c>
      <c r="AC84"/>
      <c r="AD84" t="s">
        <v>817</v>
      </c>
      <c r="AE84" t="s">
        <v>827</v>
      </c>
      <c r="AF84"/>
    </row>
    <row r="85" spans="1:32" x14ac:dyDescent="0.25">
      <c r="A85" t="s">
        <v>1073</v>
      </c>
      <c r="B85"/>
      <c r="C85" t="s">
        <v>839</v>
      </c>
      <c r="D85"/>
      <c r="E85"/>
      <c r="F85" t="s">
        <v>887</v>
      </c>
      <c r="G85">
        <v>800</v>
      </c>
      <c r="H85">
        <v>22</v>
      </c>
      <c r="I85">
        <v>3</v>
      </c>
      <c r="J85">
        <v>9</v>
      </c>
      <c r="K85">
        <v>14</v>
      </c>
      <c r="L85">
        <f>SUM(Table_FoodTable_14332[[#This Row],[Carbs]:[Vitamins]])</f>
        <v>48</v>
      </c>
      <c r="M85">
        <v>72</v>
      </c>
      <c r="N85">
        <v>400</v>
      </c>
      <c r="O85" t="s">
        <v>888</v>
      </c>
      <c r="P85">
        <v>1</v>
      </c>
      <c r="Q85">
        <v>1</v>
      </c>
      <c r="R85" t="s">
        <v>1069</v>
      </c>
      <c r="S85"/>
      <c r="T85" t="s">
        <v>1074</v>
      </c>
      <c r="U85"/>
      <c r="V85"/>
      <c r="W85"/>
      <c r="X85">
        <v>2</v>
      </c>
      <c r="Y85"/>
      <c r="Z85"/>
      <c r="AA85" t="s">
        <v>1075</v>
      </c>
      <c r="AB85">
        <v>1</v>
      </c>
      <c r="AC85"/>
      <c r="AD85" t="s">
        <v>817</v>
      </c>
      <c r="AE85" t="s">
        <v>150</v>
      </c>
      <c r="AF85">
        <v>45</v>
      </c>
    </row>
    <row r="86" spans="1:32" x14ac:dyDescent="0.25">
      <c r="A86" t="s">
        <v>1076</v>
      </c>
      <c r="B86" t="s">
        <v>1077</v>
      </c>
      <c r="C86"/>
      <c r="D86"/>
      <c r="E86"/>
      <c r="F86">
        <v>0</v>
      </c>
      <c r="G86">
        <v>100</v>
      </c>
      <c r="H86">
        <v>2</v>
      </c>
      <c r="I86">
        <v>0</v>
      </c>
      <c r="J86">
        <v>2</v>
      </c>
      <c r="K86">
        <v>4</v>
      </c>
      <c r="L86">
        <f>SUM(Table_FoodTable_14332[[#This Row],[Carbs]:[Vitamins]])</f>
        <v>8</v>
      </c>
      <c r="M86">
        <v>96</v>
      </c>
      <c r="N86">
        <v>10</v>
      </c>
      <c r="O86"/>
      <c r="P86"/>
      <c r="Q86"/>
      <c r="R86"/>
      <c r="S86"/>
      <c r="T86"/>
      <c r="U86"/>
      <c r="V86"/>
      <c r="W86"/>
      <c r="X86"/>
      <c r="Y86" t="s">
        <v>820</v>
      </c>
      <c r="Z86"/>
      <c r="AA86" t="s">
        <v>1078</v>
      </c>
      <c r="AB86">
        <v>1</v>
      </c>
      <c r="AC86"/>
      <c r="AD86" t="s">
        <v>817</v>
      </c>
      <c r="AE86" t="s">
        <v>822</v>
      </c>
      <c r="AF86"/>
    </row>
    <row r="87" spans="1:32" x14ac:dyDescent="0.25">
      <c r="A87" t="s">
        <v>1079</v>
      </c>
      <c r="B87" t="s">
        <v>1000</v>
      </c>
      <c r="C87"/>
      <c r="D87"/>
      <c r="E87"/>
      <c r="F87">
        <v>0</v>
      </c>
      <c r="G87">
        <v>100</v>
      </c>
      <c r="H87">
        <v>4</v>
      </c>
      <c r="I87">
        <v>2</v>
      </c>
      <c r="J87">
        <v>0</v>
      </c>
      <c r="K87">
        <v>2</v>
      </c>
      <c r="L87">
        <f>SUM(Table_FoodTable_14332[[#This Row],[Carbs]:[Vitamins]])</f>
        <v>8</v>
      </c>
      <c r="M87">
        <v>96</v>
      </c>
      <c r="N87">
        <v>10</v>
      </c>
      <c r="O87"/>
      <c r="P87"/>
      <c r="Q87"/>
      <c r="R87"/>
      <c r="S87"/>
      <c r="T87"/>
      <c r="U87"/>
      <c r="V87"/>
      <c r="W87"/>
      <c r="X87"/>
      <c r="Y87" t="s">
        <v>1080</v>
      </c>
      <c r="Z87" t="s">
        <v>1081</v>
      </c>
      <c r="AA87" t="s">
        <v>1082</v>
      </c>
      <c r="AB87">
        <v>1</v>
      </c>
      <c r="AC87"/>
      <c r="AD87" t="s">
        <v>817</v>
      </c>
      <c r="AE87" t="s">
        <v>822</v>
      </c>
      <c r="AF87"/>
    </row>
    <row r="88" spans="1:32" x14ac:dyDescent="0.25">
      <c r="A88" t="s">
        <v>1083</v>
      </c>
      <c r="B88"/>
      <c r="C88" t="s">
        <v>839</v>
      </c>
      <c r="D88"/>
      <c r="E88"/>
      <c r="F88">
        <v>4</v>
      </c>
      <c r="G88">
        <v>1200</v>
      </c>
      <c r="H88">
        <v>28</v>
      </c>
      <c r="I88">
        <v>7</v>
      </c>
      <c r="J88">
        <v>11</v>
      </c>
      <c r="K88">
        <v>3</v>
      </c>
      <c r="L88">
        <f>SUM(Table_FoodTable_14332[[#This Row],[Carbs]:[Vitamins]])</f>
        <v>49</v>
      </c>
      <c r="M88">
        <v>72</v>
      </c>
      <c r="N88">
        <v>300</v>
      </c>
      <c r="O88" t="s">
        <v>888</v>
      </c>
      <c r="P88">
        <v>3</v>
      </c>
      <c r="Q88">
        <v>1</v>
      </c>
      <c r="R88"/>
      <c r="S88"/>
      <c r="T88" t="s">
        <v>1084</v>
      </c>
      <c r="U88"/>
      <c r="V88"/>
      <c r="W88"/>
      <c r="X88">
        <v>3</v>
      </c>
      <c r="Y88"/>
      <c r="Z88"/>
      <c r="AA88" t="s">
        <v>1085</v>
      </c>
      <c r="AB88">
        <v>1</v>
      </c>
      <c r="AC88"/>
      <c r="AD88" t="s">
        <v>817</v>
      </c>
      <c r="AE88" t="s">
        <v>150</v>
      </c>
      <c r="AF88">
        <v>45</v>
      </c>
    </row>
    <row r="89" spans="1:32" x14ac:dyDescent="0.25">
      <c r="A89" t="s">
        <v>1086</v>
      </c>
      <c r="B89"/>
      <c r="C89" t="s">
        <v>915</v>
      </c>
      <c r="D89"/>
      <c r="E89"/>
      <c r="F89"/>
      <c r="G89">
        <v>700</v>
      </c>
      <c r="H89">
        <v>25</v>
      </c>
      <c r="I89">
        <v>23</v>
      </c>
      <c r="J89">
        <v>5</v>
      </c>
      <c r="K89">
        <v>0</v>
      </c>
      <c r="L89">
        <f>SUM(Table_FoodTable_14332[[#This Row],[Carbs]:[Vitamins]])</f>
        <v>53</v>
      </c>
      <c r="M89">
        <v>72</v>
      </c>
      <c r="N89">
        <v>100</v>
      </c>
      <c r="O89" t="s">
        <v>157</v>
      </c>
      <c r="P89">
        <v>3</v>
      </c>
      <c r="Q89">
        <v>1</v>
      </c>
      <c r="R89"/>
      <c r="S89"/>
      <c r="T89" t="s">
        <v>1087</v>
      </c>
      <c r="U89"/>
      <c r="V89"/>
      <c r="W89"/>
      <c r="X89">
        <v>2</v>
      </c>
      <c r="Y89"/>
      <c r="Z89" t="s">
        <v>1086</v>
      </c>
      <c r="AA89" t="s">
        <v>1088</v>
      </c>
      <c r="AB89">
        <v>1</v>
      </c>
      <c r="AC89"/>
      <c r="AD89" t="s">
        <v>817</v>
      </c>
      <c r="AE89" t="s">
        <v>827</v>
      </c>
      <c r="AF89">
        <v>65</v>
      </c>
    </row>
    <row r="90" spans="1:32" x14ac:dyDescent="0.25">
      <c r="A90" t="s">
        <v>1089</v>
      </c>
      <c r="B90" t="s">
        <v>1077</v>
      </c>
      <c r="C90"/>
      <c r="D90"/>
      <c r="E90"/>
      <c r="F90">
        <v>0</v>
      </c>
      <c r="G90">
        <v>150</v>
      </c>
      <c r="H90">
        <v>2</v>
      </c>
      <c r="I90">
        <v>0</v>
      </c>
      <c r="J90">
        <v>0</v>
      </c>
      <c r="K90">
        <v>6</v>
      </c>
      <c r="L90">
        <f>SUM(Table_FoodTable_14332[[#This Row],[Carbs]:[Vitamins]])</f>
        <v>8</v>
      </c>
      <c r="M90">
        <v>96</v>
      </c>
      <c r="N90">
        <v>10</v>
      </c>
      <c r="O90"/>
      <c r="P90"/>
      <c r="Q90"/>
      <c r="R90"/>
      <c r="S90"/>
      <c r="T90"/>
      <c r="U90"/>
      <c r="V90"/>
      <c r="W90"/>
      <c r="X90"/>
      <c r="Y90" t="s">
        <v>884</v>
      </c>
      <c r="Z90" t="s">
        <v>1089</v>
      </c>
      <c r="AA90" t="s">
        <v>1090</v>
      </c>
      <c r="AB90">
        <v>1</v>
      </c>
      <c r="AC90"/>
      <c r="AD90" t="s">
        <v>817</v>
      </c>
      <c r="AE90" t="s">
        <v>822</v>
      </c>
      <c r="AF90"/>
    </row>
    <row r="91" spans="1:32" x14ac:dyDescent="0.25">
      <c r="A91" t="s">
        <v>1091</v>
      </c>
      <c r="B91"/>
      <c r="C91" t="s">
        <v>813</v>
      </c>
      <c r="D91"/>
      <c r="E91"/>
      <c r="F91">
        <v>4</v>
      </c>
      <c r="G91">
        <v>60</v>
      </c>
      <c r="H91">
        <v>0</v>
      </c>
      <c r="I91">
        <v>0</v>
      </c>
      <c r="J91">
        <v>0</v>
      </c>
      <c r="K91">
        <v>15</v>
      </c>
      <c r="L91">
        <f>SUM(Table_FoodTable_14332[[#This Row],[Carbs]:[Vitamins]])</f>
        <v>15</v>
      </c>
      <c r="M91">
        <v>96</v>
      </c>
      <c r="N91">
        <v>200</v>
      </c>
      <c r="O91" t="s">
        <v>814</v>
      </c>
      <c r="P91">
        <v>2</v>
      </c>
      <c r="Q91">
        <v>1</v>
      </c>
      <c r="R91"/>
      <c r="S91"/>
      <c r="T91" t="s">
        <v>1092</v>
      </c>
      <c r="U91"/>
      <c r="V91"/>
      <c r="W91"/>
      <c r="X91">
        <v>2</v>
      </c>
      <c r="Y91"/>
      <c r="Z91"/>
      <c r="AA91" t="s">
        <v>1093</v>
      </c>
      <c r="AB91">
        <v>1</v>
      </c>
      <c r="AC91"/>
      <c r="AD91" t="s">
        <v>817</v>
      </c>
      <c r="AE91" t="s">
        <v>12</v>
      </c>
      <c r="AF91">
        <v>15</v>
      </c>
    </row>
    <row r="92" spans="1:32" x14ac:dyDescent="0.25">
      <c r="A92" t="s">
        <v>1094</v>
      </c>
      <c r="B92"/>
      <c r="C92" t="s">
        <v>839</v>
      </c>
      <c r="D92"/>
      <c r="E92"/>
      <c r="F92">
        <v>3</v>
      </c>
      <c r="G92">
        <v>900</v>
      </c>
      <c r="H92">
        <v>16</v>
      </c>
      <c r="I92">
        <v>0</v>
      </c>
      <c r="J92">
        <v>20</v>
      </c>
      <c r="K92">
        <v>8</v>
      </c>
      <c r="L92">
        <f>SUM(Table_FoodTable_14332[[#This Row],[Carbs]:[Vitamins]])</f>
        <v>44</v>
      </c>
      <c r="M92">
        <v>72</v>
      </c>
      <c r="N92">
        <v>200</v>
      </c>
      <c r="O92" t="s">
        <v>150</v>
      </c>
      <c r="P92">
        <v>5</v>
      </c>
      <c r="Q92">
        <v>1</v>
      </c>
      <c r="R92"/>
      <c r="T92" t="s">
        <v>1095</v>
      </c>
      <c r="U92"/>
      <c r="V92"/>
      <c r="W92"/>
      <c r="X92">
        <v>1</v>
      </c>
      <c r="Y92"/>
      <c r="Z92"/>
      <c r="AA92" t="s">
        <v>1096</v>
      </c>
      <c r="AB92">
        <v>1</v>
      </c>
      <c r="AC92"/>
      <c r="AD92" t="s">
        <v>817</v>
      </c>
      <c r="AE92" t="s">
        <v>150</v>
      </c>
      <c r="AF92">
        <v>25</v>
      </c>
    </row>
    <row r="93" spans="1:32" x14ac:dyDescent="0.25">
      <c r="A93" t="s">
        <v>1097</v>
      </c>
      <c r="B93"/>
      <c r="C93" t="s">
        <v>839</v>
      </c>
      <c r="D93"/>
      <c r="E93"/>
      <c r="F93">
        <v>2</v>
      </c>
      <c r="G93">
        <v>1300</v>
      </c>
      <c r="H93">
        <v>13</v>
      </c>
      <c r="I93">
        <v>5</v>
      </c>
      <c r="J93">
        <v>10</v>
      </c>
      <c r="K93">
        <v>16</v>
      </c>
      <c r="L93">
        <f>SUM(Table_FoodTable_14332[[#This Row],[Carbs]:[Vitamins]])</f>
        <v>44</v>
      </c>
      <c r="M93">
        <v>72</v>
      </c>
      <c r="N93">
        <v>600</v>
      </c>
      <c r="O93" t="s">
        <v>150</v>
      </c>
      <c r="P93">
        <v>5</v>
      </c>
      <c r="Q93">
        <v>1</v>
      </c>
      <c r="R93" t="s">
        <v>1098</v>
      </c>
      <c r="S93"/>
      <c r="T93" t="s">
        <v>1099</v>
      </c>
      <c r="U93"/>
      <c r="V93"/>
      <c r="W93"/>
      <c r="X93">
        <v>2</v>
      </c>
      <c r="Y93"/>
      <c r="Z93"/>
      <c r="AA93" t="s">
        <v>1100</v>
      </c>
      <c r="AB93">
        <v>1</v>
      </c>
      <c r="AC93"/>
      <c r="AD93" t="s">
        <v>817</v>
      </c>
      <c r="AE93" t="s">
        <v>150</v>
      </c>
      <c r="AF93">
        <v>25</v>
      </c>
    </row>
    <row r="94" spans="1:32" x14ac:dyDescent="0.25">
      <c r="A94" t="s">
        <v>1101</v>
      </c>
      <c r="B94"/>
      <c r="C94" t="s">
        <v>118</v>
      </c>
      <c r="D94"/>
      <c r="E94"/>
      <c r="F94">
        <v>5</v>
      </c>
      <c r="G94">
        <v>10</v>
      </c>
      <c r="H94">
        <v>0</v>
      </c>
      <c r="I94">
        <v>0</v>
      </c>
      <c r="J94">
        <v>0</v>
      </c>
      <c r="K94">
        <v>0</v>
      </c>
      <c r="L94">
        <f>SUM(Table_FoodTable_14332[[#This Row],[Carbs]:[Vitamins]])</f>
        <v>0</v>
      </c>
      <c r="M94">
        <v>96</v>
      </c>
      <c r="N94">
        <v>100</v>
      </c>
      <c r="O94" t="s">
        <v>119</v>
      </c>
      <c r="P94">
        <v>1</v>
      </c>
      <c r="Q94">
        <v>1</v>
      </c>
      <c r="R94"/>
      <c r="S94"/>
      <c r="T94" t="s">
        <v>1102</v>
      </c>
      <c r="U94"/>
      <c r="V94"/>
      <c r="W94"/>
      <c r="X94">
        <v>8</v>
      </c>
      <c r="Y94"/>
      <c r="Z94"/>
      <c r="AA94" t="s">
        <v>1103</v>
      </c>
      <c r="AB94">
        <v>1</v>
      </c>
      <c r="AC94"/>
      <c r="AD94" t="s">
        <v>817</v>
      </c>
      <c r="AE94" t="s">
        <v>12</v>
      </c>
      <c r="AF94">
        <v>15</v>
      </c>
    </row>
    <row r="95" spans="1:32" x14ac:dyDescent="0.25">
      <c r="A95" t="s">
        <v>1104</v>
      </c>
      <c r="B95"/>
      <c r="C95" t="s">
        <v>915</v>
      </c>
      <c r="D95"/>
      <c r="E95"/>
      <c r="F95">
        <v>4</v>
      </c>
      <c r="G95">
        <v>120</v>
      </c>
      <c r="H95">
        <v>0</v>
      </c>
      <c r="I95">
        <v>0</v>
      </c>
      <c r="J95">
        <v>12</v>
      </c>
      <c r="K95">
        <v>3</v>
      </c>
      <c r="L95">
        <f>SUM(Table_FoodTable_14332[[#This Row],[Carbs]:[Vitamins]])</f>
        <v>15</v>
      </c>
      <c r="M95">
        <v>72</v>
      </c>
      <c r="N95">
        <v>100</v>
      </c>
      <c r="O95" t="s">
        <v>157</v>
      </c>
      <c r="P95">
        <v>1</v>
      </c>
      <c r="Q95">
        <v>1</v>
      </c>
      <c r="R95"/>
      <c r="S95"/>
      <c r="T95" t="s">
        <v>1105</v>
      </c>
      <c r="U95"/>
      <c r="V95"/>
      <c r="W95"/>
      <c r="X95">
        <v>2</v>
      </c>
      <c r="Y95"/>
      <c r="Z95" t="s">
        <v>1104</v>
      </c>
      <c r="AA95" t="s">
        <v>1106</v>
      </c>
      <c r="AB95">
        <v>1</v>
      </c>
      <c r="AC95"/>
      <c r="AD95" t="s">
        <v>817</v>
      </c>
      <c r="AE95" t="s">
        <v>12</v>
      </c>
      <c r="AF95">
        <v>15</v>
      </c>
    </row>
    <row r="96" spans="1:32" x14ac:dyDescent="0.25">
      <c r="A96" t="s">
        <v>1107</v>
      </c>
      <c r="B96" t="s">
        <v>899</v>
      </c>
      <c r="C96" t="s">
        <v>871</v>
      </c>
      <c r="D96"/>
      <c r="E96"/>
      <c r="F96" t="s">
        <v>900</v>
      </c>
      <c r="G96">
        <v>900</v>
      </c>
      <c r="H96">
        <v>11</v>
      </c>
      <c r="I96">
        <v>4</v>
      </c>
      <c r="J96">
        <v>3</v>
      </c>
      <c r="K96">
        <v>10</v>
      </c>
      <c r="L96">
        <f>SUM(Table_FoodTable_14332[[#This Row],[Carbs]:[Vitamins]])</f>
        <v>28</v>
      </c>
      <c r="M96">
        <v>72</v>
      </c>
      <c r="N96">
        <v>200</v>
      </c>
      <c r="O96" t="s">
        <v>153</v>
      </c>
      <c r="P96">
        <v>1</v>
      </c>
      <c r="Q96">
        <v>1</v>
      </c>
      <c r="R96" t="s">
        <v>1108</v>
      </c>
      <c r="S96"/>
      <c r="T96" t="s">
        <v>1109</v>
      </c>
      <c r="U96"/>
      <c r="V96"/>
      <c r="W96"/>
      <c r="X96">
        <v>1</v>
      </c>
      <c r="Y96"/>
      <c r="Z96"/>
      <c r="AA96" t="s">
        <v>903</v>
      </c>
      <c r="AB96">
        <v>1</v>
      </c>
      <c r="AC96"/>
      <c r="AD96" t="s">
        <v>817</v>
      </c>
      <c r="AE96" t="s">
        <v>871</v>
      </c>
      <c r="AF96">
        <v>15</v>
      </c>
    </row>
    <row r="97" spans="1:32" x14ac:dyDescent="0.25">
      <c r="A97" t="s">
        <v>1110</v>
      </c>
      <c r="B97"/>
      <c r="C97" t="s">
        <v>871</v>
      </c>
      <c r="D97"/>
      <c r="E97"/>
      <c r="F97" t="s">
        <v>940</v>
      </c>
      <c r="G97">
        <v>1100</v>
      </c>
      <c r="H97">
        <v>6</v>
      </c>
      <c r="I97">
        <v>8</v>
      </c>
      <c r="J97">
        <v>11</v>
      </c>
      <c r="K97">
        <v>3</v>
      </c>
      <c r="L97">
        <f>SUM(Table_FoodTable_14332[[#This Row],[Carbs]:[Vitamins]])</f>
        <v>28</v>
      </c>
      <c r="M97">
        <v>72</v>
      </c>
      <c r="N97">
        <v>500</v>
      </c>
      <c r="O97" t="s">
        <v>153</v>
      </c>
      <c r="P97">
        <v>4</v>
      </c>
      <c r="Q97">
        <v>1</v>
      </c>
      <c r="R97" t="s">
        <v>1111</v>
      </c>
      <c r="S97"/>
      <c r="T97" t="s">
        <v>1112</v>
      </c>
      <c r="U97"/>
      <c r="V97"/>
      <c r="W97"/>
      <c r="X97">
        <v>1</v>
      </c>
      <c r="Y97"/>
      <c r="AA97" t="s">
        <v>1039</v>
      </c>
      <c r="AB97">
        <v>1</v>
      </c>
      <c r="AC97"/>
      <c r="AD97" t="s">
        <v>817</v>
      </c>
      <c r="AE97" t="s">
        <v>871</v>
      </c>
      <c r="AF97">
        <v>15</v>
      </c>
    </row>
    <row r="98" spans="1:32" x14ac:dyDescent="0.25">
      <c r="A98" t="s">
        <v>1113</v>
      </c>
      <c r="B98"/>
      <c r="C98" t="s">
        <v>915</v>
      </c>
      <c r="D98"/>
      <c r="E98"/>
      <c r="F98">
        <v>3</v>
      </c>
      <c r="G98">
        <v>1350</v>
      </c>
      <c r="H98">
        <v>22</v>
      </c>
      <c r="I98">
        <v>13</v>
      </c>
      <c r="J98">
        <v>11</v>
      </c>
      <c r="K98">
        <v>5</v>
      </c>
      <c r="L98">
        <f>SUM(Table_FoodTable_14332[[#This Row],[Carbs]:[Vitamins]])</f>
        <v>51</v>
      </c>
      <c r="M98">
        <v>72</v>
      </c>
      <c r="N98">
        <v>300</v>
      </c>
      <c r="O98" t="s">
        <v>157</v>
      </c>
      <c r="P98">
        <v>3</v>
      </c>
      <c r="Q98">
        <v>2</v>
      </c>
      <c r="R98"/>
      <c r="T98" t="s">
        <v>1114</v>
      </c>
      <c r="U98" t="s">
        <v>1115</v>
      </c>
      <c r="V98"/>
      <c r="W98"/>
      <c r="X98">
        <v>4</v>
      </c>
      <c r="Y98"/>
      <c r="Z98"/>
      <c r="AA98" t="s">
        <v>1116</v>
      </c>
      <c r="AB98">
        <v>1</v>
      </c>
      <c r="AC98"/>
      <c r="AD98" t="s">
        <v>817</v>
      </c>
      <c r="AE98" t="s">
        <v>827</v>
      </c>
      <c r="AF98">
        <v>65</v>
      </c>
    </row>
    <row r="99" spans="1:32" x14ac:dyDescent="0.25">
      <c r="A99" t="s">
        <v>1117</v>
      </c>
      <c r="B99"/>
      <c r="C99" t="s">
        <v>839</v>
      </c>
      <c r="D99"/>
      <c r="E99"/>
      <c r="F99" t="s">
        <v>1118</v>
      </c>
      <c r="G99">
        <v>10</v>
      </c>
      <c r="H99">
        <v>6</v>
      </c>
      <c r="I99">
        <v>18</v>
      </c>
      <c r="J99">
        <v>13</v>
      </c>
      <c r="K99">
        <v>5</v>
      </c>
      <c r="L99">
        <f>SUM(Table_FoodTable_14332[[#This Row],[Carbs]:[Vitamins]])</f>
        <v>42</v>
      </c>
      <c r="M99">
        <v>96</v>
      </c>
      <c r="N99">
        <v>800</v>
      </c>
      <c r="O99" t="s">
        <v>150</v>
      </c>
      <c r="P99">
        <v>1</v>
      </c>
      <c r="Q99">
        <v>1</v>
      </c>
      <c r="R99"/>
      <c r="S99"/>
      <c r="T99" t="s">
        <v>1119</v>
      </c>
      <c r="U99"/>
      <c r="V99"/>
      <c r="W99"/>
      <c r="X99">
        <v>0.4</v>
      </c>
      <c r="Y99"/>
      <c r="Z99"/>
      <c r="AA99" t="s">
        <v>1120</v>
      </c>
      <c r="AB99">
        <v>1</v>
      </c>
      <c r="AC99"/>
      <c r="AD99" t="s">
        <v>817</v>
      </c>
      <c r="AE99" t="s">
        <v>150</v>
      </c>
      <c r="AF99">
        <v>25</v>
      </c>
    </row>
    <row r="100" spans="1:32" x14ac:dyDescent="0.25">
      <c r="A100" t="s">
        <v>1121</v>
      </c>
      <c r="B100"/>
      <c r="C100" t="s">
        <v>118</v>
      </c>
      <c r="D100"/>
      <c r="E100"/>
      <c r="F100">
        <v>5</v>
      </c>
      <c r="G100">
        <v>10</v>
      </c>
      <c r="H100">
        <v>0</v>
      </c>
      <c r="I100">
        <v>0</v>
      </c>
      <c r="J100">
        <v>0</v>
      </c>
      <c r="K100">
        <v>0</v>
      </c>
      <c r="L100">
        <f>SUM(Table_FoodTable_14332[[#This Row],[Carbs]:[Vitamins]])</f>
        <v>0</v>
      </c>
      <c r="M100">
        <v>96</v>
      </c>
      <c r="N100">
        <v>100</v>
      </c>
      <c r="O100" t="s">
        <v>119</v>
      </c>
      <c r="P100">
        <v>1</v>
      </c>
      <c r="Q100">
        <v>1</v>
      </c>
      <c r="R100"/>
      <c r="S100"/>
      <c r="T100" t="s">
        <v>120</v>
      </c>
      <c r="U100"/>
      <c r="V100"/>
      <c r="W100"/>
      <c r="X100">
        <v>8</v>
      </c>
      <c r="Y100"/>
      <c r="Z100" t="s">
        <v>1121</v>
      </c>
      <c r="AA100" t="s">
        <v>1122</v>
      </c>
      <c r="AB100">
        <v>1</v>
      </c>
      <c r="AC100"/>
      <c r="AD100" t="s">
        <v>817</v>
      </c>
      <c r="AE100" t="s">
        <v>12</v>
      </c>
      <c r="AF100">
        <v>15</v>
      </c>
    </row>
    <row r="101" spans="1:32" x14ac:dyDescent="0.25">
      <c r="A101" t="s">
        <v>1123</v>
      </c>
      <c r="B101"/>
      <c r="C101" t="s">
        <v>833</v>
      </c>
      <c r="D101"/>
      <c r="E101"/>
      <c r="F101">
        <v>3</v>
      </c>
      <c r="G101">
        <v>1200</v>
      </c>
      <c r="H101">
        <v>14</v>
      </c>
      <c r="I101">
        <v>6</v>
      </c>
      <c r="J101">
        <v>18</v>
      </c>
      <c r="K101">
        <v>0</v>
      </c>
      <c r="L101">
        <f>SUM(Table_FoodTable_14332[[#This Row],[Carbs]:[Vitamins]])</f>
        <v>38</v>
      </c>
      <c r="M101">
        <v>72</v>
      </c>
      <c r="N101">
        <v>100</v>
      </c>
      <c r="O101" t="s">
        <v>827</v>
      </c>
      <c r="P101">
        <v>5</v>
      </c>
      <c r="Q101">
        <v>1</v>
      </c>
      <c r="R101"/>
      <c r="S101"/>
      <c r="T101" t="s">
        <v>1124</v>
      </c>
      <c r="U101"/>
      <c r="V101"/>
      <c r="W101"/>
      <c r="X101">
        <v>2</v>
      </c>
      <c r="Y101"/>
      <c r="Z101"/>
      <c r="AA101" t="s">
        <v>1125</v>
      </c>
      <c r="AB101">
        <v>1</v>
      </c>
      <c r="AC101"/>
      <c r="AD101" t="s">
        <v>817</v>
      </c>
      <c r="AE101" t="s">
        <v>827</v>
      </c>
      <c r="AF101">
        <v>25</v>
      </c>
    </row>
    <row r="102" spans="1:32" x14ac:dyDescent="0.25">
      <c r="A102" t="s">
        <v>1126</v>
      </c>
      <c r="B102"/>
      <c r="C102" t="s">
        <v>839</v>
      </c>
      <c r="D102"/>
      <c r="E102"/>
      <c r="F102">
        <v>3</v>
      </c>
      <c r="G102">
        <v>1000</v>
      </c>
      <c r="H102">
        <v>20</v>
      </c>
      <c r="I102">
        <v>7</v>
      </c>
      <c r="J102">
        <v>14</v>
      </c>
      <c r="K102">
        <v>16</v>
      </c>
      <c r="L102">
        <f>SUM(Table_FoodTable_14332[[#This Row],[Carbs]:[Vitamins]])</f>
        <v>57</v>
      </c>
      <c r="M102">
        <v>72</v>
      </c>
      <c r="N102">
        <v>200</v>
      </c>
      <c r="O102" t="s">
        <v>888</v>
      </c>
      <c r="P102">
        <v>5</v>
      </c>
      <c r="Q102">
        <v>1</v>
      </c>
      <c r="R102"/>
      <c r="S102"/>
      <c r="T102" t="s">
        <v>1127</v>
      </c>
      <c r="U102"/>
      <c r="V102"/>
      <c r="W102"/>
      <c r="X102">
        <v>3</v>
      </c>
      <c r="Y102"/>
      <c r="Z102" t="s">
        <v>1126</v>
      </c>
      <c r="AA102" t="s">
        <v>1128</v>
      </c>
      <c r="AB102">
        <v>1</v>
      </c>
      <c r="AC102"/>
      <c r="AD102" t="s">
        <v>817</v>
      </c>
      <c r="AE102" t="s">
        <v>150</v>
      </c>
      <c r="AF102">
        <v>65</v>
      </c>
    </row>
    <row r="103" spans="1:32" x14ac:dyDescent="0.25">
      <c r="A103" t="s">
        <v>1129</v>
      </c>
      <c r="B103"/>
      <c r="C103" t="s">
        <v>118</v>
      </c>
      <c r="D103"/>
      <c r="E103"/>
      <c r="F103">
        <v>5</v>
      </c>
      <c r="G103">
        <v>10</v>
      </c>
      <c r="H103">
        <v>0</v>
      </c>
      <c r="I103">
        <v>0</v>
      </c>
      <c r="J103">
        <v>0</v>
      </c>
      <c r="K103">
        <v>0</v>
      </c>
      <c r="L103">
        <f>SUM(Table_FoodTable_14332[[#This Row],[Carbs]:[Vitamins]])</f>
        <v>0</v>
      </c>
      <c r="M103">
        <v>96</v>
      </c>
      <c r="N103">
        <v>100</v>
      </c>
      <c r="O103" t="s">
        <v>119</v>
      </c>
      <c r="P103">
        <v>1</v>
      </c>
      <c r="Q103">
        <v>1</v>
      </c>
      <c r="R103"/>
      <c r="S103"/>
      <c r="T103" t="s">
        <v>1102</v>
      </c>
      <c r="U103"/>
      <c r="V103"/>
      <c r="W103"/>
      <c r="X103">
        <v>8</v>
      </c>
      <c r="Y103"/>
      <c r="Z103"/>
      <c r="AA103" t="s">
        <v>1130</v>
      </c>
      <c r="AB103">
        <v>1</v>
      </c>
      <c r="AC103"/>
      <c r="AD103" t="s">
        <v>817</v>
      </c>
      <c r="AE103" t="s">
        <v>12</v>
      </c>
      <c r="AF103">
        <v>15</v>
      </c>
    </row>
    <row r="104" spans="1:32" x14ac:dyDescent="0.25">
      <c r="A104" t="s">
        <v>1131</v>
      </c>
      <c r="B104"/>
      <c r="C104" t="s">
        <v>839</v>
      </c>
      <c r="D104"/>
      <c r="E104"/>
      <c r="F104">
        <v>2</v>
      </c>
      <c r="G104">
        <v>1300</v>
      </c>
      <c r="H104">
        <v>18</v>
      </c>
      <c r="I104">
        <v>4</v>
      </c>
      <c r="J104">
        <v>20</v>
      </c>
      <c r="K104">
        <v>2</v>
      </c>
      <c r="L104">
        <f>SUM(Table_FoodTable_14332[[#This Row],[Carbs]:[Vitamins]])</f>
        <v>44</v>
      </c>
      <c r="M104">
        <v>72</v>
      </c>
      <c r="N104">
        <v>600</v>
      </c>
      <c r="O104" t="s">
        <v>150</v>
      </c>
      <c r="P104">
        <v>5</v>
      </c>
      <c r="Q104">
        <v>1</v>
      </c>
      <c r="R104" t="s">
        <v>1098</v>
      </c>
      <c r="S104"/>
      <c r="T104" t="s">
        <v>1132</v>
      </c>
      <c r="U104"/>
      <c r="V104"/>
      <c r="W104"/>
      <c r="X104">
        <v>2</v>
      </c>
      <c r="Y104"/>
      <c r="Z104"/>
      <c r="AA104" t="s">
        <v>1133</v>
      </c>
      <c r="AB104">
        <v>1</v>
      </c>
      <c r="AC104"/>
      <c r="AD104" t="s">
        <v>817</v>
      </c>
      <c r="AE104" t="s">
        <v>150</v>
      </c>
      <c r="AF104">
        <v>25</v>
      </c>
    </row>
    <row r="105" spans="1:32" x14ac:dyDescent="0.25">
      <c r="A105" t="s">
        <v>1134</v>
      </c>
      <c r="B105"/>
      <c r="C105" t="s">
        <v>833</v>
      </c>
      <c r="D105"/>
      <c r="E105"/>
      <c r="F105">
        <v>3</v>
      </c>
      <c r="G105">
        <v>600</v>
      </c>
      <c r="H105">
        <v>3</v>
      </c>
      <c r="I105">
        <v>8</v>
      </c>
      <c r="J105">
        <v>9</v>
      </c>
      <c r="K105">
        <v>0</v>
      </c>
      <c r="L105">
        <f>SUM(Table_FoodTable_14332[[#This Row],[Carbs]:[Vitamins]])</f>
        <v>20</v>
      </c>
      <c r="M105">
        <v>72</v>
      </c>
      <c r="N105">
        <v>800</v>
      </c>
      <c r="O105" t="s">
        <v>827</v>
      </c>
      <c r="P105">
        <v>2</v>
      </c>
      <c r="Q105">
        <v>1</v>
      </c>
      <c r="R105"/>
      <c r="S105"/>
      <c r="T105" t="s">
        <v>1135</v>
      </c>
      <c r="U105"/>
      <c r="V105"/>
      <c r="W105"/>
      <c r="X105">
        <v>8</v>
      </c>
      <c r="Y105"/>
      <c r="Z105"/>
      <c r="AA105" t="s">
        <v>1136</v>
      </c>
      <c r="AB105">
        <v>1</v>
      </c>
      <c r="AC105"/>
      <c r="AD105" t="s">
        <v>817</v>
      </c>
      <c r="AE105" t="s">
        <v>12</v>
      </c>
      <c r="AF105">
        <v>15</v>
      </c>
    </row>
    <row r="106" spans="1:32" x14ac:dyDescent="0.25">
      <c r="A106" t="s">
        <v>1137</v>
      </c>
      <c r="B106"/>
      <c r="C106" t="s">
        <v>871</v>
      </c>
      <c r="D106"/>
      <c r="E106"/>
      <c r="F106" t="s">
        <v>940</v>
      </c>
      <c r="G106">
        <v>1100</v>
      </c>
      <c r="H106">
        <v>4</v>
      </c>
      <c r="I106">
        <v>13</v>
      </c>
      <c r="J106">
        <v>10</v>
      </c>
      <c r="K106">
        <v>1</v>
      </c>
      <c r="L106">
        <f>SUM(Table_FoodTable_14332[[#This Row],[Carbs]:[Vitamins]])</f>
        <v>28</v>
      </c>
      <c r="M106">
        <v>72</v>
      </c>
      <c r="N106">
        <v>500</v>
      </c>
      <c r="O106" t="s">
        <v>153</v>
      </c>
      <c r="P106">
        <v>3</v>
      </c>
      <c r="Q106">
        <v>1</v>
      </c>
      <c r="R106" t="s">
        <v>872</v>
      </c>
      <c r="S106"/>
      <c r="T106" t="s">
        <v>1138</v>
      </c>
      <c r="U106"/>
      <c r="V106"/>
      <c r="W106"/>
      <c r="X106">
        <v>1</v>
      </c>
      <c r="Y106"/>
      <c r="Z106"/>
      <c r="AA106" t="s">
        <v>1139</v>
      </c>
      <c r="AB106">
        <v>1</v>
      </c>
      <c r="AC106"/>
      <c r="AD106" t="s">
        <v>817</v>
      </c>
      <c r="AE106" t="s">
        <v>871</v>
      </c>
      <c r="AF106">
        <v>15</v>
      </c>
    </row>
    <row r="107" spans="1:32" x14ac:dyDescent="0.25">
      <c r="A107" t="s">
        <v>1140</v>
      </c>
      <c r="B107"/>
      <c r="C107"/>
      <c r="D107"/>
      <c r="E107"/>
      <c r="F107">
        <v>0</v>
      </c>
      <c r="G107">
        <v>120</v>
      </c>
      <c r="H107">
        <v>3</v>
      </c>
      <c r="I107">
        <v>10</v>
      </c>
      <c r="J107">
        <v>7</v>
      </c>
      <c r="K107">
        <v>0</v>
      </c>
      <c r="L107">
        <f>SUM(Table_FoodTable_14332[[#This Row],[Carbs]:[Vitamins]])</f>
        <v>20</v>
      </c>
      <c r="M107">
        <v>72</v>
      </c>
      <c r="N107">
        <v>10</v>
      </c>
      <c r="O107"/>
      <c r="P107"/>
      <c r="Q107"/>
      <c r="R107"/>
      <c r="S107"/>
      <c r="T107"/>
      <c r="U107"/>
      <c r="V107"/>
      <c r="W107"/>
      <c r="X107"/>
      <c r="Y107"/>
      <c r="Z107" t="s">
        <v>1140</v>
      </c>
      <c r="AA107" t="s">
        <v>1141</v>
      </c>
      <c r="AB107">
        <v>1</v>
      </c>
      <c r="AC107" t="s">
        <v>89</v>
      </c>
      <c r="AD107"/>
      <c r="AE107"/>
      <c r="AF107"/>
    </row>
    <row r="108" spans="1:32" x14ac:dyDescent="0.25">
      <c r="A108" t="s">
        <v>1142</v>
      </c>
      <c r="B108"/>
      <c r="C108" t="s">
        <v>915</v>
      </c>
      <c r="D108"/>
      <c r="E108"/>
      <c r="F108">
        <v>4</v>
      </c>
      <c r="G108">
        <v>1000</v>
      </c>
      <c r="H108">
        <v>18</v>
      </c>
      <c r="I108">
        <v>6</v>
      </c>
      <c r="J108">
        <v>6</v>
      </c>
      <c r="K108">
        <v>26</v>
      </c>
      <c r="L108">
        <f>SUM(Table_FoodTable_14332[[#This Row],[Carbs]:[Vitamins]])</f>
        <v>56</v>
      </c>
      <c r="M108">
        <v>72</v>
      </c>
      <c r="N108">
        <v>400</v>
      </c>
      <c r="O108" t="s">
        <v>157</v>
      </c>
      <c r="P108">
        <v>6</v>
      </c>
      <c r="Q108">
        <v>1</v>
      </c>
      <c r="R108"/>
      <c r="S108"/>
      <c r="T108" t="s">
        <v>1143</v>
      </c>
      <c r="U108"/>
      <c r="V108"/>
      <c r="W108"/>
      <c r="X108">
        <v>2</v>
      </c>
      <c r="Y108"/>
      <c r="Z108"/>
      <c r="AA108" t="s">
        <v>1144</v>
      </c>
      <c r="AB108">
        <v>1</v>
      </c>
      <c r="AC108"/>
      <c r="AD108" t="s">
        <v>817</v>
      </c>
      <c r="AE108" t="s">
        <v>827</v>
      </c>
      <c r="AF108">
        <v>65</v>
      </c>
    </row>
    <row r="109" spans="1:32" x14ac:dyDescent="0.25">
      <c r="A109" t="s">
        <v>1145</v>
      </c>
      <c r="B109"/>
      <c r="C109" t="s">
        <v>833</v>
      </c>
      <c r="D109"/>
      <c r="E109"/>
      <c r="F109">
        <v>3</v>
      </c>
      <c r="G109">
        <v>750</v>
      </c>
      <c r="H109">
        <v>25</v>
      </c>
      <c r="I109">
        <v>0</v>
      </c>
      <c r="J109">
        <v>0</v>
      </c>
      <c r="K109">
        <v>5</v>
      </c>
      <c r="L109">
        <f>SUM(Table_FoodTable_14332[[#This Row],[Carbs]:[Vitamins]])</f>
        <v>30</v>
      </c>
      <c r="M109">
        <v>72</v>
      </c>
      <c r="N109">
        <v>100</v>
      </c>
      <c r="O109" t="s">
        <v>827</v>
      </c>
      <c r="P109">
        <v>4</v>
      </c>
      <c r="Q109">
        <v>1</v>
      </c>
      <c r="R109"/>
      <c r="S109"/>
      <c r="T109" t="s">
        <v>1146</v>
      </c>
      <c r="U109"/>
      <c r="V109"/>
      <c r="W109"/>
      <c r="X109">
        <v>2</v>
      </c>
      <c r="Y109"/>
      <c r="Z109"/>
      <c r="AA109" t="s">
        <v>1147</v>
      </c>
      <c r="AB109">
        <v>1</v>
      </c>
      <c r="AC109"/>
      <c r="AD109" t="s">
        <v>817</v>
      </c>
      <c r="AE109" t="s">
        <v>827</v>
      </c>
      <c r="AF109">
        <v>25</v>
      </c>
    </row>
    <row r="110" spans="1:32" x14ac:dyDescent="0.25">
      <c r="A110" t="s">
        <v>1148</v>
      </c>
      <c r="B110" t="s">
        <v>872</v>
      </c>
      <c r="C110" t="s">
        <v>813</v>
      </c>
      <c r="D110"/>
      <c r="E110"/>
      <c r="F110">
        <v>0</v>
      </c>
      <c r="G110">
        <v>120</v>
      </c>
      <c r="H110">
        <v>0</v>
      </c>
      <c r="I110">
        <v>0</v>
      </c>
      <c r="J110">
        <v>15</v>
      </c>
      <c r="K110">
        <v>0</v>
      </c>
      <c r="L110">
        <f>SUM(Table_FoodTable_14332[[#This Row],[Carbs]:[Vitamins]])</f>
        <v>15</v>
      </c>
      <c r="M110">
        <v>96</v>
      </c>
      <c r="N110">
        <v>100</v>
      </c>
      <c r="O110" t="s">
        <v>814</v>
      </c>
      <c r="P110">
        <v>1</v>
      </c>
      <c r="Q110">
        <v>1</v>
      </c>
      <c r="R110"/>
      <c r="S110"/>
      <c r="T110" t="s">
        <v>1149</v>
      </c>
      <c r="U110"/>
      <c r="V110"/>
      <c r="W110">
        <v>4000</v>
      </c>
      <c r="X110">
        <v>2</v>
      </c>
      <c r="Y110"/>
      <c r="Z110" t="s">
        <v>1148</v>
      </c>
      <c r="AA110" t="s">
        <v>1150</v>
      </c>
      <c r="AB110">
        <v>0.5</v>
      </c>
      <c r="AC110"/>
      <c r="AD110" t="s">
        <v>817</v>
      </c>
      <c r="AE110" t="s">
        <v>12</v>
      </c>
      <c r="AF110">
        <v>15</v>
      </c>
    </row>
    <row r="111" spans="1:32" x14ac:dyDescent="0.25">
      <c r="A111" t="s">
        <v>1151</v>
      </c>
      <c r="B111" t="s">
        <v>1077</v>
      </c>
      <c r="C111"/>
      <c r="D111"/>
      <c r="E111"/>
      <c r="F111">
        <v>0</v>
      </c>
      <c r="G111">
        <v>200</v>
      </c>
      <c r="H111">
        <v>2</v>
      </c>
      <c r="I111">
        <v>1</v>
      </c>
      <c r="J111">
        <v>0</v>
      </c>
      <c r="K111">
        <v>5</v>
      </c>
      <c r="L111">
        <f>SUM(Table_FoodTable_14332[[#This Row],[Carbs]:[Vitamins]])</f>
        <v>8</v>
      </c>
      <c r="M111">
        <v>96</v>
      </c>
      <c r="N111">
        <v>10</v>
      </c>
      <c r="O111"/>
      <c r="P111"/>
      <c r="Q111"/>
      <c r="R111"/>
      <c r="S111"/>
      <c r="T111"/>
      <c r="U111"/>
      <c r="V111"/>
      <c r="W111"/>
      <c r="X111"/>
      <c r="Y111" t="s">
        <v>1080</v>
      </c>
      <c r="Z111"/>
      <c r="AA111" t="s">
        <v>1152</v>
      </c>
      <c r="AB111">
        <v>1</v>
      </c>
      <c r="AC111"/>
      <c r="AD111" t="s">
        <v>817</v>
      </c>
      <c r="AE111" t="s">
        <v>822</v>
      </c>
      <c r="AF111"/>
    </row>
    <row r="112" spans="1:32" x14ac:dyDescent="0.25">
      <c r="A112" t="s">
        <v>1153</v>
      </c>
      <c r="B112"/>
      <c r="C112" t="s">
        <v>839</v>
      </c>
      <c r="D112"/>
      <c r="E112"/>
      <c r="F112" t="s">
        <v>1118</v>
      </c>
      <c r="G112">
        <v>10</v>
      </c>
      <c r="H112">
        <v>4</v>
      </c>
      <c r="I112">
        <v>0</v>
      </c>
      <c r="J112">
        <v>0</v>
      </c>
      <c r="K112">
        <v>4</v>
      </c>
      <c r="L112">
        <f>SUM(Table_FoodTable_14332[[#This Row],[Carbs]:[Vitamins]])</f>
        <v>8</v>
      </c>
      <c r="M112">
        <v>96</v>
      </c>
      <c r="N112">
        <v>10</v>
      </c>
      <c r="O112" t="s">
        <v>150</v>
      </c>
      <c r="P112">
        <v>1</v>
      </c>
      <c r="Q112">
        <v>1</v>
      </c>
      <c r="R112" t="s">
        <v>1098</v>
      </c>
      <c r="S112"/>
      <c r="T112" t="s">
        <v>1154</v>
      </c>
      <c r="U112"/>
      <c r="V112"/>
      <c r="W112"/>
      <c r="X112">
        <v>0.4</v>
      </c>
      <c r="Y112"/>
      <c r="Z112"/>
      <c r="AA112" t="s">
        <v>1155</v>
      </c>
      <c r="AB112">
        <v>1</v>
      </c>
      <c r="AC112"/>
      <c r="AD112" t="s">
        <v>817</v>
      </c>
      <c r="AE112" t="s">
        <v>150</v>
      </c>
      <c r="AF112">
        <v>25</v>
      </c>
    </row>
    <row r="113" spans="1:32" x14ac:dyDescent="0.25">
      <c r="A113" t="s">
        <v>1156</v>
      </c>
      <c r="B113"/>
      <c r="C113" t="s">
        <v>833</v>
      </c>
      <c r="D113"/>
      <c r="E113"/>
      <c r="F113">
        <v>3</v>
      </c>
      <c r="G113">
        <v>1200</v>
      </c>
      <c r="H113">
        <v>9</v>
      </c>
      <c r="I113">
        <v>13</v>
      </c>
      <c r="J113">
        <v>19</v>
      </c>
      <c r="K113">
        <v>3</v>
      </c>
      <c r="L113">
        <f>SUM(Table_FoodTable_14332[[#This Row],[Carbs]:[Vitamins]])</f>
        <v>44</v>
      </c>
      <c r="M113">
        <v>72</v>
      </c>
      <c r="N113">
        <v>400</v>
      </c>
      <c r="O113" t="s">
        <v>827</v>
      </c>
      <c r="P113">
        <v>6</v>
      </c>
      <c r="Q113">
        <v>1</v>
      </c>
      <c r="R113"/>
      <c r="S113"/>
      <c r="T113" t="s">
        <v>1157</v>
      </c>
      <c r="U113"/>
      <c r="V113"/>
      <c r="W113"/>
      <c r="X113">
        <v>4</v>
      </c>
      <c r="Y113"/>
      <c r="Z113"/>
      <c r="AA113" t="s">
        <v>1158</v>
      </c>
      <c r="AB113">
        <v>1</v>
      </c>
      <c r="AC113"/>
      <c r="AD113" t="s">
        <v>817</v>
      </c>
      <c r="AE113" t="s">
        <v>827</v>
      </c>
      <c r="AF113">
        <v>25</v>
      </c>
    </row>
    <row r="114" spans="1:32" x14ac:dyDescent="0.25">
      <c r="A114" t="s">
        <v>1159</v>
      </c>
      <c r="B114" t="s">
        <v>1077</v>
      </c>
      <c r="C114"/>
      <c r="D114"/>
      <c r="E114"/>
      <c r="F114">
        <v>0</v>
      </c>
      <c r="G114">
        <v>200</v>
      </c>
      <c r="H114">
        <v>6</v>
      </c>
      <c r="I114">
        <v>0</v>
      </c>
      <c r="J114">
        <v>0</v>
      </c>
      <c r="K114">
        <v>2</v>
      </c>
      <c r="L114">
        <f>SUM(Table_FoodTable_14332[[#This Row],[Carbs]:[Vitamins]])</f>
        <v>8</v>
      </c>
      <c r="M114">
        <v>96</v>
      </c>
      <c r="N114">
        <v>10</v>
      </c>
      <c r="O114"/>
      <c r="P114"/>
      <c r="Q114"/>
      <c r="R114"/>
      <c r="S114"/>
      <c r="T114"/>
      <c r="U114"/>
      <c r="V114"/>
      <c r="W114"/>
      <c r="X114"/>
      <c r="Y114" t="s">
        <v>1080</v>
      </c>
      <c r="Z114"/>
      <c r="AA114" t="s">
        <v>1160</v>
      </c>
      <c r="AB114">
        <v>1</v>
      </c>
      <c r="AC114"/>
      <c r="AD114" t="s">
        <v>817</v>
      </c>
      <c r="AE114" t="s">
        <v>822</v>
      </c>
      <c r="AF114"/>
    </row>
    <row r="115" spans="1:32" x14ac:dyDescent="0.25">
      <c r="A115" t="s">
        <v>1161</v>
      </c>
      <c r="B115"/>
      <c r="C115" t="s">
        <v>915</v>
      </c>
      <c r="D115"/>
      <c r="E115"/>
      <c r="F115">
        <v>4</v>
      </c>
      <c r="G115">
        <v>720</v>
      </c>
      <c r="H115">
        <v>20</v>
      </c>
      <c r="I115">
        <v>12</v>
      </c>
      <c r="J115">
        <v>12</v>
      </c>
      <c r="K115">
        <v>9</v>
      </c>
      <c r="L115">
        <f>SUM(Table_FoodTable_14332[[#This Row],[Carbs]:[Vitamins]])</f>
        <v>53</v>
      </c>
      <c r="M115">
        <v>72</v>
      </c>
      <c r="N115">
        <v>150</v>
      </c>
      <c r="O115" t="s">
        <v>157</v>
      </c>
      <c r="P115">
        <v>5</v>
      </c>
      <c r="Q115">
        <v>1</v>
      </c>
      <c r="R115"/>
      <c r="S115"/>
      <c r="T115" t="s">
        <v>1162</v>
      </c>
      <c r="U115"/>
      <c r="V115"/>
      <c r="W115"/>
      <c r="X115">
        <v>4</v>
      </c>
      <c r="Y115"/>
      <c r="Z115"/>
      <c r="AA115" t="s">
        <v>1163</v>
      </c>
      <c r="AB115">
        <v>1</v>
      </c>
      <c r="AC115"/>
      <c r="AD115" t="s">
        <v>817</v>
      </c>
      <c r="AE115" t="s">
        <v>827</v>
      </c>
      <c r="AF115">
        <v>65</v>
      </c>
    </row>
    <row r="116" spans="1:32" ht="16.5" x14ac:dyDescent="0.3">
      <c r="A116" t="s">
        <v>1164</v>
      </c>
      <c r="B116"/>
      <c r="C116" t="s">
        <v>839</v>
      </c>
      <c r="D116"/>
      <c r="E116"/>
      <c r="F116" t="s">
        <v>887</v>
      </c>
      <c r="G116">
        <v>850</v>
      </c>
      <c r="H116">
        <v>14</v>
      </c>
      <c r="I116">
        <v>19</v>
      </c>
      <c r="J116">
        <v>10</v>
      </c>
      <c r="K116">
        <v>4</v>
      </c>
      <c r="L116">
        <f>SUM(Table_FoodTable_14332[[#This Row],[Carbs]:[Vitamins]])</f>
        <v>47</v>
      </c>
      <c r="M116">
        <v>72</v>
      </c>
      <c r="N116">
        <v>400</v>
      </c>
      <c r="O116" t="s">
        <v>888</v>
      </c>
      <c r="P116">
        <v>1</v>
      </c>
      <c r="Q116">
        <v>1</v>
      </c>
      <c r="R116" t="s">
        <v>1165</v>
      </c>
      <c r="S116"/>
      <c r="T116" t="s">
        <v>1166</v>
      </c>
      <c r="U116"/>
      <c r="V116"/>
      <c r="W116"/>
      <c r="X116">
        <v>3</v>
      </c>
      <c r="Y116"/>
      <c r="Z116" s="26" t="s">
        <v>1167</v>
      </c>
      <c r="AA116" t="s">
        <v>1168</v>
      </c>
      <c r="AB116">
        <v>1</v>
      </c>
      <c r="AC116"/>
      <c r="AD116" t="s">
        <v>817</v>
      </c>
      <c r="AE116" t="s">
        <v>150</v>
      </c>
      <c r="AF116">
        <v>45</v>
      </c>
    </row>
    <row r="117" spans="1:32" x14ac:dyDescent="0.25">
      <c r="A117" t="s">
        <v>1169</v>
      </c>
      <c r="B117"/>
      <c r="C117" t="s">
        <v>824</v>
      </c>
      <c r="D117"/>
      <c r="E117"/>
      <c r="F117">
        <v>4</v>
      </c>
      <c r="G117">
        <v>1100</v>
      </c>
      <c r="H117">
        <v>24</v>
      </c>
      <c r="I117">
        <v>10</v>
      </c>
      <c r="J117">
        <v>11</v>
      </c>
      <c r="K117">
        <v>4</v>
      </c>
      <c r="L117">
        <f>SUM(Table_FoodTable_14332[[#This Row],[Carbs]:[Vitamins]])</f>
        <v>49</v>
      </c>
      <c r="M117">
        <v>72</v>
      </c>
      <c r="N117">
        <v>400</v>
      </c>
      <c r="O117" t="s">
        <v>157</v>
      </c>
      <c r="P117">
        <v>4</v>
      </c>
      <c r="Q117">
        <v>2</v>
      </c>
      <c r="R117"/>
      <c r="T117" t="s">
        <v>1170</v>
      </c>
      <c r="U117" t="s">
        <v>1171</v>
      </c>
      <c r="V117"/>
      <c r="W117"/>
      <c r="X117">
        <v>2</v>
      </c>
      <c r="Y117"/>
      <c r="Z117"/>
      <c r="AA117" t="s">
        <v>1172</v>
      </c>
      <c r="AB117">
        <v>1</v>
      </c>
      <c r="AC117"/>
      <c r="AD117" t="s">
        <v>817</v>
      </c>
      <c r="AE117" t="s">
        <v>827</v>
      </c>
      <c r="AF117">
        <v>45</v>
      </c>
    </row>
    <row r="118" spans="1:32" x14ac:dyDescent="0.25">
      <c r="A118" t="s">
        <v>1173</v>
      </c>
      <c r="B118"/>
      <c r="C118" t="s">
        <v>1174</v>
      </c>
      <c r="D118"/>
      <c r="E118"/>
      <c r="F118">
        <v>1</v>
      </c>
      <c r="G118">
        <v>600</v>
      </c>
      <c r="H118">
        <v>0</v>
      </c>
      <c r="I118">
        <v>4</v>
      </c>
      <c r="J118">
        <v>6</v>
      </c>
      <c r="K118">
        <v>0</v>
      </c>
      <c r="L118">
        <v>10</v>
      </c>
      <c r="M118">
        <v>72</v>
      </c>
      <c r="N118">
        <v>400</v>
      </c>
      <c r="O118" t="s">
        <v>1175</v>
      </c>
      <c r="P118">
        <v>4</v>
      </c>
      <c r="Q118">
        <v>1</v>
      </c>
      <c r="R118"/>
      <c r="S118"/>
      <c r="T118" t="s">
        <v>1176</v>
      </c>
      <c r="U118"/>
      <c r="V118" t="s">
        <v>1177</v>
      </c>
      <c r="W118"/>
      <c r="X118">
        <v>0.8</v>
      </c>
      <c r="Y118"/>
      <c r="Z118" t="s">
        <v>1173</v>
      </c>
      <c r="AA118" t="s">
        <v>1178</v>
      </c>
      <c r="AB118">
        <v>1</v>
      </c>
      <c r="AC118"/>
      <c r="AD118" t="s">
        <v>817</v>
      </c>
      <c r="AE118" t="s">
        <v>1179</v>
      </c>
      <c r="AF118">
        <v>15</v>
      </c>
    </row>
    <row r="119" spans="1:32" x14ac:dyDescent="0.25">
      <c r="A119" t="s">
        <v>1180</v>
      </c>
      <c r="B119" t="s">
        <v>1077</v>
      </c>
      <c r="C119"/>
      <c r="D119"/>
      <c r="E119"/>
      <c r="F119">
        <v>0</v>
      </c>
      <c r="G119">
        <v>190</v>
      </c>
      <c r="H119">
        <v>2</v>
      </c>
      <c r="I119">
        <v>1</v>
      </c>
      <c r="J119">
        <v>1</v>
      </c>
      <c r="K119">
        <v>4</v>
      </c>
      <c r="L119">
        <f>SUM(Table_FoodTable_14332[[#This Row],[Carbs]:[Vitamins]])</f>
        <v>8</v>
      </c>
      <c r="M119">
        <v>96</v>
      </c>
      <c r="N119">
        <v>10</v>
      </c>
      <c r="O119"/>
      <c r="P119"/>
      <c r="Q119"/>
      <c r="R119"/>
      <c r="S119"/>
      <c r="T119"/>
      <c r="U119"/>
      <c r="V119"/>
      <c r="W119"/>
      <c r="X119"/>
      <c r="Y119" t="s">
        <v>820</v>
      </c>
      <c r="Z119"/>
      <c r="AA119" t="s">
        <v>1181</v>
      </c>
      <c r="AB119">
        <v>1</v>
      </c>
      <c r="AC119"/>
      <c r="AD119" t="s">
        <v>817</v>
      </c>
      <c r="AE119" t="s">
        <v>822</v>
      </c>
      <c r="AF119"/>
    </row>
    <row r="120" spans="1:32" x14ac:dyDescent="0.25">
      <c r="A120" t="s">
        <v>1182</v>
      </c>
      <c r="B120"/>
      <c r="C120" t="s">
        <v>1174</v>
      </c>
      <c r="D120"/>
      <c r="E120"/>
      <c r="F120">
        <v>1</v>
      </c>
      <c r="G120">
        <v>600</v>
      </c>
      <c r="H120">
        <v>0</v>
      </c>
      <c r="I120">
        <v>9</v>
      </c>
      <c r="J120">
        <v>4</v>
      </c>
      <c r="K120">
        <v>0</v>
      </c>
      <c r="L120">
        <f>SUM(Table_FoodTable_14332[[#This Row],[Carbs]:[Vitamins]])</f>
        <v>13</v>
      </c>
      <c r="M120">
        <v>72</v>
      </c>
      <c r="N120">
        <v>500</v>
      </c>
      <c r="O120" t="s">
        <v>1175</v>
      </c>
      <c r="P120">
        <v>6</v>
      </c>
      <c r="Q120">
        <v>1</v>
      </c>
      <c r="R120"/>
      <c r="S120"/>
      <c r="T120" t="s">
        <v>1183</v>
      </c>
      <c r="U120"/>
      <c r="V120"/>
      <c r="W120"/>
      <c r="X120">
        <v>0.8</v>
      </c>
      <c r="Y120"/>
      <c r="Z120"/>
      <c r="AA120" t="s">
        <v>1184</v>
      </c>
      <c r="AB120">
        <v>1</v>
      </c>
      <c r="AC120"/>
      <c r="AD120" t="s">
        <v>817</v>
      </c>
      <c r="AE120" t="s">
        <v>1179</v>
      </c>
      <c r="AF120">
        <v>15</v>
      </c>
    </row>
    <row r="121" spans="1:32" x14ac:dyDescent="0.25">
      <c r="A121" t="s">
        <v>1185</v>
      </c>
      <c r="B121" t="s">
        <v>1077</v>
      </c>
      <c r="C121"/>
      <c r="D121"/>
      <c r="E121"/>
      <c r="F121">
        <v>0</v>
      </c>
      <c r="G121">
        <v>340</v>
      </c>
      <c r="H121">
        <v>5</v>
      </c>
      <c r="I121">
        <v>1</v>
      </c>
      <c r="J121">
        <v>0</v>
      </c>
      <c r="K121">
        <v>2</v>
      </c>
      <c r="L121">
        <f>SUM(Table_FoodTable_14332[[#This Row],[Carbs]:[Vitamins]])</f>
        <v>8</v>
      </c>
      <c r="M121">
        <v>96</v>
      </c>
      <c r="N121">
        <v>100</v>
      </c>
      <c r="O121"/>
      <c r="P121"/>
      <c r="Q121"/>
      <c r="R121"/>
      <c r="S121"/>
      <c r="T121"/>
      <c r="U121"/>
      <c r="V121"/>
      <c r="W121"/>
      <c r="X121"/>
      <c r="Y121" t="s">
        <v>896</v>
      </c>
      <c r="Z121"/>
      <c r="AA121" t="s">
        <v>1186</v>
      </c>
      <c r="AB121">
        <v>1</v>
      </c>
      <c r="AC121"/>
      <c r="AD121" t="s">
        <v>817</v>
      </c>
      <c r="AE121" t="s">
        <v>822</v>
      </c>
      <c r="AF121"/>
    </row>
    <row r="122" spans="1:32" x14ac:dyDescent="0.25">
      <c r="A122" t="s">
        <v>1187</v>
      </c>
      <c r="B122"/>
      <c r="C122" t="s">
        <v>833</v>
      </c>
      <c r="D122"/>
      <c r="E122"/>
      <c r="F122">
        <v>3</v>
      </c>
      <c r="G122">
        <v>900</v>
      </c>
      <c r="H122">
        <v>6</v>
      </c>
      <c r="I122">
        <v>11</v>
      </c>
      <c r="J122">
        <v>9</v>
      </c>
      <c r="K122">
        <v>14</v>
      </c>
      <c r="L122">
        <f>SUM(Table_FoodTable_14332[[#This Row],[Carbs]:[Vitamins]])</f>
        <v>40</v>
      </c>
      <c r="M122">
        <v>72</v>
      </c>
      <c r="N122">
        <v>400</v>
      </c>
      <c r="O122" t="s">
        <v>827</v>
      </c>
      <c r="P122">
        <v>4</v>
      </c>
      <c r="Q122">
        <v>1</v>
      </c>
      <c r="R122"/>
      <c r="S122"/>
      <c r="T122" t="s">
        <v>1188</v>
      </c>
      <c r="U122"/>
      <c r="V122"/>
      <c r="W122"/>
      <c r="X122">
        <v>3</v>
      </c>
      <c r="Y122"/>
      <c r="Z122"/>
      <c r="AA122" t="s">
        <v>1189</v>
      </c>
      <c r="AB122">
        <v>1</v>
      </c>
      <c r="AC122"/>
      <c r="AD122" t="s">
        <v>817</v>
      </c>
      <c r="AE122" t="s">
        <v>827</v>
      </c>
      <c r="AF122">
        <v>25</v>
      </c>
    </row>
    <row r="123" spans="1:32" x14ac:dyDescent="0.25">
      <c r="A123" t="s">
        <v>1190</v>
      </c>
      <c r="B123"/>
      <c r="C123" t="s">
        <v>1174</v>
      </c>
      <c r="D123"/>
      <c r="E123"/>
      <c r="F123">
        <v>1</v>
      </c>
      <c r="G123">
        <v>200</v>
      </c>
      <c r="H123">
        <v>0</v>
      </c>
      <c r="I123">
        <v>3</v>
      </c>
      <c r="J123">
        <v>9</v>
      </c>
      <c r="K123">
        <v>0</v>
      </c>
      <c r="L123">
        <v>12</v>
      </c>
      <c r="M123">
        <v>96</v>
      </c>
      <c r="N123">
        <v>50</v>
      </c>
      <c r="O123" t="s">
        <v>1175</v>
      </c>
      <c r="P123">
        <v>3</v>
      </c>
      <c r="Q123">
        <v>1</v>
      </c>
      <c r="R123"/>
      <c r="S123"/>
      <c r="T123" t="s">
        <v>1191</v>
      </c>
      <c r="U123"/>
      <c r="V123" t="s">
        <v>1192</v>
      </c>
      <c r="W123"/>
      <c r="X123">
        <v>0.8</v>
      </c>
      <c r="Y123"/>
      <c r="Z123" t="s">
        <v>1190</v>
      </c>
      <c r="AA123" t="s">
        <v>1193</v>
      </c>
      <c r="AB123">
        <v>1</v>
      </c>
      <c r="AC123"/>
      <c r="AD123" t="s">
        <v>817</v>
      </c>
      <c r="AE123" t="s">
        <v>1179</v>
      </c>
      <c r="AF123">
        <v>15</v>
      </c>
    </row>
    <row r="124" spans="1:32" x14ac:dyDescent="0.25">
      <c r="A124" t="s">
        <v>1194</v>
      </c>
      <c r="B124"/>
      <c r="C124"/>
      <c r="D124"/>
      <c r="E124"/>
      <c r="F124">
        <v>0</v>
      </c>
      <c r="G124">
        <v>200</v>
      </c>
      <c r="H124">
        <v>0</v>
      </c>
      <c r="I124">
        <v>7</v>
      </c>
      <c r="J124">
        <v>3</v>
      </c>
      <c r="K124">
        <v>0</v>
      </c>
      <c r="L124">
        <f>SUM(Table_FoodTable_14332[[#This Row],[Carbs]:[Vitamins]])</f>
        <v>10</v>
      </c>
      <c r="M124">
        <v>96</v>
      </c>
      <c r="N124">
        <v>100</v>
      </c>
      <c r="O124"/>
      <c r="P124"/>
      <c r="Q124"/>
      <c r="R124"/>
      <c r="S124"/>
      <c r="T124"/>
      <c r="U124"/>
      <c r="V124"/>
      <c r="W124"/>
      <c r="X124"/>
      <c r="Y124"/>
      <c r="Z124"/>
      <c r="AA124" t="s">
        <v>1195</v>
      </c>
      <c r="AB124">
        <v>1</v>
      </c>
      <c r="AC124"/>
      <c r="AD124" t="s">
        <v>817</v>
      </c>
      <c r="AE124" t="s">
        <v>1179</v>
      </c>
      <c r="AF124">
        <v>15</v>
      </c>
    </row>
    <row r="125" spans="1:32" x14ac:dyDescent="0.25">
      <c r="A125" t="s">
        <v>1196</v>
      </c>
      <c r="B125"/>
      <c r="C125"/>
      <c r="D125"/>
      <c r="E125"/>
      <c r="F125">
        <v>0</v>
      </c>
      <c r="G125">
        <v>250</v>
      </c>
      <c r="H125">
        <v>0</v>
      </c>
      <c r="I125">
        <v>4</v>
      </c>
      <c r="J125">
        <v>8</v>
      </c>
      <c r="K125">
        <v>0</v>
      </c>
      <c r="L125">
        <f>SUM(Table_FoodTable_14332[[#This Row],[Carbs]:[Vitamins]])</f>
        <v>12</v>
      </c>
      <c r="M125">
        <v>96</v>
      </c>
      <c r="N125">
        <v>100</v>
      </c>
      <c r="O125"/>
      <c r="P125"/>
      <c r="Q125"/>
      <c r="R125"/>
      <c r="S125"/>
      <c r="T125"/>
      <c r="U125"/>
      <c r="V125"/>
      <c r="W125"/>
      <c r="X125"/>
      <c r="Y125"/>
      <c r="Z125" t="s">
        <v>1196</v>
      </c>
      <c r="AA125" t="s">
        <v>1197</v>
      </c>
      <c r="AB125">
        <v>1</v>
      </c>
      <c r="AC125"/>
      <c r="AD125" t="s">
        <v>817</v>
      </c>
      <c r="AE125" t="s">
        <v>1179</v>
      </c>
      <c r="AF125">
        <v>15</v>
      </c>
    </row>
    <row r="126" spans="1:32" x14ac:dyDescent="0.25">
      <c r="A126" t="s">
        <v>1198</v>
      </c>
      <c r="B126"/>
      <c r="C126" t="s">
        <v>1174</v>
      </c>
      <c r="D126"/>
      <c r="E126"/>
      <c r="F126">
        <v>1</v>
      </c>
      <c r="G126">
        <v>600</v>
      </c>
      <c r="H126">
        <v>0</v>
      </c>
      <c r="I126">
        <v>6</v>
      </c>
      <c r="J126">
        <v>5</v>
      </c>
      <c r="K126">
        <v>0</v>
      </c>
      <c r="L126">
        <v>11</v>
      </c>
      <c r="M126">
        <v>96</v>
      </c>
      <c r="N126">
        <v>500</v>
      </c>
      <c r="O126" t="s">
        <v>1175</v>
      </c>
      <c r="P126">
        <v>3</v>
      </c>
      <c r="Q126">
        <v>1</v>
      </c>
      <c r="R126"/>
      <c r="S126"/>
      <c r="T126" t="s">
        <v>855</v>
      </c>
      <c r="U126"/>
      <c r="V126" t="s">
        <v>1199</v>
      </c>
      <c r="W126"/>
      <c r="X126">
        <v>0.8</v>
      </c>
      <c r="Y126"/>
      <c r="Z126"/>
      <c r="AA126" t="s">
        <v>1200</v>
      </c>
      <c r="AB126">
        <v>1</v>
      </c>
      <c r="AC126"/>
      <c r="AD126" t="s">
        <v>817</v>
      </c>
      <c r="AE126" t="s">
        <v>1179</v>
      </c>
      <c r="AF126">
        <v>15</v>
      </c>
    </row>
    <row r="127" spans="1:32" x14ac:dyDescent="0.25">
      <c r="A127" t="s">
        <v>1201</v>
      </c>
      <c r="B127"/>
      <c r="C127" t="s">
        <v>1174</v>
      </c>
      <c r="D127"/>
      <c r="E127"/>
      <c r="F127">
        <v>1</v>
      </c>
      <c r="G127">
        <v>500</v>
      </c>
      <c r="H127">
        <v>0</v>
      </c>
      <c r="I127">
        <v>4</v>
      </c>
      <c r="J127">
        <v>8</v>
      </c>
      <c r="K127">
        <v>0</v>
      </c>
      <c r="L127">
        <v>12</v>
      </c>
      <c r="M127">
        <v>96</v>
      </c>
      <c r="N127">
        <v>300</v>
      </c>
      <c r="O127" t="s">
        <v>1175</v>
      </c>
      <c r="P127">
        <v>2</v>
      </c>
      <c r="Q127">
        <v>1</v>
      </c>
      <c r="R127"/>
      <c r="S127"/>
      <c r="T127" t="s">
        <v>1192</v>
      </c>
      <c r="U127"/>
      <c r="V127"/>
      <c r="W127"/>
      <c r="X127">
        <v>0.8</v>
      </c>
      <c r="Y127"/>
      <c r="Z127"/>
      <c r="AA127" t="s">
        <v>1202</v>
      </c>
      <c r="AB127">
        <v>1</v>
      </c>
      <c r="AC127"/>
      <c r="AD127" t="s">
        <v>817</v>
      </c>
      <c r="AE127" t="s">
        <v>1179</v>
      </c>
      <c r="AF127">
        <v>15</v>
      </c>
    </row>
    <row r="128" spans="1:32" x14ac:dyDescent="0.25">
      <c r="A128" t="s">
        <v>1203</v>
      </c>
      <c r="B128"/>
      <c r="C128" t="s">
        <v>813</v>
      </c>
      <c r="D128"/>
      <c r="E128"/>
      <c r="F128">
        <v>0</v>
      </c>
      <c r="G128">
        <v>50</v>
      </c>
      <c r="H128">
        <v>15</v>
      </c>
      <c r="I128">
        <v>0</v>
      </c>
      <c r="J128">
        <v>0</v>
      </c>
      <c r="K128">
        <v>0</v>
      </c>
      <c r="L128">
        <f>SUM(Table_FoodTable_14332[[#This Row],[Carbs]:[Vitamins]])</f>
        <v>15</v>
      </c>
      <c r="M128">
        <v>96</v>
      </c>
      <c r="N128">
        <v>200</v>
      </c>
      <c r="O128" t="s">
        <v>814</v>
      </c>
      <c r="P128">
        <v>1</v>
      </c>
      <c r="Q128">
        <v>1</v>
      </c>
      <c r="R128"/>
      <c r="S128"/>
      <c r="T128" t="s">
        <v>1204</v>
      </c>
      <c r="U128"/>
      <c r="V128" t="s">
        <v>1051</v>
      </c>
      <c r="W128"/>
      <c r="X128">
        <v>2</v>
      </c>
      <c r="Y128"/>
      <c r="Z128" t="s">
        <v>1203</v>
      </c>
      <c r="AA128" t="s">
        <v>1205</v>
      </c>
      <c r="AB128">
        <v>0.5</v>
      </c>
      <c r="AC128"/>
      <c r="AD128" t="s">
        <v>817</v>
      </c>
      <c r="AE128" t="s">
        <v>12</v>
      </c>
      <c r="AF128">
        <v>15</v>
      </c>
    </row>
    <row r="129" spans="1:32" x14ac:dyDescent="0.25">
      <c r="A129" t="s">
        <v>1206</v>
      </c>
      <c r="B129"/>
      <c r="C129" t="s">
        <v>833</v>
      </c>
      <c r="D129"/>
      <c r="E129"/>
      <c r="F129">
        <v>1</v>
      </c>
      <c r="G129">
        <v>200</v>
      </c>
      <c r="H129">
        <v>10</v>
      </c>
      <c r="I129">
        <v>0</v>
      </c>
      <c r="J129">
        <v>0</v>
      </c>
      <c r="K129">
        <v>0</v>
      </c>
      <c r="L129">
        <f>SUM(Table_FoodTable_14332[[#This Row],[Carbs]:[Vitamins]])</f>
        <v>10</v>
      </c>
      <c r="M129">
        <v>72</v>
      </c>
      <c r="N129">
        <v>200</v>
      </c>
      <c r="O129" t="s">
        <v>827</v>
      </c>
      <c r="P129">
        <v>1</v>
      </c>
      <c r="Q129">
        <v>1</v>
      </c>
      <c r="R129"/>
      <c r="S129"/>
      <c r="T129" t="s">
        <v>1207</v>
      </c>
      <c r="U129"/>
      <c r="V129"/>
      <c r="W129"/>
      <c r="X129">
        <v>2</v>
      </c>
      <c r="Y129"/>
      <c r="Z129"/>
      <c r="AA129" t="s">
        <v>1208</v>
      </c>
      <c r="AB129">
        <v>0.5</v>
      </c>
      <c r="AC129"/>
      <c r="AD129" t="s">
        <v>817</v>
      </c>
      <c r="AE129" t="s">
        <v>12</v>
      </c>
      <c r="AF129">
        <v>15</v>
      </c>
    </row>
    <row r="130" spans="1:32" x14ac:dyDescent="0.25">
      <c r="A130" t="s">
        <v>1209</v>
      </c>
      <c r="B130"/>
      <c r="C130" t="s">
        <v>839</v>
      </c>
      <c r="D130"/>
      <c r="E130"/>
      <c r="F130">
        <v>3</v>
      </c>
      <c r="G130">
        <v>1400</v>
      </c>
      <c r="H130">
        <v>23</v>
      </c>
      <c r="I130">
        <v>2</v>
      </c>
      <c r="J130">
        <v>2</v>
      </c>
      <c r="K130">
        <v>7</v>
      </c>
      <c r="L130">
        <f>SUM(Table_FoodTable_14332[[#This Row],[Carbs]:[Vitamins]])</f>
        <v>34</v>
      </c>
      <c r="M130">
        <v>72</v>
      </c>
      <c r="N130">
        <v>900</v>
      </c>
      <c r="O130" t="s">
        <v>150</v>
      </c>
      <c r="P130">
        <v>3</v>
      </c>
      <c r="Q130">
        <v>1</v>
      </c>
      <c r="R130"/>
      <c r="S130"/>
      <c r="T130" t="s">
        <v>1210</v>
      </c>
      <c r="U130"/>
      <c r="V130"/>
      <c r="W130"/>
      <c r="X130">
        <v>2</v>
      </c>
      <c r="Y130"/>
      <c r="Z130"/>
      <c r="AA130" t="s">
        <v>1211</v>
      </c>
      <c r="AB130">
        <v>1</v>
      </c>
      <c r="AC130"/>
      <c r="AD130" t="s">
        <v>817</v>
      </c>
      <c r="AE130" t="s">
        <v>150</v>
      </c>
      <c r="AF130">
        <v>25</v>
      </c>
    </row>
    <row r="131" spans="1:32" x14ac:dyDescent="0.25">
      <c r="A131" t="s">
        <v>1212</v>
      </c>
      <c r="B131" t="s">
        <v>899</v>
      </c>
      <c r="C131" t="s">
        <v>871</v>
      </c>
      <c r="D131"/>
      <c r="E131"/>
      <c r="F131" t="s">
        <v>900</v>
      </c>
      <c r="G131">
        <v>950</v>
      </c>
      <c r="H131">
        <v>8</v>
      </c>
      <c r="I131">
        <v>5</v>
      </c>
      <c r="J131">
        <v>4</v>
      </c>
      <c r="K131">
        <v>11</v>
      </c>
      <c r="L131">
        <f>SUM(Table_FoodTable_14332[[#This Row],[Carbs]:[Vitamins]])</f>
        <v>28</v>
      </c>
      <c r="M131">
        <v>72</v>
      </c>
      <c r="N131">
        <v>200</v>
      </c>
      <c r="O131" t="s">
        <v>153</v>
      </c>
      <c r="P131">
        <v>1</v>
      </c>
      <c r="Q131">
        <v>1</v>
      </c>
      <c r="R131" t="s">
        <v>1108</v>
      </c>
      <c r="S131"/>
      <c r="T131" t="s">
        <v>1213</v>
      </c>
      <c r="U131"/>
      <c r="V131"/>
      <c r="W131"/>
      <c r="X131">
        <v>1</v>
      </c>
      <c r="Y131"/>
      <c r="Z131"/>
      <c r="AA131" t="s">
        <v>903</v>
      </c>
      <c r="AB131">
        <v>1</v>
      </c>
      <c r="AC131"/>
      <c r="AD131" t="s">
        <v>817</v>
      </c>
      <c r="AE131" t="s">
        <v>871</v>
      </c>
      <c r="AF131">
        <v>15</v>
      </c>
    </row>
    <row r="132" spans="1:32" x14ac:dyDescent="0.25">
      <c r="A132" t="s">
        <v>1214</v>
      </c>
      <c r="B132"/>
      <c r="C132" t="s">
        <v>871</v>
      </c>
      <c r="D132"/>
      <c r="E132"/>
      <c r="F132" t="s">
        <v>940</v>
      </c>
      <c r="G132">
        <v>1100</v>
      </c>
      <c r="H132">
        <v>6</v>
      </c>
      <c r="I132">
        <v>5</v>
      </c>
      <c r="J132">
        <v>12</v>
      </c>
      <c r="K132">
        <v>5</v>
      </c>
      <c r="L132">
        <f>SUM(Table_FoodTable_14332[[#This Row],[Carbs]:[Vitamins]])</f>
        <v>28</v>
      </c>
      <c r="M132">
        <v>72</v>
      </c>
      <c r="N132">
        <v>500</v>
      </c>
      <c r="O132" t="s">
        <v>153</v>
      </c>
      <c r="P132">
        <v>4</v>
      </c>
      <c r="Q132">
        <v>1</v>
      </c>
      <c r="R132" t="s">
        <v>872</v>
      </c>
      <c r="S132"/>
      <c r="T132" t="s">
        <v>1215</v>
      </c>
      <c r="U132"/>
      <c r="V132"/>
      <c r="W132"/>
      <c r="X132">
        <v>1</v>
      </c>
      <c r="Y132"/>
      <c r="Z132"/>
      <c r="AA132" t="s">
        <v>1039</v>
      </c>
      <c r="AB132">
        <v>1</v>
      </c>
      <c r="AC132"/>
      <c r="AD132" t="s">
        <v>817</v>
      </c>
      <c r="AE132" t="s">
        <v>871</v>
      </c>
      <c r="AF132">
        <v>15</v>
      </c>
    </row>
    <row r="133" spans="1:32" x14ac:dyDescent="0.25">
      <c r="A133" t="s">
        <v>1216</v>
      </c>
      <c r="B133"/>
      <c r="C133" t="s">
        <v>1174</v>
      </c>
      <c r="D133"/>
      <c r="E133"/>
      <c r="F133">
        <v>1</v>
      </c>
      <c r="G133">
        <v>50</v>
      </c>
      <c r="H133">
        <v>0</v>
      </c>
      <c r="I133">
        <v>5</v>
      </c>
      <c r="J133">
        <v>5</v>
      </c>
      <c r="K133">
        <v>0</v>
      </c>
      <c r="L133">
        <f>SUM(Table_FoodTable_14332[[#This Row],[Carbs]:[Vitamins]])</f>
        <v>10</v>
      </c>
      <c r="M133">
        <v>96</v>
      </c>
      <c r="N133">
        <v>10</v>
      </c>
      <c r="O133" t="s">
        <v>1175</v>
      </c>
      <c r="P133">
        <v>1</v>
      </c>
      <c r="Q133">
        <v>3</v>
      </c>
      <c r="R133"/>
      <c r="S133"/>
      <c r="T133" t="s">
        <v>976</v>
      </c>
      <c r="U133"/>
      <c r="V133"/>
      <c r="W133"/>
      <c r="X133">
        <v>0.5</v>
      </c>
      <c r="Y133"/>
      <c r="Z133" t="s">
        <v>1216</v>
      </c>
      <c r="AA133" t="s">
        <v>1217</v>
      </c>
      <c r="AB133">
        <v>1</v>
      </c>
      <c r="AC133"/>
      <c r="AD133" t="s">
        <v>817</v>
      </c>
      <c r="AE133" t="s">
        <v>1179</v>
      </c>
      <c r="AF133">
        <v>15</v>
      </c>
    </row>
    <row r="134" spans="1:32" x14ac:dyDescent="0.25">
      <c r="A134" t="s">
        <v>1218</v>
      </c>
      <c r="B134"/>
      <c r="C134" t="s">
        <v>824</v>
      </c>
      <c r="D134"/>
      <c r="E134"/>
      <c r="F134">
        <v>4</v>
      </c>
      <c r="G134">
        <v>600</v>
      </c>
      <c r="H134">
        <v>4</v>
      </c>
      <c r="I134">
        <v>19</v>
      </c>
      <c r="J134">
        <v>17</v>
      </c>
      <c r="K134">
        <v>7</v>
      </c>
      <c r="L134">
        <f>SUM(Table_FoodTable_14332[[#This Row],[Carbs]:[Vitamins]])</f>
        <v>47</v>
      </c>
      <c r="M134">
        <v>72</v>
      </c>
      <c r="N134">
        <v>500</v>
      </c>
      <c r="O134" t="s">
        <v>157</v>
      </c>
      <c r="P134">
        <v>1</v>
      </c>
      <c r="Q134">
        <v>1</v>
      </c>
      <c r="R134"/>
      <c r="S134"/>
      <c r="T134" t="s">
        <v>1219</v>
      </c>
      <c r="U134"/>
      <c r="V134"/>
      <c r="W134"/>
      <c r="X134">
        <v>3</v>
      </c>
      <c r="Y134"/>
      <c r="Z134" t="s">
        <v>1218</v>
      </c>
      <c r="AA134" t="s">
        <v>1220</v>
      </c>
      <c r="AB134">
        <v>1</v>
      </c>
      <c r="AC134"/>
      <c r="AD134" t="s">
        <v>817</v>
      </c>
      <c r="AE134" t="s">
        <v>827</v>
      </c>
      <c r="AF134">
        <v>45</v>
      </c>
    </row>
    <row r="135" spans="1:32" x14ac:dyDescent="0.25">
      <c r="A135" t="s">
        <v>1221</v>
      </c>
      <c r="B135"/>
      <c r="C135" t="s">
        <v>915</v>
      </c>
      <c r="D135"/>
      <c r="E135"/>
      <c r="F135">
        <v>3</v>
      </c>
      <c r="G135">
        <v>1400</v>
      </c>
      <c r="H135">
        <v>20</v>
      </c>
      <c r="I135">
        <v>2</v>
      </c>
      <c r="J135">
        <v>13</v>
      </c>
      <c r="K135">
        <v>16</v>
      </c>
      <c r="L135">
        <f>SUM(Table_FoodTable_14332[[#This Row],[Carbs]:[Vitamins]])</f>
        <v>51</v>
      </c>
      <c r="M135">
        <v>72</v>
      </c>
      <c r="N135">
        <v>300</v>
      </c>
      <c r="O135" t="s">
        <v>157</v>
      </c>
      <c r="P135">
        <v>3</v>
      </c>
      <c r="Q135">
        <v>1</v>
      </c>
      <c r="R135"/>
      <c r="S135"/>
      <c r="T135" t="s">
        <v>1222</v>
      </c>
      <c r="U135"/>
      <c r="V135"/>
      <c r="W135"/>
      <c r="X135">
        <v>4</v>
      </c>
      <c r="Y135"/>
      <c r="Z135"/>
      <c r="AA135" t="s">
        <v>1223</v>
      </c>
      <c r="AB135">
        <v>1</v>
      </c>
      <c r="AC135"/>
      <c r="AD135" t="s">
        <v>817</v>
      </c>
      <c r="AE135" t="s">
        <v>827</v>
      </c>
      <c r="AF135">
        <v>65</v>
      </c>
    </row>
    <row r="136" spans="1:32" x14ac:dyDescent="0.25">
      <c r="A136" t="s">
        <v>1224</v>
      </c>
      <c r="B136"/>
      <c r="C136" t="s">
        <v>839</v>
      </c>
      <c r="D136"/>
      <c r="E136"/>
      <c r="F136">
        <v>4</v>
      </c>
      <c r="G136">
        <v>1200</v>
      </c>
      <c r="H136">
        <v>28</v>
      </c>
      <c r="I136">
        <v>11</v>
      </c>
      <c r="J136">
        <v>7</v>
      </c>
      <c r="K136">
        <v>4</v>
      </c>
      <c r="L136">
        <f>SUM(Table_FoodTable_14332[[#This Row],[Carbs]:[Vitamins]])</f>
        <v>50</v>
      </c>
      <c r="M136">
        <v>72</v>
      </c>
      <c r="N136">
        <v>300</v>
      </c>
      <c r="O136" t="s">
        <v>888</v>
      </c>
      <c r="P136">
        <v>3</v>
      </c>
      <c r="Q136">
        <v>1</v>
      </c>
      <c r="R136"/>
      <c r="S136"/>
      <c r="T136" t="s">
        <v>1225</v>
      </c>
      <c r="U136"/>
      <c r="V136"/>
      <c r="W136"/>
      <c r="X136">
        <v>3</v>
      </c>
      <c r="Y136"/>
      <c r="Z136"/>
      <c r="AA136" t="s">
        <v>1226</v>
      </c>
      <c r="AB136">
        <v>1</v>
      </c>
      <c r="AC136"/>
      <c r="AD136" t="s">
        <v>817</v>
      </c>
      <c r="AE136" t="s">
        <v>150</v>
      </c>
      <c r="AF136">
        <v>45</v>
      </c>
    </row>
    <row r="137" spans="1:32" x14ac:dyDescent="0.25">
      <c r="A137" t="s">
        <v>1227</v>
      </c>
      <c r="B137"/>
      <c r="C137" t="s">
        <v>833</v>
      </c>
      <c r="D137"/>
      <c r="E137"/>
      <c r="F137">
        <v>4</v>
      </c>
      <c r="G137">
        <v>1400</v>
      </c>
      <c r="H137">
        <v>10</v>
      </c>
      <c r="I137">
        <v>17</v>
      </c>
      <c r="J137">
        <v>11</v>
      </c>
      <c r="K137">
        <v>2</v>
      </c>
      <c r="L137">
        <f>SUM(Table_FoodTable_14332[[#This Row],[Carbs]:[Vitamins]])</f>
        <v>40</v>
      </c>
      <c r="M137">
        <v>72</v>
      </c>
      <c r="N137">
        <v>600</v>
      </c>
      <c r="O137" t="s">
        <v>827</v>
      </c>
      <c r="P137">
        <v>2</v>
      </c>
      <c r="Q137">
        <v>1</v>
      </c>
      <c r="R137"/>
      <c r="T137" t="s">
        <v>1228</v>
      </c>
      <c r="U137" t="s">
        <v>1229</v>
      </c>
      <c r="V137"/>
      <c r="W137"/>
      <c r="X137">
        <v>2</v>
      </c>
      <c r="Y137"/>
      <c r="Z137"/>
      <c r="AA137" t="s">
        <v>1230</v>
      </c>
      <c r="AB137">
        <v>1</v>
      </c>
      <c r="AC137"/>
      <c r="AD137" t="s">
        <v>817</v>
      </c>
      <c r="AE137" t="s">
        <v>827</v>
      </c>
      <c r="AF137">
        <v>25</v>
      </c>
    </row>
    <row r="138" spans="1:32" x14ac:dyDescent="0.25">
      <c r="A138" t="s">
        <v>1231</v>
      </c>
      <c r="B138"/>
      <c r="C138" t="s">
        <v>833</v>
      </c>
      <c r="D138"/>
      <c r="E138"/>
      <c r="F138">
        <v>3</v>
      </c>
      <c r="G138">
        <v>900</v>
      </c>
      <c r="H138">
        <v>6</v>
      </c>
      <c r="I138">
        <v>18</v>
      </c>
      <c r="J138">
        <v>13</v>
      </c>
      <c r="K138">
        <v>5</v>
      </c>
      <c r="L138">
        <f>SUM(Table_FoodTable_14332[[#This Row],[Carbs]:[Vitamins]])</f>
        <v>42</v>
      </c>
      <c r="M138">
        <v>72</v>
      </c>
      <c r="N138">
        <v>800</v>
      </c>
      <c r="O138" t="s">
        <v>827</v>
      </c>
      <c r="P138">
        <v>2</v>
      </c>
      <c r="Q138">
        <v>1</v>
      </c>
      <c r="R138"/>
      <c r="S138"/>
      <c r="T138" t="s">
        <v>1232</v>
      </c>
      <c r="U138"/>
      <c r="V138"/>
      <c r="W138"/>
      <c r="X138">
        <v>4</v>
      </c>
      <c r="Y138"/>
      <c r="Z138" t="s">
        <v>1231</v>
      </c>
      <c r="AA138" t="s">
        <v>1233</v>
      </c>
      <c r="AB138">
        <v>1</v>
      </c>
      <c r="AC138"/>
      <c r="AD138" t="s">
        <v>817</v>
      </c>
      <c r="AE138" t="s">
        <v>827</v>
      </c>
      <c r="AF138">
        <v>25</v>
      </c>
    </row>
    <row r="139" spans="1:32" x14ac:dyDescent="0.25">
      <c r="A139" t="s">
        <v>1234</v>
      </c>
      <c r="B139"/>
      <c r="C139" t="s">
        <v>813</v>
      </c>
      <c r="D139"/>
      <c r="E139"/>
      <c r="F139">
        <v>4</v>
      </c>
      <c r="G139">
        <v>400</v>
      </c>
      <c r="H139">
        <v>12</v>
      </c>
      <c r="I139">
        <v>0</v>
      </c>
      <c r="J139">
        <v>3</v>
      </c>
      <c r="K139">
        <v>0</v>
      </c>
      <c r="L139">
        <f>SUM(Table_FoodTable_14332[[#This Row],[Carbs]:[Vitamins]])</f>
        <v>15</v>
      </c>
      <c r="M139">
        <v>96</v>
      </c>
      <c r="N139">
        <v>200</v>
      </c>
      <c r="O139" t="s">
        <v>814</v>
      </c>
      <c r="P139">
        <v>2</v>
      </c>
      <c r="Q139">
        <v>1</v>
      </c>
      <c r="R139"/>
      <c r="S139"/>
      <c r="T139" t="s">
        <v>1235</v>
      </c>
      <c r="U139"/>
      <c r="V139"/>
      <c r="W139"/>
      <c r="X139">
        <v>2</v>
      </c>
      <c r="Y139"/>
      <c r="Z139"/>
      <c r="AA139" t="s">
        <v>1236</v>
      </c>
      <c r="AB139">
        <v>1</v>
      </c>
      <c r="AC139"/>
      <c r="AD139" t="s">
        <v>817</v>
      </c>
      <c r="AE139" t="s">
        <v>12</v>
      </c>
      <c r="AF139">
        <v>15</v>
      </c>
    </row>
    <row r="140" spans="1:32" x14ac:dyDescent="0.25">
      <c r="A140" t="s">
        <v>1237</v>
      </c>
      <c r="B140"/>
      <c r="C140" t="s">
        <v>833</v>
      </c>
      <c r="D140"/>
      <c r="E140"/>
      <c r="F140">
        <v>3</v>
      </c>
      <c r="G140">
        <v>1200</v>
      </c>
      <c r="H140">
        <v>19</v>
      </c>
      <c r="I140">
        <v>15</v>
      </c>
      <c r="J140">
        <v>9</v>
      </c>
      <c r="K140">
        <v>1</v>
      </c>
      <c r="L140">
        <f>SUM(Table_FoodTable_14332[[#This Row],[Carbs]:[Vitamins]])</f>
        <v>44</v>
      </c>
      <c r="M140">
        <v>72</v>
      </c>
      <c r="N140">
        <v>400</v>
      </c>
      <c r="O140" t="s">
        <v>827</v>
      </c>
      <c r="P140">
        <v>4</v>
      </c>
      <c r="Q140">
        <v>1</v>
      </c>
      <c r="R140"/>
      <c r="S140"/>
      <c r="T140" t="s">
        <v>1238</v>
      </c>
      <c r="U140"/>
      <c r="V140"/>
      <c r="W140"/>
      <c r="X140">
        <v>3</v>
      </c>
      <c r="Y140"/>
      <c r="Z140"/>
      <c r="AA140" t="s">
        <v>1239</v>
      </c>
      <c r="AB140">
        <v>1</v>
      </c>
      <c r="AC140"/>
      <c r="AD140" t="s">
        <v>817</v>
      </c>
      <c r="AE140" t="s">
        <v>827</v>
      </c>
      <c r="AF140">
        <v>25</v>
      </c>
    </row>
    <row r="141" spans="1:32" x14ac:dyDescent="0.25">
      <c r="A141" t="s">
        <v>1240</v>
      </c>
      <c r="B141"/>
      <c r="C141" t="s">
        <v>915</v>
      </c>
      <c r="D141"/>
      <c r="E141"/>
      <c r="F141">
        <v>4</v>
      </c>
      <c r="G141">
        <v>1300</v>
      </c>
      <c r="H141">
        <v>20</v>
      </c>
      <c r="I141">
        <v>17</v>
      </c>
      <c r="J141">
        <v>7</v>
      </c>
      <c r="K141">
        <v>2</v>
      </c>
      <c r="L141">
        <f>SUM(Table_FoodTable_14332[[#This Row],[Carbs]:[Vitamins]])</f>
        <v>46</v>
      </c>
      <c r="M141">
        <v>72</v>
      </c>
      <c r="N141">
        <v>300</v>
      </c>
      <c r="O141" t="s">
        <v>157</v>
      </c>
      <c r="P141">
        <v>3</v>
      </c>
      <c r="Q141">
        <v>2</v>
      </c>
      <c r="R141"/>
      <c r="S141"/>
      <c r="T141" t="s">
        <v>1241</v>
      </c>
      <c r="U141"/>
      <c r="V141"/>
      <c r="W141"/>
      <c r="X141">
        <v>4</v>
      </c>
      <c r="Y141"/>
      <c r="Z141"/>
      <c r="AA141" t="s">
        <v>1242</v>
      </c>
      <c r="AB141">
        <v>1</v>
      </c>
      <c r="AC141"/>
      <c r="AD141" t="s">
        <v>817</v>
      </c>
      <c r="AE141" t="s">
        <v>827</v>
      </c>
      <c r="AF141">
        <v>45</v>
      </c>
    </row>
    <row r="142" spans="1:32" x14ac:dyDescent="0.25">
      <c r="A142" t="s">
        <v>1243</v>
      </c>
      <c r="B142"/>
      <c r="C142" t="s">
        <v>839</v>
      </c>
      <c r="D142"/>
      <c r="E142"/>
      <c r="F142">
        <v>3</v>
      </c>
      <c r="G142">
        <v>1600</v>
      </c>
      <c r="H142">
        <v>17</v>
      </c>
      <c r="I142">
        <v>24</v>
      </c>
      <c r="J142">
        <v>16</v>
      </c>
      <c r="K142">
        <v>7</v>
      </c>
      <c r="L142">
        <f>SUM(Table_FoodTable_14332[[#This Row],[Carbs]:[Vitamins]])</f>
        <v>64</v>
      </c>
      <c r="M142">
        <v>72</v>
      </c>
      <c r="N142">
        <v>500</v>
      </c>
      <c r="O142" t="s">
        <v>888</v>
      </c>
      <c r="P142">
        <v>4</v>
      </c>
      <c r="Q142">
        <v>1</v>
      </c>
      <c r="R142"/>
      <c r="S142"/>
      <c r="T142" t="s">
        <v>1244</v>
      </c>
      <c r="U142"/>
      <c r="V142"/>
      <c r="W142"/>
      <c r="X142">
        <v>4</v>
      </c>
      <c r="Y142"/>
      <c r="Z142"/>
      <c r="AA142" t="s">
        <v>1245</v>
      </c>
      <c r="AB142">
        <v>1</v>
      </c>
      <c r="AC142"/>
      <c r="AD142" t="s">
        <v>817</v>
      </c>
      <c r="AE142" t="s">
        <v>150</v>
      </c>
      <c r="AF142">
        <v>65</v>
      </c>
    </row>
    <row r="143" spans="1:32" x14ac:dyDescent="0.25">
      <c r="A143" t="s">
        <v>1246</v>
      </c>
      <c r="B143"/>
      <c r="C143" t="s">
        <v>813</v>
      </c>
      <c r="D143"/>
      <c r="E143"/>
      <c r="F143">
        <v>0</v>
      </c>
      <c r="G143">
        <v>50</v>
      </c>
      <c r="H143">
        <v>15</v>
      </c>
      <c r="I143">
        <v>0</v>
      </c>
      <c r="J143">
        <v>0</v>
      </c>
      <c r="K143">
        <v>0</v>
      </c>
      <c r="L143">
        <f>SUM(Table_FoodTable_14332[[#This Row],[Carbs]:[Vitamins]])</f>
        <v>15</v>
      </c>
      <c r="M143">
        <v>96</v>
      </c>
      <c r="N143">
        <v>100</v>
      </c>
      <c r="O143" t="s">
        <v>814</v>
      </c>
      <c r="P143">
        <v>1</v>
      </c>
      <c r="Q143">
        <v>1</v>
      </c>
      <c r="R143"/>
      <c r="S143"/>
      <c r="T143" t="s">
        <v>1247</v>
      </c>
      <c r="U143"/>
      <c r="V143"/>
      <c r="W143"/>
      <c r="X143">
        <v>2</v>
      </c>
      <c r="Y143"/>
      <c r="Z143" t="s">
        <v>1246</v>
      </c>
      <c r="AA143" t="s">
        <v>1248</v>
      </c>
      <c r="AB143">
        <v>0.5</v>
      </c>
      <c r="AC143"/>
      <c r="AD143" t="s">
        <v>817</v>
      </c>
      <c r="AE143" t="s">
        <v>12</v>
      </c>
      <c r="AF143">
        <v>15</v>
      </c>
    </row>
    <row r="144" spans="1:32" x14ac:dyDescent="0.25">
      <c r="A144" t="s">
        <v>1249</v>
      </c>
      <c r="B144"/>
      <c r="C144"/>
      <c r="D144"/>
      <c r="E144"/>
      <c r="F144"/>
      <c r="G144">
        <v>0</v>
      </c>
      <c r="H144">
        <v>0</v>
      </c>
      <c r="I144">
        <v>0</v>
      </c>
      <c r="J144">
        <v>0</v>
      </c>
      <c r="K144">
        <v>0</v>
      </c>
      <c r="L144">
        <f>SUM(Table_FoodTable_14332[[#This Row],[Carbs]:[Vitamins]])</f>
        <v>0</v>
      </c>
      <c r="M144">
        <v>96</v>
      </c>
      <c r="N144"/>
      <c r="O144"/>
      <c r="P144"/>
      <c r="Q144"/>
      <c r="R144"/>
      <c r="S144"/>
      <c r="T144"/>
      <c r="U144"/>
      <c r="V144"/>
      <c r="W144"/>
      <c r="X144"/>
      <c r="Y144"/>
      <c r="Z144"/>
      <c r="AA144" t="s">
        <v>1250</v>
      </c>
      <c r="AB144"/>
      <c r="AC144" t="s">
        <v>89</v>
      </c>
      <c r="AD144"/>
      <c r="AE144"/>
      <c r="AF144"/>
    </row>
    <row r="145" spans="1:32" x14ac:dyDescent="0.25">
      <c r="A145" t="s">
        <v>1251</v>
      </c>
      <c r="B145"/>
      <c r="C145" t="s">
        <v>813</v>
      </c>
      <c r="D145"/>
      <c r="E145"/>
      <c r="F145">
        <v>1</v>
      </c>
      <c r="G145">
        <v>250</v>
      </c>
      <c r="H145">
        <v>2</v>
      </c>
      <c r="I145">
        <v>4</v>
      </c>
      <c r="J145">
        <v>12</v>
      </c>
      <c r="K145">
        <v>0</v>
      </c>
      <c r="L145">
        <f>SUM(Table_FoodTable_14332[[#This Row],[Carbs]:[Vitamins]])</f>
        <v>18</v>
      </c>
      <c r="M145">
        <v>96</v>
      </c>
      <c r="N145">
        <v>50</v>
      </c>
      <c r="O145" t="s">
        <v>814</v>
      </c>
      <c r="P145">
        <v>3</v>
      </c>
      <c r="Q145">
        <v>1</v>
      </c>
      <c r="R145"/>
      <c r="S145"/>
      <c r="T145" t="s">
        <v>1252</v>
      </c>
      <c r="U145"/>
      <c r="V145"/>
      <c r="W145"/>
      <c r="X145">
        <v>2</v>
      </c>
      <c r="Y145"/>
      <c r="Z145"/>
      <c r="AA145" t="s">
        <v>1253</v>
      </c>
      <c r="AB145">
        <v>0.5</v>
      </c>
      <c r="AC145"/>
      <c r="AD145" t="s">
        <v>817</v>
      </c>
      <c r="AE145" t="s">
        <v>12</v>
      </c>
      <c r="AF145">
        <v>15</v>
      </c>
    </row>
    <row r="146" spans="1:32" x14ac:dyDescent="0.25">
      <c r="A146" t="s">
        <v>1254</v>
      </c>
      <c r="B146"/>
      <c r="C146"/>
      <c r="D146"/>
      <c r="E146"/>
      <c r="F146">
        <v>0</v>
      </c>
      <c r="G146">
        <v>50</v>
      </c>
      <c r="H146">
        <v>2</v>
      </c>
      <c r="I146">
        <v>2</v>
      </c>
      <c r="J146">
        <v>4</v>
      </c>
      <c r="K146">
        <v>0</v>
      </c>
      <c r="L146">
        <f>SUM(Table_FoodTable_14332[[#This Row],[Carbs]:[Vitamins]])</f>
        <v>8</v>
      </c>
      <c r="M146">
        <v>96</v>
      </c>
      <c r="N146">
        <v>10</v>
      </c>
      <c r="O146"/>
      <c r="P146"/>
      <c r="Q146"/>
      <c r="R146"/>
      <c r="S146"/>
      <c r="T146"/>
      <c r="U146"/>
      <c r="V146"/>
      <c r="W146"/>
      <c r="X146"/>
      <c r="Y146" t="s">
        <v>896</v>
      </c>
      <c r="Z146"/>
      <c r="AA146" t="s">
        <v>1255</v>
      </c>
      <c r="AB146">
        <v>1</v>
      </c>
      <c r="AC146"/>
      <c r="AD146" t="s">
        <v>817</v>
      </c>
      <c r="AE146" t="s">
        <v>822</v>
      </c>
      <c r="AF146"/>
    </row>
    <row r="147" spans="1:32" x14ac:dyDescent="0.25">
      <c r="A147" t="s">
        <v>1256</v>
      </c>
      <c r="B147"/>
      <c r="C147" t="s">
        <v>915</v>
      </c>
      <c r="D147"/>
      <c r="E147"/>
      <c r="F147">
        <v>4</v>
      </c>
      <c r="G147">
        <v>1200</v>
      </c>
      <c r="H147">
        <v>18</v>
      </c>
      <c r="I147">
        <v>9</v>
      </c>
      <c r="J147">
        <v>7</v>
      </c>
      <c r="K147">
        <v>22</v>
      </c>
      <c r="L147">
        <f>SUM(Table_FoodTable_14332[[#This Row],[Carbs]:[Vitamins]])</f>
        <v>56</v>
      </c>
      <c r="M147">
        <v>72</v>
      </c>
      <c r="N147">
        <v>400</v>
      </c>
      <c r="O147" t="s">
        <v>157</v>
      </c>
      <c r="P147">
        <v>3</v>
      </c>
      <c r="Q147">
        <v>1</v>
      </c>
      <c r="R147"/>
      <c r="S147"/>
      <c r="T147" t="s">
        <v>1257</v>
      </c>
      <c r="U147"/>
      <c r="V147"/>
      <c r="W147"/>
      <c r="X147">
        <v>6</v>
      </c>
      <c r="Y147"/>
      <c r="Z147"/>
      <c r="AA147" t="s">
        <v>1258</v>
      </c>
      <c r="AB147">
        <v>1</v>
      </c>
      <c r="AC147"/>
      <c r="AD147" t="s">
        <v>817</v>
      </c>
      <c r="AE147" t="s">
        <v>827</v>
      </c>
      <c r="AF147">
        <v>65</v>
      </c>
    </row>
    <row r="148" spans="1:32" x14ac:dyDescent="0.25">
      <c r="A148" t="s">
        <v>1259</v>
      </c>
      <c r="B148" t="s">
        <v>872</v>
      </c>
      <c r="C148"/>
      <c r="D148"/>
      <c r="E148"/>
      <c r="F148">
        <v>0</v>
      </c>
      <c r="G148">
        <v>200</v>
      </c>
      <c r="H148">
        <v>0</v>
      </c>
      <c r="I148">
        <v>0</v>
      </c>
      <c r="J148">
        <v>8</v>
      </c>
      <c r="K148">
        <v>0</v>
      </c>
      <c r="L148">
        <f>SUM(Table_FoodTable_14332[[#This Row],[Carbs]:[Vitamins]])</f>
        <v>8</v>
      </c>
      <c r="M148">
        <v>96</v>
      </c>
      <c r="N148">
        <v>20</v>
      </c>
      <c r="O148"/>
      <c r="P148"/>
      <c r="Q148"/>
      <c r="R148"/>
      <c r="S148"/>
      <c r="T148"/>
      <c r="U148"/>
      <c r="V148"/>
      <c r="W148">
        <v>2000</v>
      </c>
      <c r="X148"/>
      <c r="Y148"/>
      <c r="Z148" t="s">
        <v>1259</v>
      </c>
      <c r="AA148" t="s">
        <v>1260</v>
      </c>
      <c r="AB148">
        <v>1</v>
      </c>
      <c r="AC148"/>
      <c r="AD148" t="s">
        <v>817</v>
      </c>
      <c r="AE148" t="s">
        <v>12</v>
      </c>
      <c r="AF148"/>
    </row>
    <row r="149" spans="1:32" x14ac:dyDescent="0.25">
      <c r="A149" t="s">
        <v>1261</v>
      </c>
      <c r="B149"/>
      <c r="C149" t="s">
        <v>833</v>
      </c>
      <c r="D149"/>
      <c r="E149"/>
      <c r="F149">
        <v>3</v>
      </c>
      <c r="G149">
        <v>600</v>
      </c>
      <c r="H149">
        <v>10</v>
      </c>
      <c r="I149">
        <v>2</v>
      </c>
      <c r="J149">
        <v>20</v>
      </c>
      <c r="K149">
        <v>0</v>
      </c>
      <c r="L149">
        <f>SUM(Table_FoodTable_14332[[#This Row],[Carbs]:[Vitamins]])</f>
        <v>32</v>
      </c>
      <c r="M149">
        <v>72</v>
      </c>
      <c r="N149">
        <v>100</v>
      </c>
      <c r="O149" t="s">
        <v>827</v>
      </c>
      <c r="P149">
        <v>3</v>
      </c>
      <c r="Q149">
        <v>1</v>
      </c>
      <c r="R149"/>
      <c r="S149"/>
      <c r="T149" t="s">
        <v>1262</v>
      </c>
      <c r="U149"/>
      <c r="V149"/>
      <c r="W149"/>
      <c r="X149">
        <v>2</v>
      </c>
      <c r="Y149"/>
      <c r="Z149"/>
      <c r="AA149" t="s">
        <v>1263</v>
      </c>
      <c r="AB149">
        <v>1</v>
      </c>
      <c r="AC149"/>
      <c r="AD149" t="s">
        <v>817</v>
      </c>
      <c r="AE149" t="s">
        <v>827</v>
      </c>
      <c r="AF149">
        <v>25</v>
      </c>
    </row>
    <row r="150" spans="1:32" x14ac:dyDescent="0.25">
      <c r="A150" t="s">
        <v>1264</v>
      </c>
      <c r="B150" t="s">
        <v>895</v>
      </c>
      <c r="C150"/>
      <c r="D150"/>
      <c r="E150"/>
      <c r="F150">
        <v>0</v>
      </c>
      <c r="G150">
        <v>250</v>
      </c>
      <c r="H150">
        <v>6</v>
      </c>
      <c r="I150">
        <v>1</v>
      </c>
      <c r="J150">
        <v>0</v>
      </c>
      <c r="K150">
        <v>1</v>
      </c>
      <c r="L150">
        <f>SUM(Table_FoodTable_14332[[#This Row],[Carbs]:[Vitamins]])</f>
        <v>8</v>
      </c>
      <c r="M150">
        <v>96</v>
      </c>
      <c r="N150">
        <v>10</v>
      </c>
      <c r="O150"/>
      <c r="P150"/>
      <c r="Q150"/>
      <c r="R150"/>
      <c r="S150"/>
      <c r="T150"/>
      <c r="U150"/>
      <c r="V150"/>
      <c r="W150"/>
      <c r="X150"/>
      <c r="Y150" t="s">
        <v>1080</v>
      </c>
      <c r="Z150"/>
      <c r="AA150" t="s">
        <v>1265</v>
      </c>
      <c r="AB150">
        <v>1</v>
      </c>
      <c r="AC150"/>
      <c r="AD150" t="s">
        <v>817</v>
      </c>
      <c r="AE150" t="s">
        <v>822</v>
      </c>
      <c r="AF150"/>
    </row>
    <row r="151" spans="1:32" x14ac:dyDescent="0.25">
      <c r="A151" t="s">
        <v>1266</v>
      </c>
      <c r="B151"/>
      <c r="C151" t="s">
        <v>839</v>
      </c>
      <c r="D151"/>
      <c r="E151"/>
      <c r="F151">
        <v>4</v>
      </c>
      <c r="G151">
        <v>1200</v>
      </c>
      <c r="H151">
        <v>28</v>
      </c>
      <c r="I151">
        <v>6</v>
      </c>
      <c r="J151">
        <v>12</v>
      </c>
      <c r="K151">
        <v>4</v>
      </c>
      <c r="L151">
        <f>SUM(Table_FoodTable_14332[[#This Row],[Carbs]:[Vitamins]])</f>
        <v>50</v>
      </c>
      <c r="M151">
        <v>72</v>
      </c>
      <c r="N151">
        <v>300</v>
      </c>
      <c r="O151" t="s">
        <v>888</v>
      </c>
      <c r="P151">
        <v>3</v>
      </c>
      <c r="Q151">
        <v>1</v>
      </c>
      <c r="R151"/>
      <c r="S151"/>
      <c r="T151" t="s">
        <v>1267</v>
      </c>
      <c r="U151"/>
      <c r="V151"/>
      <c r="W151"/>
      <c r="X151">
        <v>3</v>
      </c>
      <c r="Y151"/>
      <c r="Z151"/>
      <c r="AA151" t="s">
        <v>1268</v>
      </c>
      <c r="AB151">
        <v>1</v>
      </c>
      <c r="AC151"/>
      <c r="AD151" t="s">
        <v>817</v>
      </c>
      <c r="AE151" t="s">
        <v>150</v>
      </c>
      <c r="AF151">
        <v>45</v>
      </c>
    </row>
    <row r="152" spans="1:32" x14ac:dyDescent="0.25">
      <c r="A152" t="s">
        <v>1269</v>
      </c>
      <c r="B152" t="s">
        <v>1000</v>
      </c>
      <c r="C152"/>
      <c r="D152"/>
      <c r="E152"/>
      <c r="F152">
        <v>0</v>
      </c>
      <c r="G152">
        <v>240</v>
      </c>
      <c r="H152">
        <v>5</v>
      </c>
      <c r="I152">
        <v>1</v>
      </c>
      <c r="J152">
        <v>0</v>
      </c>
      <c r="K152">
        <v>2</v>
      </c>
      <c r="L152">
        <f>SUM(Table_FoodTable_14332[[#This Row],[Carbs]:[Vitamins]])</f>
        <v>8</v>
      </c>
      <c r="M152">
        <v>96</v>
      </c>
      <c r="N152">
        <v>10</v>
      </c>
      <c r="O152"/>
      <c r="P152"/>
      <c r="Q152"/>
      <c r="R152"/>
      <c r="S152"/>
      <c r="T152"/>
      <c r="U152"/>
      <c r="V152"/>
      <c r="W152"/>
      <c r="X152"/>
      <c r="Y152" t="s">
        <v>896</v>
      </c>
      <c r="Z152"/>
      <c r="AA152" t="s">
        <v>1270</v>
      </c>
      <c r="AB152">
        <v>1</v>
      </c>
      <c r="AC152"/>
      <c r="AD152" t="s">
        <v>817</v>
      </c>
      <c r="AE152" t="s">
        <v>822</v>
      </c>
      <c r="AF152"/>
    </row>
    <row r="153" spans="1:32" x14ac:dyDescent="0.25">
      <c r="A153" t="s">
        <v>1271</v>
      </c>
      <c r="B153"/>
      <c r="C153" t="s">
        <v>871</v>
      </c>
      <c r="D153"/>
      <c r="E153"/>
      <c r="F153" t="s">
        <v>1272</v>
      </c>
      <c r="G153">
        <v>700</v>
      </c>
      <c r="H153">
        <v>10</v>
      </c>
      <c r="I153">
        <v>4</v>
      </c>
      <c r="J153">
        <v>0</v>
      </c>
      <c r="K153">
        <v>10</v>
      </c>
      <c r="L153">
        <f>SUM(Table_FoodTable_14332[[#This Row],[Carbs]:[Vitamins]])</f>
        <v>24</v>
      </c>
      <c r="M153">
        <v>72</v>
      </c>
      <c r="N153">
        <v>200</v>
      </c>
      <c r="O153" t="s">
        <v>153</v>
      </c>
      <c r="P153">
        <v>1</v>
      </c>
      <c r="Q153">
        <v>1</v>
      </c>
      <c r="R153" t="s">
        <v>1273</v>
      </c>
      <c r="S153"/>
      <c r="T153" t="s">
        <v>1274</v>
      </c>
      <c r="U153"/>
      <c r="V153"/>
      <c r="W153"/>
      <c r="X153">
        <v>1</v>
      </c>
      <c r="Y153"/>
      <c r="Z153" t="s">
        <v>1271</v>
      </c>
      <c r="AA153" t="s">
        <v>1275</v>
      </c>
      <c r="AB153">
        <v>1</v>
      </c>
      <c r="AC153"/>
      <c r="AD153" t="s">
        <v>817</v>
      </c>
      <c r="AE153" t="s">
        <v>871</v>
      </c>
      <c r="AF153">
        <v>15</v>
      </c>
    </row>
    <row r="154" spans="1:32" x14ac:dyDescent="0.25">
      <c r="A154" t="s">
        <v>1276</v>
      </c>
      <c r="B154"/>
      <c r="C154" t="s">
        <v>915</v>
      </c>
      <c r="D154"/>
      <c r="E154"/>
      <c r="F154">
        <v>4</v>
      </c>
      <c r="G154">
        <v>350</v>
      </c>
      <c r="H154">
        <v>20</v>
      </c>
      <c r="I154">
        <v>10</v>
      </c>
      <c r="J154">
        <v>0</v>
      </c>
      <c r="K154">
        <v>0</v>
      </c>
      <c r="L154">
        <f>SUM(Table_FoodTable_14332[[#This Row],[Carbs]:[Vitamins]])</f>
        <v>30</v>
      </c>
      <c r="M154">
        <v>72</v>
      </c>
      <c r="N154">
        <v>100</v>
      </c>
      <c r="O154" t="s">
        <v>157</v>
      </c>
      <c r="P154">
        <v>2</v>
      </c>
      <c r="Q154">
        <v>1</v>
      </c>
      <c r="R154"/>
      <c r="S154"/>
      <c r="T154" t="s">
        <v>1277</v>
      </c>
      <c r="U154"/>
      <c r="V154"/>
      <c r="W154"/>
      <c r="X154">
        <v>2</v>
      </c>
      <c r="Y154"/>
      <c r="Z154"/>
      <c r="AA154" t="s">
        <v>1278</v>
      </c>
      <c r="AB154">
        <v>1</v>
      </c>
      <c r="AC154"/>
      <c r="AD154" t="s">
        <v>817</v>
      </c>
      <c r="AE154" t="s">
        <v>827</v>
      </c>
      <c r="AF154">
        <v>45</v>
      </c>
    </row>
    <row r="155" spans="1:32" x14ac:dyDescent="0.25">
      <c r="A155" t="s">
        <v>1279</v>
      </c>
      <c r="B155"/>
      <c r="C155" t="s">
        <v>118</v>
      </c>
      <c r="D155"/>
      <c r="E155"/>
      <c r="F155">
        <v>5</v>
      </c>
      <c r="G155">
        <v>10</v>
      </c>
      <c r="H155">
        <v>0</v>
      </c>
      <c r="I155">
        <v>0</v>
      </c>
      <c r="J155">
        <v>0</v>
      </c>
      <c r="K155">
        <v>0</v>
      </c>
      <c r="L155">
        <f>SUM(Table_FoodTable_14332[[#This Row],[Carbs]:[Vitamins]])</f>
        <v>0</v>
      </c>
      <c r="M155">
        <v>96</v>
      </c>
      <c r="N155">
        <v>100</v>
      </c>
      <c r="O155" t="s">
        <v>119</v>
      </c>
      <c r="P155">
        <v>1</v>
      </c>
      <c r="Q155">
        <v>1</v>
      </c>
      <c r="R155"/>
      <c r="S155"/>
      <c r="T155" t="s">
        <v>1280</v>
      </c>
      <c r="U155"/>
      <c r="V155"/>
      <c r="W155"/>
      <c r="X155">
        <v>8</v>
      </c>
      <c r="Y155"/>
      <c r="Z155"/>
      <c r="AA155" t="s">
        <v>1281</v>
      </c>
      <c r="AB155">
        <v>1</v>
      </c>
      <c r="AC155"/>
      <c r="AD155" t="s">
        <v>817</v>
      </c>
      <c r="AE155" t="s">
        <v>12</v>
      </c>
      <c r="AF155">
        <v>15</v>
      </c>
    </row>
    <row r="156" spans="1:32" x14ac:dyDescent="0.25">
      <c r="A156" t="s">
        <v>1282</v>
      </c>
      <c r="B156"/>
      <c r="C156"/>
      <c r="D156"/>
      <c r="E156"/>
      <c r="F156">
        <v>1</v>
      </c>
      <c r="G156">
        <v>900</v>
      </c>
      <c r="H156">
        <v>8</v>
      </c>
      <c r="I156">
        <v>4</v>
      </c>
      <c r="J156">
        <v>7</v>
      </c>
      <c r="K156">
        <v>17</v>
      </c>
      <c r="L156">
        <f>SUM(Table_FoodTable_14332[[#This Row],[Carbs]:[Vitamins]])</f>
        <v>36</v>
      </c>
      <c r="M156">
        <v>72</v>
      </c>
      <c r="N156">
        <v>300</v>
      </c>
      <c r="O156"/>
      <c r="P156"/>
      <c r="Q156"/>
      <c r="R156"/>
      <c r="S156"/>
      <c r="T156"/>
      <c r="U156"/>
      <c r="V156"/>
      <c r="W156"/>
      <c r="X156"/>
      <c r="Y156"/>
      <c r="Z156"/>
      <c r="AA156" t="s">
        <v>1283</v>
      </c>
      <c r="AB156">
        <v>1</v>
      </c>
      <c r="AC156"/>
      <c r="AD156" t="s">
        <v>817</v>
      </c>
      <c r="AE156" t="s">
        <v>827</v>
      </c>
      <c r="AF156"/>
    </row>
    <row r="157" spans="1:32" x14ac:dyDescent="0.25">
      <c r="A157" t="s">
        <v>1284</v>
      </c>
      <c r="B157"/>
      <c r="C157" t="s">
        <v>833</v>
      </c>
      <c r="D157"/>
      <c r="E157"/>
      <c r="F157">
        <v>3</v>
      </c>
      <c r="G157">
        <v>1200</v>
      </c>
      <c r="H157">
        <v>12</v>
      </c>
      <c r="I157">
        <v>4</v>
      </c>
      <c r="J157">
        <v>7</v>
      </c>
      <c r="K157">
        <v>19</v>
      </c>
      <c r="L157">
        <f>SUM(Table_FoodTable_14332[[#This Row],[Carbs]:[Vitamins]])</f>
        <v>42</v>
      </c>
      <c r="M157">
        <v>72</v>
      </c>
      <c r="N157">
        <v>900</v>
      </c>
      <c r="O157" t="s">
        <v>827</v>
      </c>
      <c r="P157">
        <v>3</v>
      </c>
      <c r="Q157">
        <v>1</v>
      </c>
      <c r="R157"/>
      <c r="S157"/>
      <c r="T157" t="s">
        <v>1285</v>
      </c>
      <c r="U157"/>
      <c r="V157"/>
      <c r="W157"/>
      <c r="X157">
        <v>4</v>
      </c>
      <c r="Y157"/>
      <c r="Z157"/>
      <c r="AA157" t="s">
        <v>1286</v>
      </c>
      <c r="AB157">
        <v>1</v>
      </c>
      <c r="AC157"/>
      <c r="AD157" t="s">
        <v>817</v>
      </c>
      <c r="AE157" t="s">
        <v>827</v>
      </c>
      <c r="AF157">
        <v>25</v>
      </c>
    </row>
    <row r="158" spans="1:32" x14ac:dyDescent="0.25">
      <c r="A158" t="s">
        <v>1287</v>
      </c>
      <c r="B158"/>
      <c r="C158" t="s">
        <v>833</v>
      </c>
      <c r="D158"/>
      <c r="E158"/>
      <c r="F158">
        <v>3</v>
      </c>
      <c r="G158">
        <v>700</v>
      </c>
      <c r="H158">
        <v>11</v>
      </c>
      <c r="I158">
        <v>1</v>
      </c>
      <c r="J158">
        <v>2</v>
      </c>
      <c r="K158">
        <v>11</v>
      </c>
      <c r="L158">
        <f>SUM(Table_FoodTable_14332[[#This Row],[Carbs]:[Vitamins]])</f>
        <v>25</v>
      </c>
      <c r="M158">
        <v>72</v>
      </c>
      <c r="N158">
        <v>800</v>
      </c>
      <c r="O158" t="s">
        <v>827</v>
      </c>
      <c r="P158">
        <v>3</v>
      </c>
      <c r="Q158">
        <v>1</v>
      </c>
      <c r="R158"/>
      <c r="S158"/>
      <c r="T158" t="s">
        <v>1288</v>
      </c>
      <c r="U158"/>
      <c r="V158"/>
      <c r="W158"/>
      <c r="X158">
        <v>8</v>
      </c>
      <c r="Y158"/>
      <c r="Z158"/>
      <c r="AA158" t="s">
        <v>1289</v>
      </c>
      <c r="AB158">
        <v>1</v>
      </c>
      <c r="AC158"/>
      <c r="AD158" t="s">
        <v>817</v>
      </c>
      <c r="AE158" t="s">
        <v>12</v>
      </c>
      <c r="AF158">
        <v>15</v>
      </c>
    </row>
    <row r="159" spans="1:32" x14ac:dyDescent="0.25">
      <c r="A159" t="s">
        <v>1290</v>
      </c>
      <c r="B159" t="s">
        <v>1291</v>
      </c>
      <c r="C159"/>
      <c r="D159"/>
      <c r="E159"/>
      <c r="F159">
        <v>0</v>
      </c>
      <c r="G159">
        <v>150</v>
      </c>
      <c r="H159">
        <v>6</v>
      </c>
      <c r="I159">
        <v>2</v>
      </c>
      <c r="J159">
        <v>0</v>
      </c>
      <c r="K159">
        <v>0</v>
      </c>
      <c r="L159">
        <f>SUM(Table_FoodTable_14332[[#This Row],[Carbs]:[Vitamins]])</f>
        <v>8</v>
      </c>
      <c r="M159">
        <v>144</v>
      </c>
      <c r="N159">
        <v>10</v>
      </c>
      <c r="O159"/>
      <c r="P159"/>
      <c r="Q159"/>
      <c r="R159"/>
      <c r="S159"/>
      <c r="T159"/>
      <c r="U159"/>
      <c r="V159"/>
      <c r="W159"/>
      <c r="X159"/>
      <c r="Y159" t="s">
        <v>896</v>
      </c>
      <c r="Z159" t="s">
        <v>1290</v>
      </c>
      <c r="AA159" t="s">
        <v>1292</v>
      </c>
      <c r="AB159">
        <v>1</v>
      </c>
      <c r="AC159"/>
      <c r="AD159" t="s">
        <v>817</v>
      </c>
      <c r="AE159" t="s">
        <v>822</v>
      </c>
      <c r="AF159"/>
    </row>
    <row r="160" spans="1:32" x14ac:dyDescent="0.25">
      <c r="A160" t="s">
        <v>1293</v>
      </c>
      <c r="B160"/>
      <c r="C160" t="s">
        <v>915</v>
      </c>
      <c r="D160"/>
      <c r="E160"/>
      <c r="F160">
        <v>4</v>
      </c>
      <c r="G160">
        <v>800</v>
      </c>
      <c r="H160">
        <v>15</v>
      </c>
      <c r="I160">
        <v>6</v>
      </c>
      <c r="J160">
        <v>4</v>
      </c>
      <c r="K160">
        <v>21</v>
      </c>
      <c r="L160">
        <f>SUM(Table_FoodTable_14332[[#This Row],[Carbs]:[Vitamins]])</f>
        <v>46</v>
      </c>
      <c r="M160">
        <v>72</v>
      </c>
      <c r="N160">
        <v>600</v>
      </c>
      <c r="O160" t="s">
        <v>157</v>
      </c>
      <c r="P160">
        <v>1</v>
      </c>
      <c r="Q160">
        <v>1</v>
      </c>
      <c r="R160"/>
      <c r="S160"/>
      <c r="T160" t="s">
        <v>1294</v>
      </c>
      <c r="U160"/>
      <c r="V160"/>
      <c r="W160"/>
      <c r="X160">
        <v>4</v>
      </c>
      <c r="Y160"/>
      <c r="Z160"/>
      <c r="AA160" t="s">
        <v>1295</v>
      </c>
      <c r="AB160">
        <v>1</v>
      </c>
      <c r="AC160"/>
      <c r="AD160" t="s">
        <v>817</v>
      </c>
      <c r="AE160" t="s">
        <v>827</v>
      </c>
      <c r="AF160">
        <v>45</v>
      </c>
    </row>
    <row r="161" spans="1:32" x14ac:dyDescent="0.25">
      <c r="A161" t="s">
        <v>1296</v>
      </c>
      <c r="B161"/>
      <c r="C161" t="s">
        <v>871</v>
      </c>
      <c r="D161"/>
      <c r="E161"/>
      <c r="F161"/>
      <c r="G161">
        <v>1100</v>
      </c>
      <c r="H161">
        <v>8</v>
      </c>
      <c r="I161">
        <v>2</v>
      </c>
      <c r="J161">
        <v>6</v>
      </c>
      <c r="K161">
        <v>12</v>
      </c>
      <c r="L161">
        <f>SUM(Table_FoodTable_14332[[#This Row],[Carbs]:[Vitamins]])</f>
        <v>28</v>
      </c>
      <c r="M161">
        <v>72</v>
      </c>
      <c r="N161">
        <v>500</v>
      </c>
      <c r="O161" t="s">
        <v>153</v>
      </c>
      <c r="P161">
        <v>6</v>
      </c>
      <c r="Q161">
        <v>1</v>
      </c>
      <c r="R161" t="s">
        <v>1033</v>
      </c>
      <c r="S161"/>
      <c r="T161" t="s">
        <v>1297</v>
      </c>
      <c r="U161"/>
      <c r="V161"/>
      <c r="W161"/>
      <c r="X161">
        <v>1</v>
      </c>
      <c r="Y161"/>
      <c r="Z161"/>
      <c r="AA161" t="s">
        <v>1298</v>
      </c>
      <c r="AB161">
        <v>1</v>
      </c>
      <c r="AC161"/>
      <c r="AD161" t="s">
        <v>817</v>
      </c>
      <c r="AE161" t="s">
        <v>871</v>
      </c>
      <c r="AF161">
        <v>15</v>
      </c>
    </row>
    <row r="162" spans="1:32" x14ac:dyDescent="0.25">
      <c r="A162" t="s">
        <v>1299</v>
      </c>
      <c r="B162" t="s">
        <v>945</v>
      </c>
      <c r="C162" t="s">
        <v>871</v>
      </c>
      <c r="D162"/>
      <c r="F162" t="s">
        <v>946</v>
      </c>
      <c r="G162">
        <v>350</v>
      </c>
      <c r="H162">
        <v>4</v>
      </c>
      <c r="I162">
        <v>1</v>
      </c>
      <c r="J162">
        <v>0</v>
      </c>
      <c r="K162">
        <v>7</v>
      </c>
      <c r="L162">
        <f>SUM(Table_FoodTable_14332[[#This Row],[Carbs]:[Vitamins]])</f>
        <v>12</v>
      </c>
      <c r="M162">
        <v>72</v>
      </c>
      <c r="N162">
        <v>200</v>
      </c>
      <c r="O162" t="s">
        <v>153</v>
      </c>
      <c r="P162">
        <v>0</v>
      </c>
      <c r="Q162">
        <v>1</v>
      </c>
      <c r="R162"/>
      <c r="S162"/>
      <c r="T162"/>
      <c r="U162" t="s">
        <v>1058</v>
      </c>
      <c r="V162"/>
      <c r="W162"/>
      <c r="X162">
        <v>0.5</v>
      </c>
      <c r="Y162"/>
      <c r="Z162" t="s">
        <v>1299</v>
      </c>
      <c r="AA162" t="s">
        <v>1300</v>
      </c>
      <c r="AB162">
        <v>0.5</v>
      </c>
      <c r="AC162"/>
      <c r="AD162" t="s">
        <v>817</v>
      </c>
      <c r="AE162" t="s">
        <v>913</v>
      </c>
      <c r="AF162">
        <v>15</v>
      </c>
    </row>
    <row r="163" spans="1:32" x14ac:dyDescent="0.25">
      <c r="A163" t="s">
        <v>1301</v>
      </c>
      <c r="B163"/>
      <c r="C163" t="s">
        <v>839</v>
      </c>
      <c r="D163"/>
      <c r="E163"/>
      <c r="F163">
        <v>3</v>
      </c>
      <c r="G163">
        <v>750</v>
      </c>
      <c r="H163">
        <v>15</v>
      </c>
      <c r="I163">
        <v>2</v>
      </c>
      <c r="J163">
        <v>17</v>
      </c>
      <c r="K163">
        <v>2</v>
      </c>
      <c r="L163">
        <f>SUM(Table_FoodTable_14332[[#This Row],[Carbs]:[Vitamins]])</f>
        <v>36</v>
      </c>
      <c r="M163">
        <v>96</v>
      </c>
      <c r="N163">
        <v>200</v>
      </c>
      <c r="O163" t="s">
        <v>150</v>
      </c>
      <c r="P163">
        <v>4</v>
      </c>
      <c r="Q163">
        <v>1</v>
      </c>
      <c r="R163"/>
      <c r="S163"/>
      <c r="T163" t="s">
        <v>1302</v>
      </c>
      <c r="U163"/>
      <c r="V163"/>
      <c r="W163"/>
      <c r="X163">
        <v>1</v>
      </c>
      <c r="Y163"/>
      <c r="Z163"/>
      <c r="AA163" t="s">
        <v>1303</v>
      </c>
      <c r="AB163">
        <v>1</v>
      </c>
      <c r="AC163"/>
      <c r="AD163" t="s">
        <v>817</v>
      </c>
      <c r="AE163" t="s">
        <v>150</v>
      </c>
      <c r="AF163">
        <v>25</v>
      </c>
    </row>
    <row r="164" spans="1:32" x14ac:dyDescent="0.25">
      <c r="A164" t="s">
        <v>1304</v>
      </c>
      <c r="B164"/>
      <c r="C164" t="s">
        <v>813</v>
      </c>
      <c r="D164"/>
      <c r="E164"/>
      <c r="F164">
        <v>4</v>
      </c>
      <c r="G164">
        <v>60</v>
      </c>
      <c r="H164">
        <v>0</v>
      </c>
      <c r="I164">
        <v>8</v>
      </c>
      <c r="J164">
        <v>0</v>
      </c>
      <c r="K164">
        <v>7</v>
      </c>
      <c r="L164">
        <f>SUM(Table_FoodTable_14332[[#This Row],[Carbs]:[Vitamins]])</f>
        <v>15</v>
      </c>
      <c r="M164">
        <v>96</v>
      </c>
      <c r="N164">
        <v>100</v>
      </c>
      <c r="O164" t="s">
        <v>814</v>
      </c>
      <c r="P164">
        <v>4</v>
      </c>
      <c r="Q164">
        <v>1</v>
      </c>
      <c r="R164"/>
      <c r="S164"/>
      <c r="T164" t="s">
        <v>1305</v>
      </c>
      <c r="U164"/>
      <c r="V164"/>
      <c r="W164"/>
      <c r="X164">
        <v>2</v>
      </c>
      <c r="Y164"/>
      <c r="Z164" t="s">
        <v>1304</v>
      </c>
      <c r="AA164" t="s">
        <v>1306</v>
      </c>
      <c r="AB164">
        <v>1</v>
      </c>
      <c r="AC164"/>
      <c r="AD164" t="s">
        <v>817</v>
      </c>
      <c r="AE164" t="s">
        <v>12</v>
      </c>
      <c r="AF164">
        <v>15</v>
      </c>
    </row>
    <row r="165" spans="1:32" x14ac:dyDescent="0.25">
      <c r="A165"/>
      <c r="B165"/>
      <c r="C165"/>
      <c r="D165"/>
      <c r="F165"/>
      <c r="G165"/>
      <c r="H165"/>
      <c r="I165"/>
      <c r="J165"/>
      <c r="K165"/>
      <c r="L165"/>
      <c r="M165"/>
      <c r="N165"/>
      <c r="O165"/>
      <c r="P165"/>
      <c r="Q165"/>
      <c r="R165"/>
      <c r="S165"/>
      <c r="T165"/>
      <c r="U165"/>
      <c r="V165"/>
      <c r="W165"/>
      <c r="X165"/>
      <c r="Y165"/>
      <c r="Z165"/>
      <c r="AA165"/>
      <c r="AB165"/>
      <c r="AC165"/>
      <c r="AD165" s="29"/>
      <c r="AE165" s="29"/>
      <c r="AF165"/>
    </row>
    <row r="166" spans="1:32" x14ac:dyDescent="0.25">
      <c r="A166"/>
      <c r="B166"/>
      <c r="C166"/>
      <c r="D166"/>
      <c r="E166"/>
      <c r="F166"/>
      <c r="G166"/>
      <c r="H166"/>
      <c r="I166"/>
      <c r="J166"/>
      <c r="K166"/>
      <c r="L166"/>
      <c r="M166"/>
      <c r="N166"/>
      <c r="O166"/>
      <c r="P166"/>
      <c r="Q166"/>
      <c r="R166"/>
      <c r="S166"/>
      <c r="T166"/>
      <c r="U166"/>
      <c r="V166"/>
      <c r="W166"/>
      <c r="X166"/>
      <c r="Y166"/>
      <c r="Z166"/>
      <c r="AA166"/>
      <c r="AB166"/>
      <c r="AC166"/>
    </row>
    <row r="167" spans="1:32" ht="31.5" x14ac:dyDescent="0.5">
      <c r="A167" s="5" t="s">
        <v>1307</v>
      </c>
      <c r="B167" s="5"/>
      <c r="C167" s="5"/>
      <c r="D167" s="5"/>
      <c r="E167" s="5"/>
      <c r="F167" s="5"/>
      <c r="G167" s="5"/>
      <c r="H167" s="5"/>
      <c r="I167" s="5"/>
      <c r="J167" s="5"/>
      <c r="K167" s="5"/>
      <c r="L167" s="5"/>
      <c r="M167" s="5"/>
      <c r="N167" s="5"/>
      <c r="O167" s="5"/>
      <c r="P167" s="5"/>
      <c r="Q167" s="5"/>
      <c r="R167" s="5"/>
      <c r="S167" s="5"/>
      <c r="T167" s="5"/>
    </row>
    <row r="168" spans="1:32" x14ac:dyDescent="0.25">
      <c r="A168" t="s">
        <v>1</v>
      </c>
      <c r="B168" t="s">
        <v>450</v>
      </c>
      <c r="C168" t="s">
        <v>23</v>
      </c>
      <c r="D168" t="s">
        <v>1308</v>
      </c>
      <c r="E168" t="s">
        <v>1309</v>
      </c>
      <c r="F168" t="s">
        <v>18</v>
      </c>
      <c r="G168" t="s">
        <v>803</v>
      </c>
      <c r="H168" t="s">
        <v>804</v>
      </c>
      <c r="I168" t="s">
        <v>805</v>
      </c>
      <c r="J168" t="s">
        <v>806</v>
      </c>
      <c r="K168" t="s">
        <v>807</v>
      </c>
      <c r="L168" t="s">
        <v>809</v>
      </c>
      <c r="M168" t="s">
        <v>811</v>
      </c>
      <c r="N168" t="s">
        <v>1310</v>
      </c>
      <c r="O168" t="s">
        <v>11</v>
      </c>
      <c r="P168" t="s">
        <v>12</v>
      </c>
      <c r="Q168" t="s">
        <v>6</v>
      </c>
      <c r="R168" t="s">
        <v>1311</v>
      </c>
      <c r="S168" t="s">
        <v>7</v>
      </c>
      <c r="T168" t="s">
        <v>1312</v>
      </c>
      <c r="U168" t="s">
        <v>1313</v>
      </c>
      <c r="V168" t="s">
        <v>8</v>
      </c>
      <c r="W168" t="s">
        <v>24</v>
      </c>
    </row>
    <row r="169" spans="1:32" x14ac:dyDescent="0.25">
      <c r="A169" t="s">
        <v>1314</v>
      </c>
      <c r="B169"/>
      <c r="C169"/>
      <c r="D169" t="s">
        <v>1315</v>
      </c>
      <c r="E169">
        <v>50000</v>
      </c>
      <c r="F169" t="s">
        <v>1316</v>
      </c>
      <c r="G169">
        <v>0</v>
      </c>
      <c r="H169">
        <v>0</v>
      </c>
      <c r="I169">
        <v>0</v>
      </c>
      <c r="J169">
        <v>0</v>
      </c>
      <c r="K169">
        <v>0</v>
      </c>
      <c r="L169">
        <v>168</v>
      </c>
      <c r="M169"/>
      <c r="N169"/>
      <c r="O169"/>
      <c r="P169"/>
      <c r="Q169"/>
      <c r="R169"/>
      <c r="S169"/>
      <c r="T169"/>
      <c r="U169"/>
      <c r="V169">
        <v>50</v>
      </c>
      <c r="W169"/>
    </row>
    <row r="170" spans="1:32" x14ac:dyDescent="0.25">
      <c r="A170" t="s">
        <v>1317</v>
      </c>
      <c r="B170"/>
      <c r="C170" t="s">
        <v>1318</v>
      </c>
      <c r="D170" t="s">
        <v>1319</v>
      </c>
      <c r="E170">
        <v>20000</v>
      </c>
      <c r="F170" t="s">
        <v>1320</v>
      </c>
      <c r="G170">
        <v>0</v>
      </c>
      <c r="H170">
        <v>0</v>
      </c>
      <c r="I170">
        <v>0</v>
      </c>
      <c r="J170">
        <v>0</v>
      </c>
      <c r="K170">
        <v>0</v>
      </c>
      <c r="L170">
        <v>96</v>
      </c>
      <c r="M170"/>
      <c r="N170" t="s">
        <v>140</v>
      </c>
      <c r="O170"/>
      <c r="P170" t="s">
        <v>947</v>
      </c>
      <c r="Q170" t="s">
        <v>47</v>
      </c>
      <c r="R170">
        <v>1</v>
      </c>
      <c r="S170">
        <v>1</v>
      </c>
      <c r="T170">
        <v>0.2</v>
      </c>
      <c r="U170">
        <v>4</v>
      </c>
      <c r="V170">
        <v>50</v>
      </c>
      <c r="W170">
        <v>25</v>
      </c>
    </row>
    <row r="171" spans="1:32" x14ac:dyDescent="0.25">
      <c r="A171" t="s">
        <v>1321</v>
      </c>
      <c r="B171"/>
      <c r="C171" t="s">
        <v>1318</v>
      </c>
      <c r="D171" t="s">
        <v>1322</v>
      </c>
      <c r="E171">
        <v>20000</v>
      </c>
      <c r="F171" t="s">
        <v>1323</v>
      </c>
      <c r="G171">
        <v>0</v>
      </c>
      <c r="H171">
        <v>0</v>
      </c>
      <c r="I171">
        <v>0</v>
      </c>
      <c r="J171">
        <v>0</v>
      </c>
      <c r="K171">
        <v>0</v>
      </c>
      <c r="L171">
        <v>96</v>
      </c>
      <c r="M171"/>
      <c r="N171" t="s">
        <v>140</v>
      </c>
      <c r="O171"/>
      <c r="P171" t="s">
        <v>1324</v>
      </c>
      <c r="Q171" t="s">
        <v>47</v>
      </c>
      <c r="R171">
        <v>1</v>
      </c>
      <c r="S171">
        <v>1</v>
      </c>
      <c r="T171">
        <v>0.2</v>
      </c>
      <c r="U171">
        <v>4</v>
      </c>
      <c r="V171">
        <v>50</v>
      </c>
      <c r="W171">
        <v>25</v>
      </c>
    </row>
    <row r="172" spans="1:32" x14ac:dyDescent="0.25">
      <c r="A172" t="s">
        <v>1325</v>
      </c>
      <c r="B172"/>
      <c r="C172"/>
      <c r="D172" t="s">
        <v>1326</v>
      </c>
      <c r="E172">
        <v>5000</v>
      </c>
      <c r="F172" t="s">
        <v>1327</v>
      </c>
      <c r="G172">
        <v>0</v>
      </c>
      <c r="H172">
        <v>0</v>
      </c>
      <c r="I172">
        <v>0</v>
      </c>
      <c r="J172">
        <v>0</v>
      </c>
      <c r="K172">
        <v>0</v>
      </c>
      <c r="L172">
        <v>168</v>
      </c>
      <c r="M172"/>
      <c r="N172"/>
      <c r="O172"/>
      <c r="P172"/>
      <c r="Q172"/>
      <c r="R172"/>
      <c r="S172"/>
      <c r="T172"/>
      <c r="U172"/>
      <c r="V172">
        <v>50</v>
      </c>
      <c r="W172"/>
    </row>
    <row r="173" spans="1:32" x14ac:dyDescent="0.25">
      <c r="A173" t="s">
        <v>1328</v>
      </c>
      <c r="B173"/>
      <c r="C173"/>
      <c r="D173" t="s">
        <v>1329</v>
      </c>
      <c r="E173">
        <v>5000</v>
      </c>
      <c r="F173" t="s">
        <v>1330</v>
      </c>
      <c r="G173">
        <v>0</v>
      </c>
      <c r="H173">
        <v>0</v>
      </c>
      <c r="I173">
        <v>0</v>
      </c>
      <c r="J173">
        <v>0</v>
      </c>
      <c r="K173">
        <v>0</v>
      </c>
      <c r="L173">
        <v>168</v>
      </c>
      <c r="M173"/>
      <c r="N173"/>
      <c r="O173"/>
      <c r="P173"/>
      <c r="Q173"/>
      <c r="R173"/>
      <c r="S173"/>
      <c r="T173"/>
      <c r="U173"/>
      <c r="V173">
        <v>50</v>
      </c>
      <c r="W173"/>
    </row>
    <row r="174" spans="1:32" x14ac:dyDescent="0.25">
      <c r="A174" t="s">
        <v>1331</v>
      </c>
      <c r="B174"/>
      <c r="C174" t="s">
        <v>1332</v>
      </c>
      <c r="D174" t="s">
        <v>1331</v>
      </c>
      <c r="E174">
        <v>20000</v>
      </c>
      <c r="F174" t="s">
        <v>1333</v>
      </c>
      <c r="G174">
        <v>150</v>
      </c>
      <c r="H174">
        <v>1</v>
      </c>
      <c r="I174">
        <v>4</v>
      </c>
      <c r="J174">
        <v>3</v>
      </c>
      <c r="K174">
        <v>0</v>
      </c>
      <c r="L174">
        <v>96</v>
      </c>
      <c r="M174" t="s">
        <v>884</v>
      </c>
      <c r="N174"/>
      <c r="O174"/>
      <c r="P174"/>
      <c r="Q174"/>
      <c r="R174"/>
      <c r="S174"/>
      <c r="T174"/>
      <c r="U174"/>
      <c r="V174">
        <v>10</v>
      </c>
      <c r="W174"/>
    </row>
    <row r="175" spans="1:32" x14ac:dyDescent="0.25">
      <c r="A175" t="s">
        <v>1334</v>
      </c>
      <c r="B175"/>
      <c r="C175" t="s">
        <v>1318</v>
      </c>
      <c r="D175" t="s">
        <v>1335</v>
      </c>
      <c r="E175">
        <v>20000</v>
      </c>
      <c r="F175" t="s">
        <v>1336</v>
      </c>
      <c r="G175">
        <v>0</v>
      </c>
      <c r="H175">
        <v>0</v>
      </c>
      <c r="I175">
        <v>0</v>
      </c>
      <c r="J175">
        <v>0</v>
      </c>
      <c r="K175">
        <v>0</v>
      </c>
      <c r="L175">
        <v>96</v>
      </c>
      <c r="M175"/>
      <c r="N175" t="s">
        <v>140</v>
      </c>
      <c r="O175"/>
      <c r="P175" t="s">
        <v>902</v>
      </c>
      <c r="Q175" t="s">
        <v>47</v>
      </c>
      <c r="R175">
        <v>1</v>
      </c>
      <c r="S175">
        <v>1</v>
      </c>
      <c r="T175">
        <v>0.2</v>
      </c>
      <c r="U175">
        <v>4</v>
      </c>
      <c r="V175">
        <v>50</v>
      </c>
      <c r="W175">
        <v>25</v>
      </c>
    </row>
    <row r="176" spans="1:32" x14ac:dyDescent="0.25">
      <c r="A176" t="s">
        <v>1337</v>
      </c>
      <c r="B176"/>
      <c r="C176"/>
      <c r="D176" t="s">
        <v>1338</v>
      </c>
      <c r="E176">
        <v>20000</v>
      </c>
      <c r="F176" t="s">
        <v>1339</v>
      </c>
      <c r="G176">
        <v>0</v>
      </c>
      <c r="H176">
        <v>0</v>
      </c>
      <c r="I176">
        <v>0</v>
      </c>
      <c r="J176">
        <v>0</v>
      </c>
      <c r="K176">
        <v>0</v>
      </c>
      <c r="L176">
        <v>168</v>
      </c>
      <c r="M176"/>
      <c r="N176"/>
      <c r="O176"/>
      <c r="P176"/>
      <c r="Q176"/>
      <c r="R176"/>
      <c r="S176"/>
      <c r="T176"/>
      <c r="U176"/>
      <c r="V176">
        <v>50</v>
      </c>
      <c r="W176"/>
    </row>
    <row r="177" spans="1:23" x14ac:dyDescent="0.25">
      <c r="A177" t="s">
        <v>1340</v>
      </c>
      <c r="B177"/>
      <c r="C177"/>
      <c r="D177" t="s">
        <v>1341</v>
      </c>
      <c r="E177">
        <v>5000</v>
      </c>
      <c r="F177" t="s">
        <v>1342</v>
      </c>
      <c r="G177">
        <v>0</v>
      </c>
      <c r="H177">
        <v>0</v>
      </c>
      <c r="I177">
        <v>0</v>
      </c>
      <c r="J177">
        <v>0</v>
      </c>
      <c r="K177">
        <v>0</v>
      </c>
      <c r="L177">
        <v>168</v>
      </c>
      <c r="M177"/>
      <c r="N177"/>
      <c r="O177"/>
      <c r="P177"/>
      <c r="Q177"/>
      <c r="R177"/>
      <c r="S177"/>
      <c r="T177"/>
      <c r="U177"/>
      <c r="V177">
        <v>50</v>
      </c>
      <c r="W177"/>
    </row>
    <row r="178" spans="1:23" x14ac:dyDescent="0.25">
      <c r="A178" t="s">
        <v>1343</v>
      </c>
      <c r="B178"/>
      <c r="C178" t="s">
        <v>1318</v>
      </c>
      <c r="D178" t="s">
        <v>1344</v>
      </c>
      <c r="E178">
        <v>20000</v>
      </c>
      <c r="F178" t="s">
        <v>1345</v>
      </c>
      <c r="G178">
        <v>0</v>
      </c>
      <c r="H178">
        <v>0</v>
      </c>
      <c r="I178">
        <v>0</v>
      </c>
      <c r="J178">
        <v>0</v>
      </c>
      <c r="K178">
        <v>0</v>
      </c>
      <c r="L178">
        <v>96</v>
      </c>
      <c r="M178"/>
      <c r="N178" t="s">
        <v>140</v>
      </c>
      <c r="O178"/>
      <c r="P178" t="s">
        <v>1346</v>
      </c>
      <c r="Q178" t="s">
        <v>47</v>
      </c>
      <c r="R178">
        <v>1</v>
      </c>
      <c r="S178">
        <v>1</v>
      </c>
      <c r="T178">
        <v>0.2</v>
      </c>
      <c r="U178">
        <v>4</v>
      </c>
      <c r="V178">
        <v>50</v>
      </c>
      <c r="W178">
        <v>25</v>
      </c>
    </row>
    <row r="179" spans="1:23" x14ac:dyDescent="0.25">
      <c r="A179" t="s">
        <v>1347</v>
      </c>
      <c r="B179"/>
      <c r="C179"/>
      <c r="D179" t="s">
        <v>1348</v>
      </c>
      <c r="E179">
        <v>20000</v>
      </c>
      <c r="F179" t="s">
        <v>1349</v>
      </c>
      <c r="G179">
        <v>0</v>
      </c>
      <c r="H179">
        <v>0</v>
      </c>
      <c r="I179">
        <v>0</v>
      </c>
      <c r="J179">
        <v>0</v>
      </c>
      <c r="K179">
        <v>0</v>
      </c>
      <c r="L179">
        <v>168</v>
      </c>
      <c r="M179"/>
      <c r="N179"/>
      <c r="O179"/>
      <c r="P179"/>
      <c r="Q179"/>
      <c r="R179"/>
      <c r="S179"/>
      <c r="T179"/>
      <c r="U179"/>
      <c r="V179">
        <v>50</v>
      </c>
      <c r="W179"/>
    </row>
    <row r="180" spans="1:23" x14ac:dyDescent="0.25">
      <c r="A180" t="s">
        <v>1350</v>
      </c>
      <c r="B180"/>
      <c r="C180"/>
      <c r="D180" t="s">
        <v>1351</v>
      </c>
      <c r="E180">
        <v>5000</v>
      </c>
      <c r="F180" t="s">
        <v>1352</v>
      </c>
      <c r="G180">
        <v>0</v>
      </c>
      <c r="H180">
        <v>0</v>
      </c>
      <c r="I180">
        <v>0</v>
      </c>
      <c r="J180">
        <v>0</v>
      </c>
      <c r="K180">
        <v>0</v>
      </c>
      <c r="L180">
        <v>168</v>
      </c>
      <c r="M180"/>
      <c r="N180"/>
      <c r="O180"/>
      <c r="P180"/>
      <c r="Q180"/>
      <c r="R180"/>
      <c r="S180"/>
      <c r="T180"/>
      <c r="U180"/>
      <c r="V180">
        <v>50</v>
      </c>
      <c r="W180"/>
    </row>
    <row r="181" spans="1:23" x14ac:dyDescent="0.25">
      <c r="A181" t="s">
        <v>1353</v>
      </c>
      <c r="B181"/>
      <c r="C181" t="s">
        <v>1354</v>
      </c>
      <c r="D181" t="s">
        <v>1355</v>
      </c>
      <c r="E181">
        <v>20000</v>
      </c>
      <c r="F181" t="s">
        <v>1356</v>
      </c>
      <c r="G181">
        <v>150</v>
      </c>
      <c r="H181">
        <v>1</v>
      </c>
      <c r="I181">
        <v>2</v>
      </c>
      <c r="J181">
        <v>5</v>
      </c>
      <c r="K181">
        <v>0</v>
      </c>
      <c r="L181">
        <v>96</v>
      </c>
      <c r="M181" t="s">
        <v>896</v>
      </c>
      <c r="N181"/>
      <c r="O181"/>
      <c r="P181"/>
      <c r="Q181"/>
      <c r="R181"/>
      <c r="S181"/>
      <c r="T181"/>
      <c r="U181"/>
      <c r="V181">
        <v>10</v>
      </c>
      <c r="W181"/>
    </row>
    <row r="182" spans="1:23" x14ac:dyDescent="0.25">
      <c r="A182" t="s">
        <v>1357</v>
      </c>
      <c r="B182"/>
      <c r="C182"/>
      <c r="D182" t="s">
        <v>1358</v>
      </c>
      <c r="E182">
        <v>5000</v>
      </c>
      <c r="F182" t="s">
        <v>1359</v>
      </c>
      <c r="G182">
        <v>0</v>
      </c>
      <c r="H182">
        <v>0</v>
      </c>
      <c r="I182">
        <v>0</v>
      </c>
      <c r="J182">
        <v>0</v>
      </c>
      <c r="K182">
        <v>0</v>
      </c>
      <c r="L182">
        <v>168</v>
      </c>
      <c r="M182"/>
      <c r="N182"/>
      <c r="O182"/>
      <c r="P182"/>
      <c r="Q182"/>
      <c r="R182"/>
      <c r="S182"/>
      <c r="T182"/>
      <c r="U182"/>
      <c r="V182">
        <v>50</v>
      </c>
      <c r="W182"/>
    </row>
    <row r="183" spans="1:23" x14ac:dyDescent="0.25">
      <c r="A183" t="s">
        <v>1360</v>
      </c>
      <c r="B183"/>
      <c r="C183"/>
      <c r="D183" t="s">
        <v>1361</v>
      </c>
      <c r="E183">
        <v>5000</v>
      </c>
      <c r="F183" t="s">
        <v>1362</v>
      </c>
      <c r="G183">
        <v>0</v>
      </c>
      <c r="H183">
        <v>0</v>
      </c>
      <c r="I183">
        <v>0</v>
      </c>
      <c r="J183">
        <v>0</v>
      </c>
      <c r="K183">
        <v>0</v>
      </c>
      <c r="L183">
        <v>168</v>
      </c>
      <c r="M183"/>
      <c r="N183"/>
      <c r="O183"/>
      <c r="P183"/>
      <c r="Q183"/>
      <c r="R183"/>
      <c r="S183"/>
      <c r="T183"/>
      <c r="U183"/>
      <c r="V183">
        <v>50</v>
      </c>
      <c r="W183"/>
    </row>
    <row r="184" spans="1:23" x14ac:dyDescent="0.25">
      <c r="A184" t="s">
        <v>1363</v>
      </c>
      <c r="B184"/>
      <c r="C184" t="s">
        <v>1318</v>
      </c>
      <c r="D184" t="s">
        <v>1364</v>
      </c>
      <c r="E184">
        <v>20000</v>
      </c>
      <c r="F184" t="s">
        <v>1365</v>
      </c>
      <c r="G184">
        <v>0</v>
      </c>
      <c r="H184">
        <v>0</v>
      </c>
      <c r="I184">
        <v>0</v>
      </c>
      <c r="J184">
        <v>0</v>
      </c>
      <c r="K184">
        <v>0</v>
      </c>
      <c r="L184">
        <v>96</v>
      </c>
      <c r="M184"/>
      <c r="N184" t="s">
        <v>140</v>
      </c>
      <c r="O184"/>
      <c r="P184" t="s">
        <v>1366</v>
      </c>
      <c r="Q184" t="s">
        <v>47</v>
      </c>
      <c r="R184">
        <v>1</v>
      </c>
      <c r="S184">
        <v>1</v>
      </c>
      <c r="T184">
        <v>0.2</v>
      </c>
      <c r="U184">
        <v>4</v>
      </c>
      <c r="V184">
        <v>50</v>
      </c>
      <c r="W184">
        <v>25</v>
      </c>
    </row>
    <row r="185" spans="1:23" x14ac:dyDescent="0.25">
      <c r="A185" t="s">
        <v>1367</v>
      </c>
      <c r="B185"/>
      <c r="C185" t="s">
        <v>1318</v>
      </c>
      <c r="D185" t="s">
        <v>999</v>
      </c>
      <c r="E185">
        <v>30000</v>
      </c>
      <c r="F185" t="s">
        <v>1368</v>
      </c>
      <c r="G185">
        <v>0</v>
      </c>
      <c r="H185">
        <v>0</v>
      </c>
      <c r="I185">
        <v>0</v>
      </c>
      <c r="J185">
        <v>0</v>
      </c>
      <c r="K185">
        <v>0</v>
      </c>
      <c r="L185">
        <v>96</v>
      </c>
      <c r="M185"/>
      <c r="N185" t="s">
        <v>140</v>
      </c>
      <c r="O185"/>
      <c r="P185" t="s">
        <v>963</v>
      </c>
      <c r="Q185" t="s">
        <v>47</v>
      </c>
      <c r="R185">
        <v>1</v>
      </c>
      <c r="S185">
        <v>1</v>
      </c>
      <c r="T185">
        <v>0.2</v>
      </c>
      <c r="U185">
        <v>4</v>
      </c>
      <c r="V185">
        <v>50</v>
      </c>
      <c r="W185">
        <v>25</v>
      </c>
    </row>
    <row r="186" spans="1:23" x14ac:dyDescent="0.25">
      <c r="A186" t="s">
        <v>1369</v>
      </c>
      <c r="B186"/>
      <c r="C186"/>
      <c r="D186" t="s">
        <v>1370</v>
      </c>
      <c r="E186">
        <v>20000</v>
      </c>
      <c r="F186" t="s">
        <v>1371</v>
      </c>
      <c r="G186">
        <v>0</v>
      </c>
      <c r="H186">
        <v>0</v>
      </c>
      <c r="I186">
        <v>0</v>
      </c>
      <c r="J186">
        <v>0</v>
      </c>
      <c r="K186">
        <v>0</v>
      </c>
      <c r="L186">
        <v>96</v>
      </c>
      <c r="M186"/>
      <c r="N186"/>
      <c r="O186"/>
      <c r="P186"/>
      <c r="Q186"/>
      <c r="R186"/>
      <c r="S186"/>
      <c r="T186"/>
      <c r="U186"/>
      <c r="V186">
        <v>50</v>
      </c>
      <c r="W186"/>
    </row>
    <row r="187" spans="1:23" x14ac:dyDescent="0.25">
      <c r="A187" t="s">
        <v>1372</v>
      </c>
      <c r="B187"/>
      <c r="C187"/>
      <c r="D187" t="s">
        <v>1373</v>
      </c>
      <c r="E187">
        <v>20000</v>
      </c>
      <c r="F187" t="s">
        <v>1374</v>
      </c>
      <c r="G187">
        <v>0</v>
      </c>
      <c r="H187">
        <v>0</v>
      </c>
      <c r="I187">
        <v>0</v>
      </c>
      <c r="J187">
        <v>0</v>
      </c>
      <c r="K187">
        <v>0</v>
      </c>
      <c r="L187">
        <v>168</v>
      </c>
      <c r="M187"/>
      <c r="N187"/>
      <c r="O187"/>
      <c r="P187"/>
      <c r="Q187"/>
      <c r="R187"/>
      <c r="S187"/>
      <c r="T187"/>
      <c r="U187"/>
      <c r="V187">
        <v>50</v>
      </c>
      <c r="W187"/>
    </row>
    <row r="188" spans="1:23" x14ac:dyDescent="0.25">
      <c r="A188" t="s">
        <v>1375</v>
      </c>
      <c r="B188"/>
      <c r="C188" t="s">
        <v>1318</v>
      </c>
      <c r="D188" t="s">
        <v>1376</v>
      </c>
      <c r="E188">
        <v>20000</v>
      </c>
      <c r="F188" t="s">
        <v>1377</v>
      </c>
      <c r="G188">
        <v>0</v>
      </c>
      <c r="H188">
        <v>0</v>
      </c>
      <c r="I188">
        <v>0</v>
      </c>
      <c r="J188">
        <v>0</v>
      </c>
      <c r="K188">
        <v>0</v>
      </c>
      <c r="L188">
        <v>96</v>
      </c>
      <c r="M188"/>
      <c r="N188" t="s">
        <v>140</v>
      </c>
      <c r="O188"/>
      <c r="P188" t="s">
        <v>1378</v>
      </c>
      <c r="Q188" t="s">
        <v>47</v>
      </c>
      <c r="R188">
        <v>1</v>
      </c>
      <c r="S188">
        <v>1</v>
      </c>
      <c r="T188">
        <v>0.2</v>
      </c>
      <c r="U188">
        <v>4</v>
      </c>
      <c r="V188">
        <v>50</v>
      </c>
      <c r="W188">
        <v>25</v>
      </c>
    </row>
    <row r="189" spans="1:23" x14ac:dyDescent="0.25">
      <c r="A189" t="s">
        <v>1379</v>
      </c>
      <c r="B189"/>
      <c r="C189"/>
      <c r="D189" t="s">
        <v>1380</v>
      </c>
      <c r="E189">
        <v>5000</v>
      </c>
      <c r="F189" t="s">
        <v>1381</v>
      </c>
      <c r="G189">
        <v>0</v>
      </c>
      <c r="H189">
        <v>0</v>
      </c>
      <c r="I189">
        <v>0</v>
      </c>
      <c r="J189">
        <v>0</v>
      </c>
      <c r="K189">
        <v>0</v>
      </c>
      <c r="L189">
        <v>168</v>
      </c>
      <c r="M189"/>
      <c r="N189"/>
      <c r="O189"/>
      <c r="P189"/>
      <c r="Q189"/>
      <c r="R189"/>
      <c r="S189"/>
      <c r="T189"/>
      <c r="U189"/>
      <c r="V189">
        <v>50</v>
      </c>
      <c r="W189"/>
    </row>
    <row r="190" spans="1:23" x14ac:dyDescent="0.25">
      <c r="A190" t="s">
        <v>1382</v>
      </c>
      <c r="B190"/>
      <c r="C190" t="s">
        <v>1318</v>
      </c>
      <c r="D190" t="s">
        <v>1383</v>
      </c>
      <c r="E190">
        <v>14000</v>
      </c>
      <c r="F190" t="s">
        <v>1384</v>
      </c>
      <c r="G190">
        <v>0</v>
      </c>
      <c r="H190">
        <v>0</v>
      </c>
      <c r="I190">
        <v>0</v>
      </c>
      <c r="J190">
        <v>0</v>
      </c>
      <c r="K190">
        <v>0</v>
      </c>
      <c r="L190">
        <v>96</v>
      </c>
      <c r="M190"/>
      <c r="N190" t="s">
        <v>140</v>
      </c>
      <c r="O190"/>
      <c r="P190" t="s">
        <v>1058</v>
      </c>
      <c r="Q190" t="s">
        <v>47</v>
      </c>
      <c r="R190">
        <v>1</v>
      </c>
      <c r="S190">
        <v>1</v>
      </c>
      <c r="T190">
        <v>0.2</v>
      </c>
      <c r="U190">
        <v>4</v>
      </c>
      <c r="V190">
        <v>50</v>
      </c>
      <c r="W190">
        <v>25</v>
      </c>
    </row>
    <row r="191" spans="1:23" x14ac:dyDescent="0.25">
      <c r="A191" t="s">
        <v>1385</v>
      </c>
      <c r="B191"/>
      <c r="C191"/>
      <c r="D191" t="s">
        <v>1386</v>
      </c>
      <c r="E191">
        <v>20000</v>
      </c>
      <c r="F191" t="s">
        <v>1387</v>
      </c>
      <c r="G191">
        <v>0</v>
      </c>
      <c r="H191">
        <v>0</v>
      </c>
      <c r="I191">
        <v>0</v>
      </c>
      <c r="J191">
        <v>0</v>
      </c>
      <c r="K191">
        <v>0</v>
      </c>
      <c r="L191">
        <v>168</v>
      </c>
      <c r="M191"/>
      <c r="N191"/>
      <c r="O191"/>
      <c r="P191"/>
      <c r="Q191"/>
      <c r="R191"/>
      <c r="S191"/>
      <c r="T191"/>
      <c r="U191"/>
      <c r="V191">
        <v>50</v>
      </c>
      <c r="W191"/>
    </row>
    <row r="192" spans="1:23" x14ac:dyDescent="0.25">
      <c r="A192" t="s">
        <v>1388</v>
      </c>
      <c r="B192"/>
      <c r="C192" t="s">
        <v>1318</v>
      </c>
      <c r="D192" t="s">
        <v>1389</v>
      </c>
      <c r="E192">
        <v>20000</v>
      </c>
      <c r="F192" t="s">
        <v>1390</v>
      </c>
      <c r="G192">
        <v>0</v>
      </c>
      <c r="H192">
        <v>0</v>
      </c>
      <c r="I192">
        <v>0</v>
      </c>
      <c r="J192">
        <v>0</v>
      </c>
      <c r="K192">
        <v>0</v>
      </c>
      <c r="L192">
        <v>96</v>
      </c>
      <c r="M192"/>
      <c r="N192" t="s">
        <v>140</v>
      </c>
      <c r="O192"/>
      <c r="P192" t="s">
        <v>966</v>
      </c>
      <c r="Q192" t="s">
        <v>47</v>
      </c>
      <c r="R192">
        <v>1</v>
      </c>
      <c r="S192">
        <v>1</v>
      </c>
      <c r="T192">
        <v>0.2</v>
      </c>
      <c r="U192">
        <v>4</v>
      </c>
      <c r="V192">
        <v>50</v>
      </c>
      <c r="W192">
        <v>25</v>
      </c>
    </row>
    <row r="193" spans="1:23" x14ac:dyDescent="0.25">
      <c r="A193" t="s">
        <v>1391</v>
      </c>
      <c r="B193"/>
      <c r="C193"/>
      <c r="D193" t="s">
        <v>1392</v>
      </c>
      <c r="E193">
        <v>5000</v>
      </c>
      <c r="F193" t="s">
        <v>1393</v>
      </c>
      <c r="G193">
        <v>0</v>
      </c>
      <c r="H193">
        <v>0</v>
      </c>
      <c r="I193">
        <v>0</v>
      </c>
      <c r="J193">
        <v>0</v>
      </c>
      <c r="K193">
        <v>0</v>
      </c>
      <c r="L193">
        <v>168</v>
      </c>
      <c r="M193"/>
      <c r="N193"/>
      <c r="O193"/>
      <c r="P193"/>
      <c r="Q193"/>
      <c r="R193"/>
      <c r="S193"/>
      <c r="T193"/>
      <c r="U193"/>
      <c r="V193">
        <v>50</v>
      </c>
      <c r="W193"/>
    </row>
    <row r="194" spans="1:23" x14ac:dyDescent="0.25">
      <c r="A194" t="s">
        <v>1394</v>
      </c>
      <c r="B194" t="s">
        <v>89</v>
      </c>
      <c r="C194"/>
      <c r="D194" t="s">
        <v>1395</v>
      </c>
      <c r="E194">
        <v>5000</v>
      </c>
      <c r="F194" t="s">
        <v>1396</v>
      </c>
      <c r="G194">
        <v>0</v>
      </c>
      <c r="H194">
        <v>0</v>
      </c>
      <c r="I194">
        <v>0</v>
      </c>
      <c r="J194">
        <v>0</v>
      </c>
      <c r="K194">
        <v>0</v>
      </c>
      <c r="L194">
        <v>168</v>
      </c>
      <c r="M194"/>
      <c r="N194"/>
      <c r="O194"/>
      <c r="P194" t="s">
        <v>1397</v>
      </c>
      <c r="Q194" t="s">
        <v>47</v>
      </c>
      <c r="R194" s="29">
        <v>1</v>
      </c>
      <c r="S194" s="29">
        <v>1</v>
      </c>
      <c r="T194">
        <v>0.2</v>
      </c>
      <c r="U194" s="29">
        <v>4</v>
      </c>
      <c r="V194" s="29">
        <v>50</v>
      </c>
      <c r="W194" s="29">
        <v>25</v>
      </c>
    </row>
    <row r="195" spans="1:23" x14ac:dyDescent="0.25">
      <c r="A195" t="s">
        <v>1398</v>
      </c>
      <c r="B195"/>
      <c r="C195"/>
      <c r="D195" t="s">
        <v>1399</v>
      </c>
      <c r="E195">
        <v>5000</v>
      </c>
      <c r="F195" t="s">
        <v>1400</v>
      </c>
      <c r="G195">
        <v>0</v>
      </c>
      <c r="H195">
        <v>0</v>
      </c>
      <c r="I195">
        <v>0</v>
      </c>
      <c r="J195">
        <v>0</v>
      </c>
      <c r="K195">
        <v>0</v>
      </c>
      <c r="L195">
        <v>168</v>
      </c>
      <c r="M195"/>
      <c r="N195"/>
      <c r="O195"/>
      <c r="P195"/>
      <c r="Q195"/>
      <c r="R195"/>
      <c r="S195"/>
      <c r="T195"/>
      <c r="U195"/>
      <c r="V195">
        <v>50</v>
      </c>
      <c r="W195"/>
    </row>
    <row r="196" spans="1:23" x14ac:dyDescent="0.25">
      <c r="A196" t="s">
        <v>1401</v>
      </c>
      <c r="B196"/>
      <c r="C196"/>
      <c r="D196" t="s">
        <v>1402</v>
      </c>
      <c r="E196">
        <v>20000</v>
      </c>
      <c r="F196" t="s">
        <v>1403</v>
      </c>
      <c r="G196">
        <v>0</v>
      </c>
      <c r="H196">
        <v>0</v>
      </c>
      <c r="I196">
        <v>0</v>
      </c>
      <c r="J196">
        <v>0</v>
      </c>
      <c r="K196">
        <v>0</v>
      </c>
      <c r="L196">
        <v>168</v>
      </c>
      <c r="M196"/>
      <c r="N196"/>
      <c r="O196"/>
      <c r="P196"/>
      <c r="Q196"/>
      <c r="R196"/>
      <c r="S196"/>
      <c r="T196"/>
      <c r="U196"/>
      <c r="V196">
        <v>50</v>
      </c>
      <c r="W196"/>
    </row>
    <row r="197" spans="1:23" x14ac:dyDescent="0.25">
      <c r="A197" t="s">
        <v>1404</v>
      </c>
      <c r="B197"/>
      <c r="C197" t="s">
        <v>1318</v>
      </c>
      <c r="D197" t="s">
        <v>1405</v>
      </c>
      <c r="E197">
        <v>20000</v>
      </c>
      <c r="F197" t="s">
        <v>1406</v>
      </c>
      <c r="G197">
        <v>0</v>
      </c>
      <c r="H197">
        <v>0</v>
      </c>
      <c r="I197">
        <v>0</v>
      </c>
      <c r="J197">
        <v>0</v>
      </c>
      <c r="K197">
        <v>0</v>
      </c>
      <c r="L197">
        <v>96</v>
      </c>
      <c r="M197"/>
      <c r="N197" t="s">
        <v>140</v>
      </c>
      <c r="O197"/>
      <c r="P197" t="s">
        <v>1407</v>
      </c>
      <c r="Q197" t="s">
        <v>47</v>
      </c>
      <c r="R197">
        <v>1</v>
      </c>
      <c r="S197">
        <v>1</v>
      </c>
      <c r="T197">
        <v>0.2</v>
      </c>
      <c r="U197">
        <v>4</v>
      </c>
      <c r="V197">
        <v>50</v>
      </c>
      <c r="W197">
        <v>25</v>
      </c>
    </row>
    <row r="198" spans="1:23" x14ac:dyDescent="0.25">
      <c r="A198" t="s">
        <v>1408</v>
      </c>
      <c r="B198"/>
      <c r="C198"/>
      <c r="D198" t="s">
        <v>1409</v>
      </c>
      <c r="E198">
        <v>20000</v>
      </c>
      <c r="F198" t="s">
        <v>1410</v>
      </c>
      <c r="G198">
        <v>0</v>
      </c>
      <c r="H198">
        <v>0</v>
      </c>
      <c r="I198">
        <v>0</v>
      </c>
      <c r="J198">
        <v>0</v>
      </c>
      <c r="K198">
        <v>0</v>
      </c>
      <c r="L198">
        <v>168</v>
      </c>
      <c r="M198"/>
      <c r="N198"/>
      <c r="O198"/>
      <c r="P198"/>
      <c r="Q198"/>
      <c r="R198"/>
      <c r="S198"/>
      <c r="T198"/>
      <c r="U198"/>
      <c r="V198">
        <v>50</v>
      </c>
      <c r="W198"/>
    </row>
    <row r="199" spans="1:23" x14ac:dyDescent="0.25">
      <c r="A199" t="s">
        <v>1411</v>
      </c>
      <c r="B199"/>
      <c r="C199"/>
      <c r="D199" t="s">
        <v>1412</v>
      </c>
      <c r="E199">
        <v>5000</v>
      </c>
      <c r="F199" t="s">
        <v>1413</v>
      </c>
      <c r="G199">
        <v>0</v>
      </c>
      <c r="H199">
        <v>0</v>
      </c>
      <c r="I199">
        <v>0</v>
      </c>
      <c r="J199">
        <v>0</v>
      </c>
      <c r="K199">
        <v>0</v>
      </c>
      <c r="L199">
        <v>168</v>
      </c>
      <c r="M199"/>
      <c r="N199"/>
      <c r="O199"/>
      <c r="P199"/>
      <c r="Q199"/>
      <c r="R199"/>
      <c r="S199"/>
      <c r="T199"/>
      <c r="U199"/>
      <c r="V199">
        <v>50</v>
      </c>
      <c r="W199"/>
    </row>
    <row r="200" spans="1:23" x14ac:dyDescent="0.25">
      <c r="A200" t="s">
        <v>1414</v>
      </c>
      <c r="B200" t="s">
        <v>89</v>
      </c>
      <c r="C200"/>
      <c r="D200" t="s">
        <v>256</v>
      </c>
      <c r="E200">
        <v>10000</v>
      </c>
      <c r="F200" t="s">
        <v>1415</v>
      </c>
      <c r="G200">
        <v>0</v>
      </c>
      <c r="H200">
        <v>0</v>
      </c>
      <c r="I200">
        <v>0</v>
      </c>
      <c r="J200">
        <v>0</v>
      </c>
      <c r="K200">
        <v>0</v>
      </c>
      <c r="L200">
        <v>168</v>
      </c>
      <c r="M200"/>
      <c r="N200"/>
      <c r="O200"/>
      <c r="P200"/>
      <c r="Q200"/>
      <c r="R200"/>
      <c r="S200"/>
      <c r="T200"/>
      <c r="U200"/>
      <c r="V200">
        <v>50</v>
      </c>
      <c r="W200"/>
    </row>
    <row r="201" spans="1:23" x14ac:dyDescent="0.25">
      <c r="A201" t="s">
        <v>1416</v>
      </c>
      <c r="B201"/>
      <c r="C201"/>
      <c r="D201" t="s">
        <v>1417</v>
      </c>
      <c r="E201">
        <v>20000</v>
      </c>
      <c r="F201" t="s">
        <v>1418</v>
      </c>
      <c r="G201">
        <v>0</v>
      </c>
      <c r="H201">
        <v>0</v>
      </c>
      <c r="I201">
        <v>0</v>
      </c>
      <c r="J201">
        <v>0</v>
      </c>
      <c r="K201">
        <v>0</v>
      </c>
      <c r="L201">
        <v>168</v>
      </c>
      <c r="M201"/>
      <c r="N201"/>
      <c r="O201"/>
      <c r="P201"/>
      <c r="Q201"/>
      <c r="R201"/>
      <c r="S201"/>
      <c r="T201"/>
      <c r="U201"/>
      <c r="V201">
        <v>50</v>
      </c>
      <c r="W201"/>
    </row>
    <row r="202" spans="1:23" x14ac:dyDescent="0.25">
      <c r="A202" t="s">
        <v>1419</v>
      </c>
      <c r="B202"/>
      <c r="C202"/>
      <c r="D202" t="s">
        <v>1420</v>
      </c>
      <c r="E202">
        <v>20000</v>
      </c>
      <c r="F202" t="s">
        <v>1421</v>
      </c>
      <c r="G202">
        <v>0</v>
      </c>
      <c r="H202">
        <v>0</v>
      </c>
      <c r="I202">
        <v>0</v>
      </c>
      <c r="J202">
        <v>0</v>
      </c>
      <c r="K202">
        <v>0</v>
      </c>
      <c r="L202">
        <v>168</v>
      </c>
      <c r="M202"/>
      <c r="N202"/>
      <c r="O202"/>
      <c r="P202"/>
      <c r="Q202"/>
      <c r="R202"/>
      <c r="S202"/>
      <c r="T202"/>
      <c r="U202"/>
      <c r="V202">
        <v>50</v>
      </c>
      <c r="W202"/>
    </row>
    <row r="203" spans="1:23" x14ac:dyDescent="0.25">
      <c r="A203" t="s">
        <v>1422</v>
      </c>
      <c r="B203"/>
      <c r="C203"/>
      <c r="D203" t="s">
        <v>1423</v>
      </c>
      <c r="E203">
        <v>5000</v>
      </c>
      <c r="F203" t="s">
        <v>1424</v>
      </c>
      <c r="G203">
        <v>0</v>
      </c>
      <c r="H203">
        <v>0</v>
      </c>
      <c r="I203">
        <v>0</v>
      </c>
      <c r="J203">
        <v>0</v>
      </c>
      <c r="K203">
        <v>0</v>
      </c>
      <c r="L203">
        <v>168</v>
      </c>
      <c r="M203"/>
      <c r="N203"/>
      <c r="O203"/>
      <c r="P203"/>
      <c r="Q203"/>
      <c r="R203"/>
      <c r="S203"/>
      <c r="T203"/>
      <c r="U203"/>
      <c r="V203">
        <v>50</v>
      </c>
      <c r="W203"/>
    </row>
    <row r="204" spans="1:23" x14ac:dyDescent="0.25">
      <c r="A204" t="s">
        <v>1425</v>
      </c>
      <c r="B204"/>
      <c r="C204"/>
      <c r="D204" t="s">
        <v>1426</v>
      </c>
      <c r="E204">
        <v>20000</v>
      </c>
      <c r="F204" t="s">
        <v>1427</v>
      </c>
      <c r="G204">
        <v>0</v>
      </c>
      <c r="H204">
        <v>0</v>
      </c>
      <c r="I204">
        <v>0</v>
      </c>
      <c r="J204">
        <v>0</v>
      </c>
      <c r="K204">
        <v>0</v>
      </c>
      <c r="L204">
        <v>168</v>
      </c>
      <c r="M204"/>
      <c r="N204"/>
      <c r="O204"/>
      <c r="P204"/>
      <c r="Q204"/>
      <c r="R204"/>
      <c r="S204"/>
      <c r="T204"/>
      <c r="U204"/>
      <c r="V204">
        <v>50</v>
      </c>
      <c r="W204"/>
    </row>
    <row r="205" spans="1:23" x14ac:dyDescent="0.25">
      <c r="A205" t="s">
        <v>1428</v>
      </c>
      <c r="B205"/>
      <c r="C205"/>
      <c r="D205" t="s">
        <v>1429</v>
      </c>
      <c r="E205">
        <v>20000</v>
      </c>
      <c r="F205" t="s">
        <v>1430</v>
      </c>
      <c r="G205">
        <v>0</v>
      </c>
      <c r="H205">
        <v>0</v>
      </c>
      <c r="I205">
        <v>0</v>
      </c>
      <c r="J205">
        <v>0</v>
      </c>
      <c r="K205">
        <v>0</v>
      </c>
      <c r="L205">
        <v>168</v>
      </c>
      <c r="M205"/>
      <c r="N205"/>
      <c r="O205"/>
      <c r="P205"/>
      <c r="Q205"/>
      <c r="R205"/>
      <c r="S205"/>
      <c r="T205"/>
      <c r="U205"/>
      <c r="V205">
        <v>50</v>
      </c>
      <c r="W205"/>
    </row>
    <row r="206" spans="1:23" x14ac:dyDescent="0.25">
      <c r="A206" t="s">
        <v>1431</v>
      </c>
      <c r="B206"/>
      <c r="C206"/>
      <c r="D206" t="s">
        <v>1432</v>
      </c>
      <c r="E206">
        <v>50000</v>
      </c>
      <c r="F206" t="s">
        <v>1433</v>
      </c>
      <c r="G206">
        <v>0</v>
      </c>
      <c r="H206">
        <v>0</v>
      </c>
      <c r="I206">
        <v>0</v>
      </c>
      <c r="J206">
        <v>0</v>
      </c>
      <c r="K206">
        <v>0</v>
      </c>
      <c r="L206">
        <v>168</v>
      </c>
      <c r="M206"/>
      <c r="N206"/>
      <c r="O206"/>
      <c r="P206"/>
      <c r="Q206"/>
      <c r="R206"/>
      <c r="S206"/>
      <c r="T206"/>
      <c r="U206"/>
      <c r="V206">
        <v>50</v>
      </c>
      <c r="W206"/>
    </row>
    <row r="207" spans="1:23" s="27" customFormat="1" ht="15" customHeight="1" x14ac:dyDescent="0.25">
      <c r="A207" t="s">
        <v>1434</v>
      </c>
      <c r="B207"/>
      <c r="C207" t="s">
        <v>1318</v>
      </c>
      <c r="D207" t="s">
        <v>1151</v>
      </c>
      <c r="E207">
        <v>20000</v>
      </c>
      <c r="F207" t="s">
        <v>1435</v>
      </c>
      <c r="G207">
        <v>0</v>
      </c>
      <c r="H207">
        <v>0</v>
      </c>
      <c r="I207">
        <v>0</v>
      </c>
      <c r="J207">
        <v>0</v>
      </c>
      <c r="K207">
        <v>0</v>
      </c>
      <c r="L207">
        <v>96</v>
      </c>
      <c r="M207"/>
      <c r="N207" t="s">
        <v>140</v>
      </c>
      <c r="O207"/>
      <c r="P207" t="s">
        <v>1436</v>
      </c>
      <c r="Q207" t="s">
        <v>47</v>
      </c>
      <c r="R207">
        <v>1</v>
      </c>
      <c r="S207">
        <v>1</v>
      </c>
      <c r="T207">
        <v>0.2</v>
      </c>
      <c r="U207">
        <v>4</v>
      </c>
      <c r="V207">
        <v>50</v>
      </c>
      <c r="W207">
        <v>25</v>
      </c>
    </row>
    <row r="208" spans="1:23" s="27" customFormat="1" ht="15" customHeight="1" x14ac:dyDescent="0.25">
      <c r="A208" t="s">
        <v>1437</v>
      </c>
      <c r="B208"/>
      <c r="C208" t="s">
        <v>1318</v>
      </c>
      <c r="D208" t="s">
        <v>1159</v>
      </c>
      <c r="E208">
        <v>20000</v>
      </c>
      <c r="F208" t="s">
        <v>1438</v>
      </c>
      <c r="G208">
        <v>0</v>
      </c>
      <c r="H208">
        <v>0</v>
      </c>
      <c r="I208">
        <v>0</v>
      </c>
      <c r="J208">
        <v>0</v>
      </c>
      <c r="K208">
        <v>0</v>
      </c>
      <c r="L208">
        <v>96</v>
      </c>
      <c r="M208"/>
      <c r="N208" t="s">
        <v>140</v>
      </c>
      <c r="O208"/>
      <c r="P208" t="s">
        <v>984</v>
      </c>
      <c r="Q208" t="s">
        <v>47</v>
      </c>
      <c r="R208">
        <v>1</v>
      </c>
      <c r="S208">
        <v>1</v>
      </c>
      <c r="T208">
        <v>0.2</v>
      </c>
      <c r="U208">
        <v>4</v>
      </c>
      <c r="V208">
        <v>50</v>
      </c>
      <c r="W208">
        <v>25</v>
      </c>
    </row>
    <row r="209" spans="1:23" x14ac:dyDescent="0.25">
      <c r="A209" t="s">
        <v>1439</v>
      </c>
      <c r="B209"/>
      <c r="C209" t="s">
        <v>1318</v>
      </c>
      <c r="D209" t="s">
        <v>1440</v>
      </c>
      <c r="E209">
        <v>20000</v>
      </c>
      <c r="F209" t="s">
        <v>1441</v>
      </c>
      <c r="G209">
        <v>0</v>
      </c>
      <c r="H209">
        <v>0</v>
      </c>
      <c r="I209">
        <v>0</v>
      </c>
      <c r="J209">
        <v>0</v>
      </c>
      <c r="K209">
        <v>0</v>
      </c>
      <c r="L209">
        <v>96</v>
      </c>
      <c r="M209"/>
      <c r="N209" t="s">
        <v>140</v>
      </c>
      <c r="O209"/>
      <c r="P209" t="s">
        <v>1442</v>
      </c>
      <c r="Q209" t="s">
        <v>47</v>
      </c>
      <c r="R209">
        <v>1</v>
      </c>
      <c r="S209">
        <v>1</v>
      </c>
      <c r="T209">
        <v>0.2</v>
      </c>
      <c r="U209">
        <v>4</v>
      </c>
      <c r="V209">
        <v>50</v>
      </c>
      <c r="W209">
        <v>25</v>
      </c>
    </row>
    <row r="210" spans="1:23" x14ac:dyDescent="0.25">
      <c r="A210" t="s">
        <v>1443</v>
      </c>
      <c r="B210"/>
      <c r="C210" t="s">
        <v>1318</v>
      </c>
      <c r="D210" t="s">
        <v>1185</v>
      </c>
      <c r="E210">
        <v>20000</v>
      </c>
      <c r="F210" t="s">
        <v>1444</v>
      </c>
      <c r="G210">
        <v>0</v>
      </c>
      <c r="H210">
        <v>0</v>
      </c>
      <c r="I210">
        <v>0</v>
      </c>
      <c r="J210">
        <v>0</v>
      </c>
      <c r="K210">
        <v>0</v>
      </c>
      <c r="L210">
        <v>96</v>
      </c>
      <c r="M210"/>
      <c r="N210" t="s">
        <v>140</v>
      </c>
      <c r="O210"/>
      <c r="P210" t="s">
        <v>1445</v>
      </c>
      <c r="Q210" t="s">
        <v>47</v>
      </c>
      <c r="R210">
        <v>1</v>
      </c>
      <c r="S210">
        <v>1</v>
      </c>
      <c r="T210">
        <v>0.2</v>
      </c>
      <c r="U210">
        <v>4</v>
      </c>
      <c r="V210">
        <v>50</v>
      </c>
      <c r="W210">
        <v>25</v>
      </c>
    </row>
    <row r="211" spans="1:23" x14ac:dyDescent="0.25">
      <c r="A211" t="s">
        <v>1446</v>
      </c>
      <c r="B211"/>
      <c r="C211"/>
      <c r="D211" t="s">
        <v>1447</v>
      </c>
      <c r="E211">
        <v>50000</v>
      </c>
      <c r="F211" t="s">
        <v>1448</v>
      </c>
      <c r="G211">
        <v>0</v>
      </c>
      <c r="H211">
        <v>0</v>
      </c>
      <c r="I211">
        <v>0</v>
      </c>
      <c r="J211">
        <v>0</v>
      </c>
      <c r="K211">
        <v>0</v>
      </c>
      <c r="L211">
        <v>168</v>
      </c>
      <c r="M211"/>
      <c r="N211"/>
      <c r="O211"/>
      <c r="P211"/>
      <c r="Q211"/>
      <c r="R211"/>
      <c r="S211"/>
      <c r="T211"/>
      <c r="U211"/>
      <c r="V211">
        <v>50</v>
      </c>
      <c r="W211"/>
    </row>
    <row r="212" spans="1:23" x14ac:dyDescent="0.25">
      <c r="A212" t="s">
        <v>1449</v>
      </c>
      <c r="B212"/>
      <c r="C212" t="s">
        <v>1450</v>
      </c>
      <c r="D212" t="s">
        <v>1449</v>
      </c>
      <c r="E212">
        <v>20000</v>
      </c>
      <c r="F212" t="s">
        <v>1451</v>
      </c>
      <c r="G212">
        <v>150</v>
      </c>
      <c r="H212">
        <v>7</v>
      </c>
      <c r="I212">
        <v>1</v>
      </c>
      <c r="J212">
        <v>0</v>
      </c>
      <c r="K212">
        <v>0</v>
      </c>
      <c r="L212">
        <v>144</v>
      </c>
      <c r="M212" t="s">
        <v>830</v>
      </c>
      <c r="N212"/>
      <c r="O212"/>
      <c r="P212"/>
      <c r="Q212"/>
      <c r="R212"/>
      <c r="S212"/>
      <c r="T212"/>
      <c r="U212"/>
      <c r="V212">
        <v>10</v>
      </c>
      <c r="W212"/>
    </row>
    <row r="213" spans="1:23" x14ac:dyDescent="0.25">
      <c r="A213" t="s">
        <v>1452</v>
      </c>
      <c r="B213"/>
      <c r="C213"/>
      <c r="D213" t="s">
        <v>1453</v>
      </c>
      <c r="E213">
        <v>30000</v>
      </c>
      <c r="F213" t="s">
        <v>1454</v>
      </c>
      <c r="G213">
        <v>0</v>
      </c>
      <c r="H213">
        <v>0</v>
      </c>
      <c r="I213">
        <v>0</v>
      </c>
      <c r="J213">
        <v>0</v>
      </c>
      <c r="K213">
        <v>0</v>
      </c>
      <c r="L213">
        <v>168</v>
      </c>
      <c r="M213"/>
      <c r="N213"/>
      <c r="O213"/>
      <c r="P213"/>
      <c r="Q213"/>
      <c r="R213"/>
      <c r="S213"/>
      <c r="T213"/>
      <c r="U213"/>
      <c r="V213">
        <v>50</v>
      </c>
      <c r="W213"/>
    </row>
    <row r="214" spans="1:23" x14ac:dyDescent="0.25">
      <c r="A214" t="s">
        <v>1455</v>
      </c>
      <c r="B214"/>
      <c r="C214"/>
      <c r="D214" t="s">
        <v>1456</v>
      </c>
      <c r="E214">
        <v>20000</v>
      </c>
      <c r="F214" t="s">
        <v>1457</v>
      </c>
      <c r="G214">
        <v>0</v>
      </c>
      <c r="H214">
        <v>0</v>
      </c>
      <c r="I214">
        <v>0</v>
      </c>
      <c r="J214">
        <v>0</v>
      </c>
      <c r="K214">
        <v>0</v>
      </c>
      <c r="L214">
        <v>168</v>
      </c>
      <c r="M214"/>
      <c r="N214"/>
      <c r="O214"/>
      <c r="P214"/>
      <c r="Q214"/>
      <c r="R214"/>
      <c r="S214"/>
      <c r="T214"/>
      <c r="U214"/>
      <c r="V214">
        <v>50</v>
      </c>
      <c r="W214"/>
    </row>
    <row r="215" spans="1:23" x14ac:dyDescent="0.25">
      <c r="A215" t="s">
        <v>1458</v>
      </c>
      <c r="B215"/>
      <c r="C215"/>
      <c r="D215" t="s">
        <v>1459</v>
      </c>
      <c r="E215">
        <v>20000</v>
      </c>
      <c r="F215" t="s">
        <v>1460</v>
      </c>
      <c r="G215">
        <v>0</v>
      </c>
      <c r="H215">
        <v>0</v>
      </c>
      <c r="I215">
        <v>0</v>
      </c>
      <c r="J215">
        <v>0</v>
      </c>
      <c r="K215">
        <v>0</v>
      </c>
      <c r="L215">
        <v>168</v>
      </c>
      <c r="M215"/>
      <c r="N215"/>
      <c r="O215"/>
      <c r="P215"/>
      <c r="Q215"/>
      <c r="R215"/>
      <c r="S215"/>
      <c r="T215"/>
      <c r="U215"/>
      <c r="V215">
        <v>50</v>
      </c>
      <c r="W215"/>
    </row>
    <row r="216" spans="1:23" x14ac:dyDescent="0.25">
      <c r="A216" t="s">
        <v>1461</v>
      </c>
      <c r="B216"/>
      <c r="C216"/>
      <c r="D216" t="s">
        <v>1462</v>
      </c>
      <c r="E216">
        <v>5000</v>
      </c>
      <c r="F216" t="s">
        <v>1463</v>
      </c>
      <c r="G216">
        <v>0</v>
      </c>
      <c r="H216">
        <v>0</v>
      </c>
      <c r="I216">
        <v>0</v>
      </c>
      <c r="J216">
        <v>0</v>
      </c>
      <c r="K216">
        <v>0</v>
      </c>
      <c r="L216">
        <v>168</v>
      </c>
      <c r="M216"/>
      <c r="N216"/>
      <c r="O216"/>
      <c r="P216"/>
      <c r="Q216"/>
      <c r="R216"/>
      <c r="S216"/>
      <c r="T216"/>
      <c r="U216"/>
      <c r="V216">
        <v>50</v>
      </c>
      <c r="W216"/>
    </row>
    <row r="217" spans="1:23" x14ac:dyDescent="0.25">
      <c r="A217" t="s">
        <v>1464</v>
      </c>
      <c r="B217"/>
      <c r="C217"/>
      <c r="D217" t="s">
        <v>1290</v>
      </c>
      <c r="E217">
        <v>20000</v>
      </c>
      <c r="F217" t="s">
        <v>1465</v>
      </c>
      <c r="G217">
        <v>1</v>
      </c>
      <c r="H217">
        <v>0</v>
      </c>
      <c r="I217">
        <v>0</v>
      </c>
      <c r="J217">
        <v>1</v>
      </c>
      <c r="K217">
        <v>0</v>
      </c>
      <c r="L217">
        <v>168</v>
      </c>
      <c r="M217"/>
      <c r="N217"/>
      <c r="O217"/>
      <c r="P217"/>
      <c r="Q217"/>
      <c r="R217"/>
      <c r="S217"/>
      <c r="T217"/>
      <c r="U217"/>
      <c r="V217">
        <v>50</v>
      </c>
      <c r="W217"/>
    </row>
    <row r="218" spans="1:23" x14ac:dyDescent="0.25">
      <c r="A218" t="s">
        <v>1466</v>
      </c>
      <c r="B218"/>
      <c r="C218" t="s">
        <v>1318</v>
      </c>
      <c r="D218" t="s">
        <v>1254</v>
      </c>
      <c r="E218">
        <v>20000</v>
      </c>
      <c r="F218" t="s">
        <v>1467</v>
      </c>
      <c r="G218">
        <v>0</v>
      </c>
      <c r="H218">
        <v>0</v>
      </c>
      <c r="I218">
        <v>0</v>
      </c>
      <c r="J218">
        <v>0</v>
      </c>
      <c r="K218">
        <v>0</v>
      </c>
      <c r="L218">
        <v>96</v>
      </c>
      <c r="M218"/>
      <c r="N218" t="s">
        <v>140</v>
      </c>
      <c r="O218"/>
      <c r="P218" t="s">
        <v>1468</v>
      </c>
      <c r="Q218" t="s">
        <v>47</v>
      </c>
      <c r="R218">
        <v>1</v>
      </c>
      <c r="S218">
        <v>1</v>
      </c>
      <c r="T218">
        <v>0.2</v>
      </c>
      <c r="U218">
        <v>4</v>
      </c>
      <c r="V218">
        <v>50</v>
      </c>
      <c r="W218">
        <v>25</v>
      </c>
    </row>
    <row r="219" spans="1:23" x14ac:dyDescent="0.25">
      <c r="A219" t="s">
        <v>1469</v>
      </c>
      <c r="B219"/>
      <c r="C219" t="s">
        <v>1318</v>
      </c>
      <c r="D219" t="s">
        <v>1470</v>
      </c>
      <c r="E219">
        <v>20000</v>
      </c>
      <c r="F219" t="s">
        <v>1471</v>
      </c>
      <c r="G219">
        <v>0</v>
      </c>
      <c r="H219">
        <v>0</v>
      </c>
      <c r="I219">
        <v>0</v>
      </c>
      <c r="J219">
        <v>0</v>
      </c>
      <c r="K219">
        <v>0</v>
      </c>
      <c r="L219">
        <v>96</v>
      </c>
      <c r="M219"/>
      <c r="N219" t="s">
        <v>140</v>
      </c>
      <c r="O219"/>
      <c r="P219" t="s">
        <v>989</v>
      </c>
      <c r="Q219" t="s">
        <v>47</v>
      </c>
      <c r="R219">
        <v>1</v>
      </c>
      <c r="S219">
        <v>1</v>
      </c>
      <c r="T219">
        <v>0.2</v>
      </c>
      <c r="U219">
        <v>4</v>
      </c>
      <c r="V219">
        <v>50</v>
      </c>
      <c r="W219">
        <v>25</v>
      </c>
    </row>
    <row r="220" spans="1:23" x14ac:dyDescent="0.25">
      <c r="A220" t="s">
        <v>1472</v>
      </c>
      <c r="B220"/>
      <c r="C220" t="s">
        <v>1318</v>
      </c>
      <c r="D220" t="s">
        <v>1473</v>
      </c>
      <c r="E220">
        <v>20000</v>
      </c>
      <c r="F220" t="s">
        <v>1474</v>
      </c>
      <c r="G220">
        <v>0</v>
      </c>
      <c r="H220">
        <v>0</v>
      </c>
      <c r="I220">
        <v>0</v>
      </c>
      <c r="J220">
        <v>0</v>
      </c>
      <c r="K220">
        <v>0</v>
      </c>
      <c r="L220">
        <v>96</v>
      </c>
      <c r="M220"/>
      <c r="N220" t="s">
        <v>140</v>
      </c>
      <c r="O220"/>
      <c r="P220" t="s">
        <v>1475</v>
      </c>
      <c r="Q220" t="s">
        <v>47</v>
      </c>
      <c r="R220">
        <v>1</v>
      </c>
      <c r="S220">
        <v>1</v>
      </c>
      <c r="T220">
        <v>0.2</v>
      </c>
      <c r="U220">
        <v>4</v>
      </c>
      <c r="V220">
        <v>50</v>
      </c>
      <c r="W220">
        <v>25</v>
      </c>
    </row>
    <row r="221" spans="1:23" x14ac:dyDescent="0.25">
      <c r="A221" t="s">
        <v>1476</v>
      </c>
      <c r="B221"/>
      <c r="C221"/>
      <c r="D221" t="s">
        <v>1477</v>
      </c>
      <c r="E221">
        <v>20000</v>
      </c>
      <c r="F221" t="s">
        <v>1478</v>
      </c>
      <c r="G221">
        <v>0</v>
      </c>
      <c r="H221">
        <v>0</v>
      </c>
      <c r="I221">
        <v>0</v>
      </c>
      <c r="J221">
        <v>0</v>
      </c>
      <c r="K221">
        <v>0</v>
      </c>
      <c r="L221">
        <v>168</v>
      </c>
      <c r="M221"/>
      <c r="N221"/>
      <c r="O221"/>
      <c r="P221"/>
      <c r="Q221"/>
      <c r="R221"/>
      <c r="S221"/>
      <c r="T221"/>
      <c r="U221"/>
      <c r="V221">
        <v>50</v>
      </c>
      <c r="W221"/>
    </row>
    <row r="222" spans="1:23" x14ac:dyDescent="0.25">
      <c r="A222" t="s">
        <v>1479</v>
      </c>
      <c r="B222"/>
      <c r="C222"/>
      <c r="D222" t="s">
        <v>1480</v>
      </c>
      <c r="E222">
        <v>10000</v>
      </c>
      <c r="F222" t="s">
        <v>1481</v>
      </c>
      <c r="G222">
        <v>0</v>
      </c>
      <c r="H222">
        <v>0</v>
      </c>
      <c r="I222">
        <v>0</v>
      </c>
      <c r="J222">
        <v>0</v>
      </c>
      <c r="K222">
        <v>0</v>
      </c>
      <c r="L222">
        <v>168</v>
      </c>
      <c r="M222"/>
      <c r="N222"/>
      <c r="O222"/>
      <c r="P222"/>
      <c r="Q222"/>
      <c r="R222"/>
      <c r="S222"/>
      <c r="T222"/>
      <c r="U222"/>
      <c r="V222">
        <v>50</v>
      </c>
      <c r="W222"/>
    </row>
    <row r="223" spans="1:23" x14ac:dyDescent="0.25">
      <c r="A223" t="s">
        <v>1482</v>
      </c>
      <c r="B223"/>
      <c r="C223" t="s">
        <v>1318</v>
      </c>
      <c r="D223" t="s">
        <v>1290</v>
      </c>
      <c r="E223">
        <v>40000</v>
      </c>
      <c r="F223" t="s">
        <v>1483</v>
      </c>
      <c r="G223">
        <v>0</v>
      </c>
      <c r="H223">
        <v>0</v>
      </c>
      <c r="I223">
        <v>0</v>
      </c>
      <c r="J223">
        <v>0</v>
      </c>
      <c r="K223">
        <v>0</v>
      </c>
      <c r="L223">
        <v>96</v>
      </c>
      <c r="M223"/>
      <c r="N223" t="s">
        <v>140</v>
      </c>
      <c r="O223"/>
      <c r="P223" t="s">
        <v>873</v>
      </c>
      <c r="Q223" t="s">
        <v>47</v>
      </c>
      <c r="R223">
        <v>1</v>
      </c>
      <c r="S223">
        <v>1</v>
      </c>
      <c r="T223">
        <v>0.2</v>
      </c>
      <c r="U223">
        <v>4</v>
      </c>
      <c r="V223">
        <v>50</v>
      </c>
      <c r="W223">
        <v>25</v>
      </c>
    </row>
    <row r="224" spans="1:23" x14ac:dyDescent="0.25">
      <c r="A224" t="s">
        <v>1484</v>
      </c>
      <c r="B224"/>
      <c r="C224"/>
      <c r="D224" t="s">
        <v>1485</v>
      </c>
      <c r="E224">
        <v>20000</v>
      </c>
      <c r="F224" t="s">
        <v>1486</v>
      </c>
      <c r="G224">
        <v>0</v>
      </c>
      <c r="H224">
        <v>0</v>
      </c>
      <c r="I224">
        <v>0</v>
      </c>
      <c r="J224">
        <v>0</v>
      </c>
      <c r="K224">
        <v>0</v>
      </c>
      <c r="L224">
        <v>168</v>
      </c>
      <c r="M224"/>
      <c r="N224"/>
      <c r="O224"/>
      <c r="P224"/>
      <c r="Q224"/>
      <c r="R224"/>
      <c r="S224"/>
      <c r="T224"/>
      <c r="U224"/>
      <c r="V224">
        <v>50</v>
      </c>
      <c r="W224"/>
    </row>
    <row r="226" spans="1:8" ht="31.5" x14ac:dyDescent="0.5">
      <c r="A226" s="5" t="s">
        <v>1487</v>
      </c>
      <c r="B226" s="5"/>
    </row>
    <row r="227" spans="1:8" x14ac:dyDescent="0.25">
      <c r="A227" t="s">
        <v>1</v>
      </c>
      <c r="B227" t="s">
        <v>884</v>
      </c>
      <c r="C227" t="s">
        <v>896</v>
      </c>
      <c r="D227" t="s">
        <v>830</v>
      </c>
      <c r="E227" t="s">
        <v>820</v>
      </c>
      <c r="F227" t="s">
        <v>1041</v>
      </c>
      <c r="G227" t="s">
        <v>1488</v>
      </c>
      <c r="H227" t="s">
        <v>1080</v>
      </c>
    </row>
    <row r="228" spans="1:8" x14ac:dyDescent="0.25">
      <c r="A228" t="s">
        <v>455</v>
      </c>
      <c r="B228" t="s">
        <v>456</v>
      </c>
      <c r="C228" t="s">
        <v>456</v>
      </c>
      <c r="D228" t="s">
        <v>456</v>
      </c>
      <c r="E228" t="s">
        <v>456</v>
      </c>
      <c r="F228" t="s">
        <v>456</v>
      </c>
      <c r="G228" t="s">
        <v>456</v>
      </c>
      <c r="H228" t="s">
        <v>456</v>
      </c>
    </row>
    <row r="229" spans="1:8" x14ac:dyDescent="0.25">
      <c r="A229" t="s">
        <v>458</v>
      </c>
      <c r="B229" t="s">
        <v>207</v>
      </c>
      <c r="C229" t="s">
        <v>207</v>
      </c>
      <c r="D229" t="s">
        <v>207</v>
      </c>
      <c r="E229" t="s">
        <v>207</v>
      </c>
      <c r="F229" t="s">
        <v>207</v>
      </c>
      <c r="G229" t="s">
        <v>207</v>
      </c>
      <c r="H229" t="s">
        <v>207</v>
      </c>
    </row>
    <row r="230" spans="1:8" x14ac:dyDescent="0.25">
      <c r="A230"/>
      <c r="B230"/>
      <c r="C230"/>
    </row>
    <row r="231" spans="1:8" ht="15" customHeight="1" x14ac:dyDescent="0.25">
      <c r="C231"/>
    </row>
    <row r="232" spans="1:8" x14ac:dyDescent="0.25">
      <c r="C232"/>
    </row>
    <row r="233" spans="1:8" ht="14.25" customHeight="1" x14ac:dyDescent="0.5">
      <c r="A233" s="5"/>
    </row>
    <row r="234" spans="1:8" x14ac:dyDescent="0.25">
      <c r="A234"/>
      <c r="B234"/>
      <c r="C234"/>
    </row>
    <row r="235" spans="1:8" x14ac:dyDescent="0.25">
      <c r="A235"/>
      <c r="B235"/>
      <c r="C235"/>
    </row>
    <row r="269" spans="9:23" ht="31.5" x14ac:dyDescent="0.5">
      <c r="I269" s="5"/>
      <c r="J269" s="5"/>
      <c r="K269" s="5"/>
      <c r="L269" s="5"/>
      <c r="M269" s="5"/>
      <c r="N269" s="5"/>
      <c r="O269" s="5"/>
      <c r="P269" s="5"/>
      <c r="Q269" s="5"/>
      <c r="R269" s="5"/>
      <c r="S269" s="5"/>
    </row>
    <row r="270" spans="9:23" s="5" customFormat="1" ht="31.5" x14ac:dyDescent="0.5">
      <c r="I270" s="15"/>
      <c r="J270" s="15"/>
      <c r="K270" s="15"/>
      <c r="L270" s="15"/>
      <c r="M270" s="15"/>
      <c r="N270" s="15"/>
      <c r="O270" s="15"/>
      <c r="P270" s="15"/>
      <c r="Q270" s="15"/>
      <c r="R270" s="15"/>
      <c r="S270" s="15"/>
      <c r="T270" s="15"/>
      <c r="U270" s="15"/>
      <c r="V270" s="15"/>
      <c r="W270" s="15"/>
    </row>
    <row r="271" spans="9:23" ht="31.5" x14ac:dyDescent="0.5">
      <c r="T271" s="5"/>
      <c r="U271" s="5"/>
      <c r="V271" s="5"/>
      <c r="W271" s="5"/>
    </row>
    <row r="397" ht="15.75" customHeight="1" x14ac:dyDescent="0.25"/>
    <row r="510" ht="14.25" customHeight="1" x14ac:dyDescent="0.25"/>
    <row r="624" spans="26:26" ht="31.5" x14ac:dyDescent="0.5">
      <c r="Z624" s="5"/>
    </row>
    <row r="643" spans="18:26" ht="31.5" x14ac:dyDescent="0.5">
      <c r="R643" s="5"/>
      <c r="S643" s="5"/>
    </row>
    <row r="644" spans="18:26" ht="31.5" x14ac:dyDescent="0.5">
      <c r="X644" s="5"/>
      <c r="Y644" s="5"/>
      <c r="Z644" s="5"/>
    </row>
    <row r="645" spans="18:26" ht="31.5" x14ac:dyDescent="0.5">
      <c r="T645" s="5"/>
      <c r="U645" s="5"/>
      <c r="V645" s="5"/>
      <c r="W645" s="5"/>
    </row>
  </sheetData>
  <phoneticPr fontId="11" type="noConversion"/>
  <pageMargins left="0.7" right="0.7" top="0.75" bottom="0.75" header="0.3" footer="0.3"/>
  <pageSetup orientation="portrait" horizontalDpi="4294967293" r:id="rId1"/>
  <tableParts count="3">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A2:AJ105"/>
  <sheetViews>
    <sheetView topLeftCell="A17" workbookViewId="0">
      <pane xSplit="1" topLeftCell="B1" activePane="topRight" state="frozen"/>
      <selection pane="topRight" activeCell="A98" sqref="A98:E101"/>
    </sheetView>
  </sheetViews>
  <sheetFormatPr defaultColWidth="8.85546875" defaultRowHeight="15" x14ac:dyDescent="0.25"/>
  <cols>
    <col min="1" max="1" width="15.85546875" customWidth="1"/>
    <col min="2" max="2" width="20.85546875" customWidth="1"/>
    <col min="5" max="6" width="9" bestFit="1" customWidth="1"/>
    <col min="7" max="7" width="10.5703125" customWidth="1"/>
    <col min="8" max="8" width="24.42578125" customWidth="1"/>
    <col min="9" max="9" width="14.5703125" bestFit="1" customWidth="1"/>
    <col min="10" max="10" width="16.5703125" customWidth="1"/>
    <col min="11" max="12" width="11.85546875" bestFit="1" customWidth="1"/>
    <col min="13" max="13" width="12.42578125" bestFit="1" customWidth="1"/>
    <col min="14" max="14" width="12.140625" bestFit="1" customWidth="1"/>
    <col min="15" max="16" width="15" bestFit="1" customWidth="1"/>
    <col min="17" max="17" width="15.5703125" bestFit="1" customWidth="1"/>
    <col min="18" max="18" width="14.85546875" bestFit="1" customWidth="1"/>
    <col min="21" max="22" width="10.140625" bestFit="1" customWidth="1"/>
    <col min="23" max="23" width="12.5703125" bestFit="1" customWidth="1"/>
    <col min="24" max="24" width="13" bestFit="1" customWidth="1"/>
    <col min="25" max="25" width="23.140625" bestFit="1" customWidth="1"/>
    <col min="28" max="28" width="31.42578125" bestFit="1" customWidth="1"/>
  </cols>
  <sheetData>
    <row r="2" spans="1:36" ht="31.5" x14ac:dyDescent="0.5">
      <c r="A2" s="5" t="s">
        <v>1489</v>
      </c>
      <c r="B2" s="5"/>
    </row>
    <row r="3" spans="1:36" x14ac:dyDescent="0.25">
      <c r="A3" t="s">
        <v>1</v>
      </c>
      <c r="B3" t="s">
        <v>1490</v>
      </c>
      <c r="C3" t="s">
        <v>1491</v>
      </c>
      <c r="D3" t="s">
        <v>1492</v>
      </c>
      <c r="E3" t="s">
        <v>1493</v>
      </c>
      <c r="F3" t="s">
        <v>1494</v>
      </c>
      <c r="G3" t="s">
        <v>1495</v>
      </c>
      <c r="H3" t="s">
        <v>1496</v>
      </c>
      <c r="I3" t="s">
        <v>1497</v>
      </c>
      <c r="J3" t="s">
        <v>1498</v>
      </c>
      <c r="K3" t="s">
        <v>1499</v>
      </c>
      <c r="L3" t="s">
        <v>1500</v>
      </c>
      <c r="M3" t="s">
        <v>1501</v>
      </c>
      <c r="N3" t="s">
        <v>1502</v>
      </c>
      <c r="O3" t="s">
        <v>1503</v>
      </c>
      <c r="P3" t="s">
        <v>1504</v>
      </c>
      <c r="Q3" t="s">
        <v>1505</v>
      </c>
      <c r="R3" t="s">
        <v>1506</v>
      </c>
      <c r="S3" t="s">
        <v>1507</v>
      </c>
      <c r="T3" t="s">
        <v>1508</v>
      </c>
      <c r="U3" t="s">
        <v>1509</v>
      </c>
      <c r="V3" t="s">
        <v>1510</v>
      </c>
      <c r="W3" t="s">
        <v>1511</v>
      </c>
      <c r="X3" t="s">
        <v>1512</v>
      </c>
      <c r="Y3" t="s">
        <v>1513</v>
      </c>
      <c r="Z3" t="s">
        <v>1514</v>
      </c>
      <c r="AA3" t="s">
        <v>1515</v>
      </c>
      <c r="AB3" t="s">
        <v>1516</v>
      </c>
      <c r="AC3" t="s">
        <v>1517</v>
      </c>
      <c r="AD3" t="s">
        <v>1518</v>
      </c>
      <c r="AE3" t="s">
        <v>1519</v>
      </c>
      <c r="AF3" t="s">
        <v>1520</v>
      </c>
      <c r="AG3" t="s">
        <v>1521</v>
      </c>
      <c r="AH3" t="s">
        <v>18</v>
      </c>
      <c r="AI3" t="s">
        <v>26</v>
      </c>
      <c r="AJ3" t="s">
        <v>27</v>
      </c>
    </row>
    <row r="4" spans="1:36" x14ac:dyDescent="0.25">
      <c r="A4" t="s">
        <v>1319</v>
      </c>
      <c r="B4" t="s">
        <v>1522</v>
      </c>
      <c r="D4">
        <v>0.6</v>
      </c>
      <c r="E4" t="s">
        <v>1308</v>
      </c>
      <c r="F4">
        <v>1</v>
      </c>
      <c r="G4">
        <v>0.8</v>
      </c>
      <c r="H4" t="s">
        <v>4095</v>
      </c>
      <c r="I4">
        <v>8</v>
      </c>
      <c r="J4" t="s">
        <v>1523</v>
      </c>
      <c r="K4">
        <v>0.7</v>
      </c>
      <c r="L4">
        <v>0.75</v>
      </c>
      <c r="M4">
        <v>0.9</v>
      </c>
      <c r="N4">
        <v>0.95</v>
      </c>
      <c r="O4">
        <v>0</v>
      </c>
      <c r="P4">
        <v>0.1</v>
      </c>
      <c r="Q4">
        <v>0.25</v>
      </c>
      <c r="R4">
        <v>0.35</v>
      </c>
      <c r="S4">
        <v>0</v>
      </c>
      <c r="T4">
        <v>0</v>
      </c>
      <c r="U4">
        <v>0.1</v>
      </c>
      <c r="V4">
        <v>0.2</v>
      </c>
      <c r="Z4">
        <v>0.8</v>
      </c>
      <c r="AA4" t="s">
        <v>1524</v>
      </c>
      <c r="AB4" t="s">
        <v>1525</v>
      </c>
      <c r="AC4" t="s">
        <v>1526</v>
      </c>
      <c r="AD4" t="s">
        <v>1523</v>
      </c>
      <c r="AE4" t="s">
        <v>1526</v>
      </c>
      <c r="AG4">
        <v>1</v>
      </c>
      <c r="AI4" t="s">
        <v>1527</v>
      </c>
      <c r="AJ4" t="s">
        <v>1527</v>
      </c>
    </row>
    <row r="5" spans="1:36" x14ac:dyDescent="0.25">
      <c r="A5" t="s">
        <v>1322</v>
      </c>
      <c r="C5" t="s">
        <v>89</v>
      </c>
      <c r="E5" t="s">
        <v>1308</v>
      </c>
      <c r="F5">
        <v>1</v>
      </c>
      <c r="G5">
        <v>0.8</v>
      </c>
      <c r="H5" t="s">
        <v>1528</v>
      </c>
      <c r="I5">
        <v>1</v>
      </c>
      <c r="J5" t="s">
        <v>1529</v>
      </c>
      <c r="K5">
        <v>0.4</v>
      </c>
      <c r="L5">
        <v>0.45</v>
      </c>
      <c r="M5">
        <v>0.55000000000000004</v>
      </c>
      <c r="N5">
        <v>0.6</v>
      </c>
      <c r="O5">
        <v>0.5</v>
      </c>
      <c r="P5">
        <v>0.55000000000000004</v>
      </c>
      <c r="Q5">
        <v>0.75</v>
      </c>
      <c r="R5">
        <v>0.8</v>
      </c>
      <c r="S5">
        <v>0</v>
      </c>
      <c r="T5">
        <v>0</v>
      </c>
      <c r="U5">
        <v>0.1</v>
      </c>
      <c r="V5">
        <v>0.2</v>
      </c>
      <c r="Z5">
        <v>0.8</v>
      </c>
      <c r="AA5" t="s">
        <v>1524</v>
      </c>
      <c r="AB5" t="s">
        <v>1530</v>
      </c>
      <c r="AC5" t="s">
        <v>1526</v>
      </c>
      <c r="AD5" t="s">
        <v>1523</v>
      </c>
      <c r="AE5" t="s">
        <v>1526</v>
      </c>
      <c r="AG5">
        <v>1</v>
      </c>
      <c r="AI5" t="s">
        <v>1527</v>
      </c>
      <c r="AJ5" t="s">
        <v>1531</v>
      </c>
    </row>
    <row r="6" spans="1:36" x14ac:dyDescent="0.25">
      <c r="A6" t="s">
        <v>1326</v>
      </c>
      <c r="B6" t="s">
        <v>1522</v>
      </c>
      <c r="E6" t="s">
        <v>1308</v>
      </c>
      <c r="F6">
        <v>1</v>
      </c>
      <c r="G6">
        <v>0.8</v>
      </c>
      <c r="H6" t="s">
        <v>1532</v>
      </c>
      <c r="I6">
        <v>2</v>
      </c>
      <c r="J6" t="s">
        <v>1523</v>
      </c>
      <c r="K6">
        <v>0.1</v>
      </c>
      <c r="L6">
        <v>0.12</v>
      </c>
      <c r="M6">
        <v>0.28000000000000003</v>
      </c>
      <c r="N6">
        <v>0.3</v>
      </c>
      <c r="O6">
        <v>0.2</v>
      </c>
      <c r="P6">
        <v>0.25</v>
      </c>
      <c r="Q6">
        <v>0.48</v>
      </c>
      <c r="R6">
        <v>0.5</v>
      </c>
      <c r="S6">
        <v>0</v>
      </c>
      <c r="T6">
        <v>0</v>
      </c>
      <c r="U6">
        <v>0.1</v>
      </c>
      <c r="V6">
        <v>0.2</v>
      </c>
      <c r="Z6">
        <v>0.6</v>
      </c>
      <c r="AA6" t="s">
        <v>1533</v>
      </c>
      <c r="AB6" t="s">
        <v>1530</v>
      </c>
      <c r="AC6" t="s">
        <v>1526</v>
      </c>
      <c r="AD6" t="s">
        <v>1523</v>
      </c>
      <c r="AE6" t="s">
        <v>1526</v>
      </c>
      <c r="AG6">
        <v>1</v>
      </c>
      <c r="AI6" t="s">
        <v>1527</v>
      </c>
      <c r="AJ6" t="s">
        <v>1527</v>
      </c>
    </row>
    <row r="7" spans="1:36" x14ac:dyDescent="0.25">
      <c r="A7" t="s">
        <v>1329</v>
      </c>
      <c r="B7" t="s">
        <v>1522</v>
      </c>
      <c r="D7">
        <v>0.6</v>
      </c>
      <c r="E7" t="s">
        <v>1308</v>
      </c>
      <c r="F7">
        <v>1</v>
      </c>
      <c r="G7">
        <v>0.8</v>
      </c>
      <c r="H7" t="s">
        <v>4096</v>
      </c>
      <c r="I7">
        <v>4</v>
      </c>
      <c r="J7" t="s">
        <v>1529</v>
      </c>
      <c r="K7">
        <v>0.7</v>
      </c>
      <c r="L7">
        <v>0.8</v>
      </c>
      <c r="M7">
        <v>0.9</v>
      </c>
      <c r="N7">
        <v>1</v>
      </c>
      <c r="O7">
        <v>0</v>
      </c>
      <c r="P7">
        <v>0.05</v>
      </c>
      <c r="Q7">
        <v>0.25</v>
      </c>
      <c r="R7">
        <v>0.3</v>
      </c>
      <c r="S7">
        <v>0</v>
      </c>
      <c r="T7">
        <v>0</v>
      </c>
      <c r="U7">
        <v>0.1</v>
      </c>
      <c r="V7">
        <v>0.2</v>
      </c>
      <c r="W7">
        <v>3</v>
      </c>
      <c r="X7">
        <v>8</v>
      </c>
      <c r="Y7">
        <v>0.05</v>
      </c>
      <c r="Z7">
        <v>0.8</v>
      </c>
      <c r="AA7" t="s">
        <v>1524</v>
      </c>
      <c r="AB7" t="s">
        <v>1534</v>
      </c>
      <c r="AC7" t="s">
        <v>1526</v>
      </c>
      <c r="AD7" t="s">
        <v>1523</v>
      </c>
      <c r="AE7" t="s">
        <v>1526</v>
      </c>
      <c r="AG7">
        <v>1</v>
      </c>
      <c r="AI7" t="s">
        <v>1527</v>
      </c>
      <c r="AJ7" t="s">
        <v>1527</v>
      </c>
    </row>
    <row r="8" spans="1:36" x14ac:dyDescent="0.25">
      <c r="A8" t="s">
        <v>1331</v>
      </c>
      <c r="B8" t="s">
        <v>1522</v>
      </c>
      <c r="C8" t="s">
        <v>89</v>
      </c>
      <c r="E8" t="s">
        <v>1308</v>
      </c>
      <c r="F8">
        <v>1</v>
      </c>
      <c r="G8">
        <v>0.8</v>
      </c>
      <c r="H8" t="s">
        <v>1535</v>
      </c>
      <c r="I8">
        <v>8</v>
      </c>
      <c r="J8" t="s">
        <v>1523</v>
      </c>
      <c r="K8">
        <v>0.3</v>
      </c>
      <c r="L8">
        <v>0.35</v>
      </c>
      <c r="M8">
        <v>0.55000000000000004</v>
      </c>
      <c r="N8">
        <v>0.6</v>
      </c>
      <c r="O8">
        <v>0.35</v>
      </c>
      <c r="P8">
        <v>0.4</v>
      </c>
      <c r="Q8">
        <v>0.75</v>
      </c>
      <c r="R8">
        <v>0.8</v>
      </c>
      <c r="S8">
        <v>0</v>
      </c>
      <c r="T8">
        <v>0</v>
      </c>
      <c r="U8">
        <v>0.1</v>
      </c>
      <c r="V8">
        <v>0.2</v>
      </c>
      <c r="Z8">
        <v>0.5</v>
      </c>
      <c r="AA8" t="s">
        <v>1536</v>
      </c>
      <c r="AB8" t="s">
        <v>1534</v>
      </c>
      <c r="AC8" t="s">
        <v>1526</v>
      </c>
      <c r="AD8" t="s">
        <v>1523</v>
      </c>
      <c r="AE8" t="s">
        <v>1526</v>
      </c>
      <c r="AF8" t="s">
        <v>89</v>
      </c>
      <c r="AG8">
        <v>1</v>
      </c>
      <c r="AI8" t="s">
        <v>1527</v>
      </c>
      <c r="AJ8" t="s">
        <v>1527</v>
      </c>
    </row>
    <row r="9" spans="1:36" x14ac:dyDescent="0.25">
      <c r="A9" t="s">
        <v>1335</v>
      </c>
      <c r="C9" t="s">
        <v>89</v>
      </c>
      <c r="E9" t="s">
        <v>1308</v>
      </c>
      <c r="F9">
        <v>1</v>
      </c>
      <c r="G9">
        <v>0.8</v>
      </c>
      <c r="H9" t="s">
        <v>1537</v>
      </c>
      <c r="I9">
        <v>6</v>
      </c>
      <c r="J9" t="s">
        <v>1523</v>
      </c>
      <c r="K9">
        <v>0.4</v>
      </c>
      <c r="L9">
        <v>0.5</v>
      </c>
      <c r="M9">
        <v>0.55000000000000004</v>
      </c>
      <c r="N9">
        <v>0.8</v>
      </c>
      <c r="O9">
        <v>0.3</v>
      </c>
      <c r="P9">
        <v>0.32</v>
      </c>
      <c r="Q9">
        <v>0.55000000000000004</v>
      </c>
      <c r="R9">
        <v>0.6</v>
      </c>
      <c r="S9">
        <v>0</v>
      </c>
      <c r="T9">
        <v>0</v>
      </c>
      <c r="U9">
        <v>0.1</v>
      </c>
      <c r="V9">
        <v>0.2</v>
      </c>
      <c r="Z9">
        <v>0.5</v>
      </c>
      <c r="AA9" t="s">
        <v>1538</v>
      </c>
      <c r="AB9" t="s">
        <v>1534</v>
      </c>
      <c r="AC9" t="s">
        <v>1526</v>
      </c>
      <c r="AD9" t="s">
        <v>1523</v>
      </c>
      <c r="AE9" t="s">
        <v>1526</v>
      </c>
      <c r="AF9" t="s">
        <v>89</v>
      </c>
      <c r="AG9">
        <v>1</v>
      </c>
      <c r="AI9" t="s">
        <v>1527</v>
      </c>
      <c r="AJ9" t="s">
        <v>1527</v>
      </c>
    </row>
    <row r="10" spans="1:36" x14ac:dyDescent="0.25">
      <c r="A10" t="s">
        <v>1338</v>
      </c>
      <c r="B10" t="s">
        <v>1522</v>
      </c>
      <c r="D10">
        <v>0.8</v>
      </c>
      <c r="E10" t="s">
        <v>1308</v>
      </c>
      <c r="F10">
        <v>1</v>
      </c>
      <c r="G10">
        <v>0.8</v>
      </c>
      <c r="H10" t="s">
        <v>4098</v>
      </c>
      <c r="I10">
        <v>4</v>
      </c>
      <c r="J10" t="s">
        <v>1523</v>
      </c>
      <c r="K10">
        <v>0.6</v>
      </c>
      <c r="L10">
        <v>0.63</v>
      </c>
      <c r="M10">
        <v>0.79</v>
      </c>
      <c r="N10">
        <v>0.82</v>
      </c>
      <c r="O10">
        <v>0.28000000000000003</v>
      </c>
      <c r="P10">
        <v>0.32</v>
      </c>
      <c r="Q10">
        <v>0.48</v>
      </c>
      <c r="R10">
        <v>0.52</v>
      </c>
      <c r="S10">
        <v>0</v>
      </c>
      <c r="T10">
        <v>0</v>
      </c>
      <c r="U10">
        <v>0.1</v>
      </c>
      <c r="V10">
        <v>0.2</v>
      </c>
      <c r="Z10">
        <v>1</v>
      </c>
      <c r="AA10" t="s">
        <v>1539</v>
      </c>
      <c r="AB10" t="s">
        <v>1540</v>
      </c>
      <c r="AC10" t="s">
        <v>1526</v>
      </c>
      <c r="AD10" t="s">
        <v>1523</v>
      </c>
      <c r="AE10" t="s">
        <v>1541</v>
      </c>
      <c r="AG10">
        <v>1</v>
      </c>
      <c r="AI10" t="s">
        <v>1527</v>
      </c>
      <c r="AJ10" t="s">
        <v>1527</v>
      </c>
    </row>
    <row r="11" spans="1:36" x14ac:dyDescent="0.25">
      <c r="A11" t="s">
        <v>1341</v>
      </c>
      <c r="E11" t="s">
        <v>1542</v>
      </c>
      <c r="F11">
        <v>1</v>
      </c>
      <c r="G11">
        <v>5</v>
      </c>
      <c r="H11" t="s">
        <v>1543</v>
      </c>
      <c r="I11">
        <v>15</v>
      </c>
      <c r="J11" t="s">
        <v>1544</v>
      </c>
      <c r="K11">
        <v>0.5</v>
      </c>
      <c r="L11">
        <v>0.55000000000000004</v>
      </c>
      <c r="M11">
        <v>0.75</v>
      </c>
      <c r="N11">
        <v>0.8</v>
      </c>
      <c r="O11">
        <v>0.5</v>
      </c>
      <c r="P11">
        <v>0.52</v>
      </c>
      <c r="Q11">
        <v>0.57999999999999996</v>
      </c>
      <c r="R11">
        <v>0.6</v>
      </c>
      <c r="S11">
        <v>0</v>
      </c>
      <c r="T11">
        <v>0</v>
      </c>
      <c r="U11">
        <v>0.1</v>
      </c>
      <c r="V11">
        <v>0.2</v>
      </c>
      <c r="Z11">
        <v>0.5</v>
      </c>
      <c r="AA11" t="s">
        <v>1545</v>
      </c>
      <c r="AB11" t="s">
        <v>1546</v>
      </c>
      <c r="AC11" t="s">
        <v>1542</v>
      </c>
      <c r="AD11" t="s">
        <v>1523</v>
      </c>
      <c r="AE11" t="s">
        <v>1547</v>
      </c>
      <c r="AG11">
        <v>1</v>
      </c>
      <c r="AI11" t="s">
        <v>1527</v>
      </c>
      <c r="AJ11" t="s">
        <v>1548</v>
      </c>
    </row>
    <row r="12" spans="1:36" x14ac:dyDescent="0.25">
      <c r="A12" t="s">
        <v>1344</v>
      </c>
      <c r="C12" t="s">
        <v>89</v>
      </c>
      <c r="E12" t="s">
        <v>1308</v>
      </c>
      <c r="F12">
        <v>1</v>
      </c>
      <c r="G12">
        <v>0.8</v>
      </c>
      <c r="H12" t="s">
        <v>1549</v>
      </c>
      <c r="I12">
        <v>4</v>
      </c>
      <c r="J12" t="s">
        <v>1529</v>
      </c>
      <c r="K12">
        <v>0.4</v>
      </c>
      <c r="L12">
        <v>0.45</v>
      </c>
      <c r="M12">
        <v>0.75</v>
      </c>
      <c r="N12">
        <v>0.8</v>
      </c>
      <c r="O12">
        <v>0.6</v>
      </c>
      <c r="P12">
        <v>0.65</v>
      </c>
      <c r="Q12">
        <v>0.85</v>
      </c>
      <c r="R12">
        <v>0.9</v>
      </c>
      <c r="S12">
        <v>0</v>
      </c>
      <c r="T12">
        <v>0</v>
      </c>
      <c r="U12">
        <v>0.1</v>
      </c>
      <c r="V12">
        <v>0.2</v>
      </c>
      <c r="Z12">
        <v>0.6</v>
      </c>
      <c r="AA12" t="s">
        <v>1536</v>
      </c>
      <c r="AB12" t="s">
        <v>1530</v>
      </c>
      <c r="AC12" t="s">
        <v>1526</v>
      </c>
      <c r="AD12" t="s">
        <v>1523</v>
      </c>
      <c r="AE12" t="s">
        <v>1526</v>
      </c>
      <c r="AF12" t="s">
        <v>89</v>
      </c>
      <c r="AG12">
        <v>1</v>
      </c>
      <c r="AI12" t="s">
        <v>1527</v>
      </c>
      <c r="AJ12" t="s">
        <v>1531</v>
      </c>
    </row>
    <row r="13" spans="1:36" x14ac:dyDescent="0.25">
      <c r="A13" t="s">
        <v>1348</v>
      </c>
      <c r="B13" t="s">
        <v>1522</v>
      </c>
      <c r="E13" t="s">
        <v>1308</v>
      </c>
      <c r="F13">
        <v>1</v>
      </c>
      <c r="G13">
        <v>0.8</v>
      </c>
      <c r="H13" t="s">
        <v>1550</v>
      </c>
      <c r="I13">
        <v>3</v>
      </c>
      <c r="J13" t="s">
        <v>1529</v>
      </c>
      <c r="K13">
        <v>0.4</v>
      </c>
      <c r="L13">
        <v>0.42</v>
      </c>
      <c r="M13">
        <v>0.57999999999999996</v>
      </c>
      <c r="N13">
        <v>0.6</v>
      </c>
      <c r="O13">
        <v>0.6</v>
      </c>
      <c r="P13">
        <v>0.62</v>
      </c>
      <c r="Q13">
        <v>0.9</v>
      </c>
      <c r="R13">
        <v>1</v>
      </c>
      <c r="S13">
        <v>0</v>
      </c>
      <c r="T13">
        <v>0</v>
      </c>
      <c r="U13">
        <v>0.1</v>
      </c>
      <c r="V13">
        <v>0.2</v>
      </c>
      <c r="W13">
        <v>10</v>
      </c>
      <c r="X13">
        <v>20</v>
      </c>
      <c r="Y13">
        <v>0.2</v>
      </c>
      <c r="Z13">
        <v>10</v>
      </c>
      <c r="AA13" t="s">
        <v>1551</v>
      </c>
      <c r="AB13" t="s">
        <v>1552</v>
      </c>
      <c r="AC13" t="s">
        <v>1526</v>
      </c>
      <c r="AD13" t="s">
        <v>1523</v>
      </c>
      <c r="AE13" t="s">
        <v>1526</v>
      </c>
      <c r="AG13">
        <v>1</v>
      </c>
      <c r="AI13" t="s">
        <v>1527</v>
      </c>
      <c r="AJ13" t="s">
        <v>1527</v>
      </c>
    </row>
    <row r="14" spans="1:36" x14ac:dyDescent="0.25">
      <c r="A14" t="s">
        <v>1351</v>
      </c>
      <c r="B14" t="s">
        <v>1522</v>
      </c>
      <c r="E14" t="s">
        <v>1308</v>
      </c>
      <c r="F14">
        <v>1</v>
      </c>
      <c r="G14">
        <v>0.8</v>
      </c>
      <c r="H14" t="s">
        <v>1553</v>
      </c>
      <c r="I14">
        <v>2</v>
      </c>
      <c r="J14" t="s">
        <v>1529</v>
      </c>
      <c r="K14">
        <v>0.4</v>
      </c>
      <c r="L14">
        <v>0.6</v>
      </c>
      <c r="M14">
        <v>0.65</v>
      </c>
      <c r="N14">
        <v>0.8</v>
      </c>
      <c r="O14">
        <v>0.3</v>
      </c>
      <c r="P14">
        <v>0.4</v>
      </c>
      <c r="Q14">
        <v>0.45</v>
      </c>
      <c r="R14">
        <v>0.6</v>
      </c>
      <c r="S14">
        <v>0</v>
      </c>
      <c r="T14">
        <v>0</v>
      </c>
      <c r="U14">
        <v>0.1</v>
      </c>
      <c r="V14">
        <v>0.2</v>
      </c>
      <c r="Z14">
        <v>0.8</v>
      </c>
      <c r="AA14" t="s">
        <v>1554</v>
      </c>
      <c r="AB14" t="s">
        <v>1534</v>
      </c>
      <c r="AC14" t="s">
        <v>1526</v>
      </c>
      <c r="AD14" t="s">
        <v>1523</v>
      </c>
      <c r="AE14" t="s">
        <v>1541</v>
      </c>
      <c r="AG14">
        <v>1</v>
      </c>
      <c r="AI14" t="s">
        <v>1527</v>
      </c>
      <c r="AJ14" t="s">
        <v>1527</v>
      </c>
    </row>
    <row r="15" spans="1:36" x14ac:dyDescent="0.25">
      <c r="A15" t="s">
        <v>1555</v>
      </c>
      <c r="B15" t="s">
        <v>1522</v>
      </c>
      <c r="D15">
        <v>0.5</v>
      </c>
      <c r="E15" t="s">
        <v>1308</v>
      </c>
      <c r="F15">
        <v>1</v>
      </c>
      <c r="G15">
        <v>0.8</v>
      </c>
      <c r="H15" t="s">
        <v>1556</v>
      </c>
      <c r="I15">
        <v>5</v>
      </c>
      <c r="J15" t="s">
        <v>1523</v>
      </c>
      <c r="K15">
        <v>0.4</v>
      </c>
      <c r="L15">
        <v>0.45</v>
      </c>
      <c r="M15">
        <v>0.55000000000000004</v>
      </c>
      <c r="N15">
        <v>0.6</v>
      </c>
      <c r="O15">
        <v>0.6</v>
      </c>
      <c r="P15">
        <v>0.65</v>
      </c>
      <c r="Q15">
        <v>0.75</v>
      </c>
      <c r="R15">
        <v>0.8</v>
      </c>
      <c r="S15">
        <v>0</v>
      </c>
      <c r="T15">
        <v>0</v>
      </c>
      <c r="U15">
        <v>0.1</v>
      </c>
      <c r="V15">
        <v>0.2</v>
      </c>
      <c r="Z15">
        <v>0.8</v>
      </c>
      <c r="AA15" t="s">
        <v>1557</v>
      </c>
      <c r="AB15" t="s">
        <v>1558</v>
      </c>
      <c r="AC15" t="s">
        <v>1526</v>
      </c>
      <c r="AD15" t="s">
        <v>1523</v>
      </c>
      <c r="AE15" t="s">
        <v>1526</v>
      </c>
      <c r="AG15">
        <v>1</v>
      </c>
      <c r="AI15" t="s">
        <v>1527</v>
      </c>
      <c r="AJ15" t="s">
        <v>1527</v>
      </c>
    </row>
    <row r="16" spans="1:36" x14ac:dyDescent="0.25">
      <c r="A16" t="s">
        <v>1355</v>
      </c>
      <c r="B16" t="s">
        <v>1559</v>
      </c>
      <c r="E16" t="s">
        <v>1308</v>
      </c>
      <c r="F16">
        <v>1</v>
      </c>
      <c r="G16">
        <v>0.8</v>
      </c>
      <c r="H16" t="s">
        <v>1560</v>
      </c>
      <c r="I16">
        <v>5</v>
      </c>
      <c r="J16" t="s">
        <v>1523</v>
      </c>
      <c r="K16">
        <v>0.2</v>
      </c>
      <c r="L16">
        <v>0.25</v>
      </c>
      <c r="M16">
        <v>0.7</v>
      </c>
      <c r="N16">
        <v>0.8</v>
      </c>
      <c r="O16">
        <v>0.4</v>
      </c>
      <c r="P16">
        <v>0.45</v>
      </c>
      <c r="Q16">
        <v>0.57999999999999996</v>
      </c>
      <c r="R16">
        <v>0.6</v>
      </c>
      <c r="S16">
        <v>0</v>
      </c>
      <c r="T16">
        <v>0</v>
      </c>
      <c r="U16">
        <v>0.1</v>
      </c>
      <c r="V16">
        <v>0.2</v>
      </c>
      <c r="Z16">
        <v>0.5</v>
      </c>
      <c r="AA16" t="s">
        <v>1561</v>
      </c>
      <c r="AB16" t="s">
        <v>1534</v>
      </c>
      <c r="AC16" t="s">
        <v>1526</v>
      </c>
      <c r="AD16" t="s">
        <v>1523</v>
      </c>
      <c r="AE16" t="s">
        <v>1526</v>
      </c>
      <c r="AG16">
        <v>1</v>
      </c>
      <c r="AI16" t="s">
        <v>1527</v>
      </c>
      <c r="AJ16" t="s">
        <v>1527</v>
      </c>
    </row>
    <row r="17" spans="1:36" x14ac:dyDescent="0.25">
      <c r="A17" t="s">
        <v>1358</v>
      </c>
      <c r="E17" t="s">
        <v>1542</v>
      </c>
      <c r="F17">
        <v>1</v>
      </c>
      <c r="G17">
        <v>5</v>
      </c>
      <c r="H17" t="s">
        <v>1562</v>
      </c>
      <c r="I17">
        <v>15</v>
      </c>
      <c r="J17" t="s">
        <v>1544</v>
      </c>
      <c r="K17">
        <v>0.5</v>
      </c>
      <c r="L17">
        <v>0.55000000000000004</v>
      </c>
      <c r="M17">
        <v>0.75</v>
      </c>
      <c r="N17">
        <v>0.8</v>
      </c>
      <c r="O17">
        <v>0.5</v>
      </c>
      <c r="P17">
        <v>0.48</v>
      </c>
      <c r="Q17">
        <v>0.57999999999999996</v>
      </c>
      <c r="R17">
        <v>0.6</v>
      </c>
      <c r="S17">
        <v>0</v>
      </c>
      <c r="T17">
        <v>0</v>
      </c>
      <c r="U17">
        <v>0.1</v>
      </c>
      <c r="V17">
        <v>0.2</v>
      </c>
      <c r="Z17">
        <v>0.5</v>
      </c>
      <c r="AA17" t="s">
        <v>1545</v>
      </c>
      <c r="AB17" t="s">
        <v>1546</v>
      </c>
      <c r="AC17" t="s">
        <v>1542</v>
      </c>
      <c r="AD17" t="s">
        <v>1523</v>
      </c>
      <c r="AE17" t="s">
        <v>1547</v>
      </c>
      <c r="AG17">
        <v>1</v>
      </c>
      <c r="AI17" t="s">
        <v>1527</v>
      </c>
      <c r="AJ17" t="s">
        <v>1548</v>
      </c>
    </row>
    <row r="18" spans="1:36" x14ac:dyDescent="0.25">
      <c r="A18" t="s">
        <v>1361</v>
      </c>
      <c r="E18" t="s">
        <v>1542</v>
      </c>
      <c r="F18">
        <v>1</v>
      </c>
      <c r="G18">
        <v>6</v>
      </c>
      <c r="H18" t="s">
        <v>1563</v>
      </c>
      <c r="I18">
        <v>30</v>
      </c>
      <c r="J18" t="s">
        <v>1564</v>
      </c>
      <c r="K18">
        <v>0.6</v>
      </c>
      <c r="L18">
        <v>0.65</v>
      </c>
      <c r="M18">
        <v>0.75</v>
      </c>
      <c r="N18">
        <v>0.8</v>
      </c>
      <c r="O18">
        <v>0.7</v>
      </c>
      <c r="P18">
        <v>0.75</v>
      </c>
      <c r="Q18">
        <v>0.95</v>
      </c>
      <c r="R18">
        <v>1</v>
      </c>
      <c r="S18">
        <v>0</v>
      </c>
      <c r="T18">
        <v>0</v>
      </c>
      <c r="U18">
        <v>0.1</v>
      </c>
      <c r="V18">
        <v>0.2</v>
      </c>
      <c r="Z18">
        <v>0.7</v>
      </c>
      <c r="AA18" t="s">
        <v>1565</v>
      </c>
      <c r="AB18" t="s">
        <v>1566</v>
      </c>
      <c r="AC18" t="s">
        <v>1542</v>
      </c>
      <c r="AD18" t="s">
        <v>1523</v>
      </c>
      <c r="AE18" t="s">
        <v>1547</v>
      </c>
      <c r="AG18">
        <v>1</v>
      </c>
      <c r="AI18" t="s">
        <v>1527</v>
      </c>
      <c r="AJ18" t="s">
        <v>1548</v>
      </c>
    </row>
    <row r="19" spans="1:36" x14ac:dyDescent="0.25">
      <c r="A19" t="s">
        <v>111</v>
      </c>
      <c r="B19" t="s">
        <v>1567</v>
      </c>
      <c r="C19" t="s">
        <v>89</v>
      </c>
      <c r="E19" t="s">
        <v>1308</v>
      </c>
      <c r="F19">
        <v>1</v>
      </c>
      <c r="G19">
        <v>0.8</v>
      </c>
      <c r="H19" t="s">
        <v>1568</v>
      </c>
      <c r="I19">
        <v>5</v>
      </c>
      <c r="J19" t="s">
        <v>1569</v>
      </c>
      <c r="K19">
        <v>0.38</v>
      </c>
      <c r="L19">
        <v>0.5</v>
      </c>
      <c r="M19">
        <v>0.9</v>
      </c>
      <c r="N19">
        <v>1</v>
      </c>
      <c r="O19">
        <v>0</v>
      </c>
      <c r="P19">
        <v>0.1</v>
      </c>
      <c r="Q19">
        <v>0.9</v>
      </c>
      <c r="R19">
        <v>1</v>
      </c>
      <c r="S19">
        <v>0.4</v>
      </c>
      <c r="T19">
        <v>0.5</v>
      </c>
      <c r="U19">
        <v>1</v>
      </c>
      <c r="V19">
        <v>1.1000000000000001</v>
      </c>
      <c r="Z19">
        <v>0.5</v>
      </c>
      <c r="AA19" t="s">
        <v>1570</v>
      </c>
      <c r="AB19" t="s">
        <v>1571</v>
      </c>
      <c r="AC19" t="s">
        <v>1526</v>
      </c>
      <c r="AD19" t="s">
        <v>1523</v>
      </c>
      <c r="AE19" t="s">
        <v>1526</v>
      </c>
      <c r="AG19">
        <v>2</v>
      </c>
      <c r="AI19" t="s">
        <v>1572</v>
      </c>
      <c r="AJ19" t="s">
        <v>1573</v>
      </c>
    </row>
    <row r="20" spans="1:36" x14ac:dyDescent="0.25">
      <c r="A20" t="s">
        <v>1399</v>
      </c>
      <c r="B20" t="s">
        <v>1522</v>
      </c>
      <c r="E20" t="s">
        <v>1308</v>
      </c>
      <c r="F20">
        <v>1</v>
      </c>
      <c r="G20">
        <v>0.8</v>
      </c>
      <c r="H20" t="s">
        <v>1556</v>
      </c>
      <c r="I20">
        <v>2</v>
      </c>
      <c r="J20" t="s">
        <v>1529</v>
      </c>
      <c r="K20">
        <v>0.48</v>
      </c>
      <c r="L20">
        <v>0.52</v>
      </c>
      <c r="M20">
        <v>0.78</v>
      </c>
      <c r="N20">
        <v>0.82</v>
      </c>
      <c r="O20">
        <v>0.28000000000000003</v>
      </c>
      <c r="P20">
        <v>0.32</v>
      </c>
      <c r="Q20">
        <v>0.6</v>
      </c>
      <c r="R20">
        <v>0.62</v>
      </c>
      <c r="S20">
        <v>0</v>
      </c>
      <c r="T20">
        <v>0</v>
      </c>
      <c r="U20">
        <v>0.1</v>
      </c>
      <c r="V20">
        <v>0.2</v>
      </c>
      <c r="Z20">
        <v>1</v>
      </c>
      <c r="AA20" t="s">
        <v>1539</v>
      </c>
      <c r="AB20" t="s">
        <v>1540</v>
      </c>
      <c r="AC20" t="s">
        <v>1526</v>
      </c>
      <c r="AD20" t="s">
        <v>1574</v>
      </c>
      <c r="AE20" t="s">
        <v>1541</v>
      </c>
      <c r="AG20">
        <v>1</v>
      </c>
      <c r="AI20" t="s">
        <v>1527</v>
      </c>
      <c r="AJ20" t="s">
        <v>1527</v>
      </c>
    </row>
    <row r="21" spans="1:36" x14ac:dyDescent="0.25">
      <c r="A21" t="s">
        <v>1364</v>
      </c>
      <c r="C21" t="s">
        <v>89</v>
      </c>
      <c r="E21" t="s">
        <v>1308</v>
      </c>
      <c r="F21">
        <v>1</v>
      </c>
      <c r="G21">
        <v>0.8</v>
      </c>
      <c r="H21" t="s">
        <v>1575</v>
      </c>
      <c r="I21">
        <v>4</v>
      </c>
      <c r="J21" t="s">
        <v>1529</v>
      </c>
      <c r="K21">
        <v>0.4</v>
      </c>
      <c r="L21">
        <v>0.45</v>
      </c>
      <c r="M21">
        <v>0.75</v>
      </c>
      <c r="N21">
        <v>0.8</v>
      </c>
      <c r="O21">
        <v>0.6</v>
      </c>
      <c r="P21">
        <v>0.65</v>
      </c>
      <c r="Q21">
        <v>0.85</v>
      </c>
      <c r="R21">
        <v>0.9</v>
      </c>
      <c r="S21">
        <v>0</v>
      </c>
      <c r="T21">
        <v>0</v>
      </c>
      <c r="U21">
        <v>0.1</v>
      </c>
      <c r="V21">
        <v>0.2</v>
      </c>
      <c r="Z21">
        <v>0.8</v>
      </c>
      <c r="AA21" t="s">
        <v>1536</v>
      </c>
      <c r="AB21" t="s">
        <v>1530</v>
      </c>
      <c r="AC21" t="s">
        <v>1526</v>
      </c>
      <c r="AD21" t="s">
        <v>1523</v>
      </c>
      <c r="AE21" t="s">
        <v>1526</v>
      </c>
      <c r="AG21">
        <v>1</v>
      </c>
      <c r="AI21" t="s">
        <v>1527</v>
      </c>
      <c r="AJ21" t="s">
        <v>1531</v>
      </c>
    </row>
    <row r="22" spans="1:36" x14ac:dyDescent="0.25">
      <c r="A22" t="s">
        <v>999</v>
      </c>
      <c r="B22" t="s">
        <v>1522</v>
      </c>
      <c r="C22" t="s">
        <v>89</v>
      </c>
      <c r="D22">
        <v>0.75</v>
      </c>
      <c r="E22" t="s">
        <v>1308</v>
      </c>
      <c r="F22">
        <v>1</v>
      </c>
      <c r="G22">
        <v>0.8</v>
      </c>
      <c r="H22" t="s">
        <v>1576</v>
      </c>
      <c r="I22">
        <v>8</v>
      </c>
      <c r="J22" t="s">
        <v>1523</v>
      </c>
      <c r="K22">
        <v>0.4</v>
      </c>
      <c r="L22">
        <v>0.4</v>
      </c>
      <c r="M22">
        <v>0.5</v>
      </c>
      <c r="N22">
        <v>0.8</v>
      </c>
      <c r="O22">
        <v>0.3</v>
      </c>
      <c r="P22">
        <v>0.32</v>
      </c>
      <c r="Q22">
        <v>0.45</v>
      </c>
      <c r="R22">
        <v>0.5</v>
      </c>
      <c r="S22">
        <v>0</v>
      </c>
      <c r="T22">
        <v>0</v>
      </c>
      <c r="U22">
        <v>0.1</v>
      </c>
      <c r="V22">
        <v>0.2</v>
      </c>
      <c r="Z22">
        <v>0.6</v>
      </c>
      <c r="AA22" t="s">
        <v>1577</v>
      </c>
      <c r="AB22" t="s">
        <v>1534</v>
      </c>
      <c r="AC22" t="s">
        <v>1526</v>
      </c>
      <c r="AD22" t="s">
        <v>1523</v>
      </c>
      <c r="AE22" t="s">
        <v>1526</v>
      </c>
      <c r="AF22" t="s">
        <v>89</v>
      </c>
      <c r="AG22">
        <v>1</v>
      </c>
      <c r="AI22" t="s">
        <v>1527</v>
      </c>
      <c r="AJ22" t="s">
        <v>1527</v>
      </c>
    </row>
    <row r="23" spans="1:36" x14ac:dyDescent="0.25">
      <c r="A23" t="s">
        <v>1370</v>
      </c>
      <c r="C23" t="s">
        <v>89</v>
      </c>
      <c r="D23">
        <v>0.75</v>
      </c>
      <c r="E23" t="s">
        <v>1308</v>
      </c>
      <c r="F23">
        <v>1</v>
      </c>
      <c r="G23">
        <v>1.2</v>
      </c>
      <c r="H23" t="s">
        <v>1578</v>
      </c>
      <c r="I23">
        <v>1</v>
      </c>
      <c r="J23" t="s">
        <v>1523</v>
      </c>
      <c r="K23">
        <v>0.4</v>
      </c>
      <c r="L23">
        <v>0.4</v>
      </c>
      <c r="M23">
        <v>0.6</v>
      </c>
      <c r="N23">
        <v>0.6</v>
      </c>
      <c r="O23">
        <v>0.6</v>
      </c>
      <c r="P23">
        <v>0.6</v>
      </c>
      <c r="Q23">
        <v>0.8</v>
      </c>
      <c r="R23">
        <v>0.8</v>
      </c>
      <c r="S23">
        <v>0</v>
      </c>
      <c r="T23">
        <v>0</v>
      </c>
      <c r="U23">
        <v>0.1</v>
      </c>
      <c r="V23">
        <v>0.2</v>
      </c>
      <c r="Z23">
        <v>0.6</v>
      </c>
      <c r="AA23" t="s">
        <v>1579</v>
      </c>
      <c r="AB23" t="s">
        <v>1580</v>
      </c>
      <c r="AC23" t="s">
        <v>1526</v>
      </c>
      <c r="AD23" t="s">
        <v>1523</v>
      </c>
      <c r="AE23" t="s">
        <v>1581</v>
      </c>
      <c r="AG23">
        <v>1</v>
      </c>
      <c r="AI23" t="s">
        <v>1527</v>
      </c>
      <c r="AJ23" t="s">
        <v>1527</v>
      </c>
    </row>
    <row r="24" spans="1:36" x14ac:dyDescent="0.25">
      <c r="A24" t="s">
        <v>1373</v>
      </c>
      <c r="B24" t="s">
        <v>1522</v>
      </c>
      <c r="D24">
        <v>0.6</v>
      </c>
      <c r="E24" t="s">
        <v>1308</v>
      </c>
      <c r="F24">
        <v>1</v>
      </c>
      <c r="G24">
        <v>0.8</v>
      </c>
      <c r="H24" t="s">
        <v>1582</v>
      </c>
      <c r="I24">
        <v>6</v>
      </c>
      <c r="J24" t="s">
        <v>1523</v>
      </c>
      <c r="K24">
        <v>0.7</v>
      </c>
      <c r="L24">
        <v>0.75</v>
      </c>
      <c r="M24">
        <v>0.9</v>
      </c>
      <c r="N24">
        <v>1</v>
      </c>
      <c r="O24">
        <v>0</v>
      </c>
      <c r="P24">
        <v>0.05</v>
      </c>
      <c r="Q24">
        <v>0.25</v>
      </c>
      <c r="R24">
        <v>0.3</v>
      </c>
      <c r="S24">
        <v>0</v>
      </c>
      <c r="T24">
        <v>0</v>
      </c>
      <c r="U24">
        <v>0.1</v>
      </c>
      <c r="V24">
        <v>0.2</v>
      </c>
      <c r="W24">
        <v>5</v>
      </c>
      <c r="X24">
        <v>9</v>
      </c>
      <c r="Y24">
        <v>0.2</v>
      </c>
      <c r="Z24">
        <v>0.8</v>
      </c>
      <c r="AA24" t="s">
        <v>1583</v>
      </c>
      <c r="AB24" t="s">
        <v>1584</v>
      </c>
      <c r="AC24" t="s">
        <v>1526</v>
      </c>
      <c r="AD24" t="s">
        <v>1523</v>
      </c>
      <c r="AE24" t="s">
        <v>1526</v>
      </c>
      <c r="AG24">
        <v>1</v>
      </c>
      <c r="AI24" t="s">
        <v>1527</v>
      </c>
      <c r="AJ24" t="s">
        <v>1527</v>
      </c>
    </row>
    <row r="25" spans="1:36" x14ac:dyDescent="0.25">
      <c r="A25" t="s">
        <v>1376</v>
      </c>
      <c r="C25" t="s">
        <v>89</v>
      </c>
      <c r="E25" t="s">
        <v>1308</v>
      </c>
      <c r="F25">
        <v>1</v>
      </c>
      <c r="G25">
        <v>0.8</v>
      </c>
      <c r="H25" t="s">
        <v>1585</v>
      </c>
      <c r="I25">
        <v>1</v>
      </c>
      <c r="J25" t="s">
        <v>1529</v>
      </c>
      <c r="K25">
        <v>0.4</v>
      </c>
      <c r="L25">
        <v>0.45</v>
      </c>
      <c r="M25">
        <v>0.75</v>
      </c>
      <c r="N25">
        <v>0.8</v>
      </c>
      <c r="O25">
        <v>0.6</v>
      </c>
      <c r="P25">
        <v>0.65</v>
      </c>
      <c r="Q25">
        <v>0.85</v>
      </c>
      <c r="R25">
        <v>0.9</v>
      </c>
      <c r="S25">
        <v>0</v>
      </c>
      <c r="T25">
        <v>0</v>
      </c>
      <c r="U25">
        <v>0.1</v>
      </c>
      <c r="V25">
        <v>0.2</v>
      </c>
      <c r="Z25">
        <v>0.8</v>
      </c>
      <c r="AA25" t="s">
        <v>1586</v>
      </c>
      <c r="AB25" t="s">
        <v>1587</v>
      </c>
      <c r="AC25" t="s">
        <v>1526</v>
      </c>
      <c r="AD25" t="s">
        <v>1523</v>
      </c>
      <c r="AE25" t="s">
        <v>1526</v>
      </c>
      <c r="AF25" t="s">
        <v>89</v>
      </c>
      <c r="AG25">
        <v>1</v>
      </c>
      <c r="AI25" t="s">
        <v>1527</v>
      </c>
      <c r="AJ25" t="s">
        <v>1531</v>
      </c>
    </row>
    <row r="26" spans="1:36" x14ac:dyDescent="0.25">
      <c r="A26" t="s">
        <v>1588</v>
      </c>
      <c r="B26" t="s">
        <v>1522</v>
      </c>
      <c r="E26" t="s">
        <v>1308</v>
      </c>
      <c r="F26">
        <v>1</v>
      </c>
      <c r="G26">
        <v>0.8</v>
      </c>
      <c r="H26" t="s">
        <v>1556</v>
      </c>
      <c r="I26">
        <v>8</v>
      </c>
      <c r="J26" t="s">
        <v>1523</v>
      </c>
      <c r="K26">
        <v>0.1</v>
      </c>
      <c r="L26">
        <v>0.12</v>
      </c>
      <c r="M26">
        <v>0.3</v>
      </c>
      <c r="N26">
        <v>0.35</v>
      </c>
      <c r="O26">
        <v>0</v>
      </c>
      <c r="P26">
        <v>0.05</v>
      </c>
      <c r="Q26">
        <v>0.48</v>
      </c>
      <c r="R26">
        <v>0.5</v>
      </c>
      <c r="S26">
        <v>0</v>
      </c>
      <c r="T26">
        <v>0</v>
      </c>
      <c r="U26">
        <v>0.1</v>
      </c>
      <c r="V26">
        <v>0.2</v>
      </c>
      <c r="W26">
        <v>10</v>
      </c>
      <c r="X26">
        <v>20</v>
      </c>
      <c r="Y26">
        <v>0.2</v>
      </c>
      <c r="Z26">
        <v>0.8</v>
      </c>
      <c r="AA26" t="s">
        <v>1524</v>
      </c>
      <c r="AB26" t="s">
        <v>1534</v>
      </c>
      <c r="AC26" t="s">
        <v>1526</v>
      </c>
      <c r="AD26" t="s">
        <v>1523</v>
      </c>
      <c r="AE26" t="s">
        <v>1526</v>
      </c>
      <c r="AG26">
        <v>1</v>
      </c>
      <c r="AI26" t="s">
        <v>1527</v>
      </c>
      <c r="AJ26" t="s">
        <v>1531</v>
      </c>
    </row>
    <row r="27" spans="1:36" x14ac:dyDescent="0.25">
      <c r="A27" t="s">
        <v>1589</v>
      </c>
      <c r="B27" t="s">
        <v>1522</v>
      </c>
      <c r="E27" t="s">
        <v>1308</v>
      </c>
      <c r="F27">
        <v>1</v>
      </c>
      <c r="G27">
        <v>0.8</v>
      </c>
      <c r="H27" t="s">
        <v>1556</v>
      </c>
      <c r="I27">
        <v>4</v>
      </c>
      <c r="J27" t="s">
        <v>1523</v>
      </c>
      <c r="K27">
        <v>0.7</v>
      </c>
      <c r="L27">
        <v>0.75</v>
      </c>
      <c r="M27">
        <v>0.95</v>
      </c>
      <c r="N27">
        <v>1</v>
      </c>
      <c r="O27">
        <v>0</v>
      </c>
      <c r="P27">
        <v>0.1</v>
      </c>
      <c r="Q27">
        <v>0.25</v>
      </c>
      <c r="R27">
        <v>0.35</v>
      </c>
      <c r="S27">
        <v>0</v>
      </c>
      <c r="T27">
        <v>0</v>
      </c>
      <c r="U27">
        <v>0.1</v>
      </c>
      <c r="V27">
        <v>0.2</v>
      </c>
      <c r="W27">
        <v>5</v>
      </c>
      <c r="X27">
        <v>11</v>
      </c>
      <c r="Y27">
        <v>0.2</v>
      </c>
      <c r="Z27">
        <v>0.8</v>
      </c>
      <c r="AA27" t="s">
        <v>1590</v>
      </c>
      <c r="AB27" t="s">
        <v>1525</v>
      </c>
      <c r="AC27" t="s">
        <v>1526</v>
      </c>
      <c r="AD27" t="s">
        <v>1523</v>
      </c>
      <c r="AE27" t="s">
        <v>1526</v>
      </c>
      <c r="AG27">
        <v>1</v>
      </c>
      <c r="AI27" t="s">
        <v>1527</v>
      </c>
      <c r="AJ27" t="s">
        <v>1527</v>
      </c>
    </row>
    <row r="28" spans="1:36" x14ac:dyDescent="0.25">
      <c r="A28" t="s">
        <v>1380</v>
      </c>
      <c r="B28" t="s">
        <v>1522</v>
      </c>
      <c r="D28">
        <v>0.75</v>
      </c>
      <c r="E28" t="s">
        <v>1308</v>
      </c>
      <c r="F28">
        <v>1</v>
      </c>
      <c r="G28">
        <v>0.8</v>
      </c>
      <c r="H28" t="s">
        <v>1591</v>
      </c>
      <c r="I28">
        <v>3</v>
      </c>
      <c r="J28" t="s">
        <v>1523</v>
      </c>
      <c r="K28">
        <v>0.1</v>
      </c>
      <c r="L28">
        <v>0.11</v>
      </c>
      <c r="M28">
        <v>0.19</v>
      </c>
      <c r="N28">
        <v>0.3</v>
      </c>
      <c r="O28">
        <v>0.1</v>
      </c>
      <c r="P28">
        <v>0.24</v>
      </c>
      <c r="Q28">
        <v>0.48</v>
      </c>
      <c r="R28">
        <v>0.5</v>
      </c>
      <c r="S28">
        <v>0</v>
      </c>
      <c r="T28">
        <v>0</v>
      </c>
      <c r="U28">
        <v>0.1</v>
      </c>
      <c r="V28">
        <v>0.2</v>
      </c>
      <c r="Z28">
        <v>0.6</v>
      </c>
      <c r="AA28" t="s">
        <v>1533</v>
      </c>
      <c r="AB28" t="s">
        <v>1534</v>
      </c>
      <c r="AC28" t="s">
        <v>1526</v>
      </c>
      <c r="AD28" t="s">
        <v>1523</v>
      </c>
      <c r="AE28" t="s">
        <v>1526</v>
      </c>
      <c r="AG28">
        <v>1</v>
      </c>
      <c r="AI28" t="s">
        <v>1527</v>
      </c>
      <c r="AJ28" t="s">
        <v>1527</v>
      </c>
    </row>
    <row r="29" spans="1:36" x14ac:dyDescent="0.25">
      <c r="A29" t="s">
        <v>1383</v>
      </c>
      <c r="B29" t="s">
        <v>1522</v>
      </c>
      <c r="C29" t="s">
        <v>89</v>
      </c>
      <c r="D29">
        <v>0.8</v>
      </c>
      <c r="E29" t="s">
        <v>1308</v>
      </c>
      <c r="F29">
        <v>1</v>
      </c>
      <c r="G29">
        <v>0.8</v>
      </c>
      <c r="H29" t="s">
        <v>1592</v>
      </c>
      <c r="I29">
        <v>2</v>
      </c>
      <c r="J29" t="s">
        <v>1529</v>
      </c>
      <c r="K29">
        <v>0.2</v>
      </c>
      <c r="L29">
        <v>0.25</v>
      </c>
      <c r="M29">
        <v>0.55000000000000004</v>
      </c>
      <c r="N29">
        <v>0.7</v>
      </c>
      <c r="O29">
        <v>0.5</v>
      </c>
      <c r="P29">
        <v>0.52</v>
      </c>
      <c r="Q29">
        <v>0.57999999999999996</v>
      </c>
      <c r="R29">
        <v>0.6</v>
      </c>
      <c r="S29">
        <v>0</v>
      </c>
      <c r="T29">
        <v>0</v>
      </c>
      <c r="U29">
        <v>0.1</v>
      </c>
      <c r="V29">
        <v>0.2</v>
      </c>
      <c r="W29">
        <v>7</v>
      </c>
      <c r="X29">
        <v>13</v>
      </c>
      <c r="Y29">
        <v>0.2</v>
      </c>
      <c r="Z29">
        <v>0.8</v>
      </c>
      <c r="AA29" t="s">
        <v>1593</v>
      </c>
      <c r="AB29" t="s">
        <v>1594</v>
      </c>
      <c r="AC29" t="s">
        <v>1526</v>
      </c>
      <c r="AD29" t="s">
        <v>1523</v>
      </c>
      <c r="AE29" t="s">
        <v>1526</v>
      </c>
      <c r="AF29" t="s">
        <v>89</v>
      </c>
      <c r="AG29">
        <v>1</v>
      </c>
      <c r="AI29" t="s">
        <v>1527</v>
      </c>
      <c r="AJ29" t="s">
        <v>1527</v>
      </c>
    </row>
    <row r="30" spans="1:36" x14ac:dyDescent="0.25">
      <c r="A30" t="s">
        <v>1386</v>
      </c>
      <c r="B30" t="s">
        <v>1522</v>
      </c>
      <c r="C30" t="s">
        <v>89</v>
      </c>
      <c r="D30">
        <v>0.75</v>
      </c>
      <c r="E30" t="s">
        <v>1308</v>
      </c>
      <c r="F30">
        <v>1</v>
      </c>
      <c r="G30">
        <v>0.8</v>
      </c>
      <c r="H30" t="s">
        <v>1595</v>
      </c>
      <c r="I30">
        <v>4</v>
      </c>
      <c r="J30" t="s">
        <v>1529</v>
      </c>
      <c r="K30">
        <v>0.6</v>
      </c>
      <c r="L30">
        <v>0.65</v>
      </c>
      <c r="M30">
        <v>0.75</v>
      </c>
      <c r="N30">
        <v>0.8</v>
      </c>
      <c r="O30">
        <v>0.7</v>
      </c>
      <c r="P30">
        <v>0.75</v>
      </c>
      <c r="Q30">
        <v>0.9</v>
      </c>
      <c r="R30">
        <v>1</v>
      </c>
      <c r="S30">
        <v>0</v>
      </c>
      <c r="T30">
        <v>0</v>
      </c>
      <c r="U30">
        <v>0.1</v>
      </c>
      <c r="V30">
        <v>0.2</v>
      </c>
      <c r="Z30">
        <v>0.8</v>
      </c>
      <c r="AA30" t="s">
        <v>1593</v>
      </c>
      <c r="AB30" t="s">
        <v>1534</v>
      </c>
      <c r="AC30" t="s">
        <v>1526</v>
      </c>
      <c r="AD30" t="s">
        <v>1523</v>
      </c>
      <c r="AE30" t="s">
        <v>1526</v>
      </c>
      <c r="AG30">
        <v>1</v>
      </c>
      <c r="AI30" t="s">
        <v>1527</v>
      </c>
      <c r="AJ30" t="s">
        <v>1527</v>
      </c>
    </row>
    <row r="31" spans="1:36" x14ac:dyDescent="0.25">
      <c r="A31" t="s">
        <v>1392</v>
      </c>
      <c r="E31" t="s">
        <v>1542</v>
      </c>
      <c r="F31">
        <v>1</v>
      </c>
      <c r="G31">
        <v>5.5</v>
      </c>
      <c r="H31" t="s">
        <v>1596</v>
      </c>
      <c r="I31">
        <v>15</v>
      </c>
      <c r="J31" t="s">
        <v>1544</v>
      </c>
      <c r="K31">
        <v>0.19</v>
      </c>
      <c r="L31">
        <v>0.23</v>
      </c>
      <c r="M31">
        <v>0.45</v>
      </c>
      <c r="N31">
        <v>0.5</v>
      </c>
      <c r="O31">
        <v>0.5</v>
      </c>
      <c r="P31">
        <v>0.52</v>
      </c>
      <c r="Q31">
        <v>0.57999999999999996</v>
      </c>
      <c r="R31">
        <v>0.6</v>
      </c>
      <c r="S31">
        <v>0</v>
      </c>
      <c r="T31">
        <v>0</v>
      </c>
      <c r="U31">
        <v>0.1</v>
      </c>
      <c r="V31">
        <v>0.2</v>
      </c>
      <c r="Z31">
        <v>0.4</v>
      </c>
      <c r="AA31" t="s">
        <v>1597</v>
      </c>
      <c r="AB31" t="s">
        <v>1598</v>
      </c>
      <c r="AC31" t="s">
        <v>1542</v>
      </c>
      <c r="AD31" t="s">
        <v>1523</v>
      </c>
      <c r="AE31" t="s">
        <v>1547</v>
      </c>
      <c r="AG31">
        <v>1</v>
      </c>
      <c r="AI31" t="s">
        <v>1527</v>
      </c>
      <c r="AJ31" t="s">
        <v>1548</v>
      </c>
    </row>
    <row r="32" spans="1:36" x14ac:dyDescent="0.25">
      <c r="A32" t="s">
        <v>1389</v>
      </c>
      <c r="B32" t="s">
        <v>1522</v>
      </c>
      <c r="D32">
        <v>0.8</v>
      </c>
      <c r="E32" t="s">
        <v>1308</v>
      </c>
      <c r="F32">
        <v>1</v>
      </c>
      <c r="G32">
        <v>0.8</v>
      </c>
      <c r="H32" t="s">
        <v>1599</v>
      </c>
      <c r="I32">
        <v>8</v>
      </c>
      <c r="J32" t="s">
        <v>1523</v>
      </c>
      <c r="K32">
        <v>0.1</v>
      </c>
      <c r="L32">
        <v>0.12</v>
      </c>
      <c r="M32">
        <v>0.28000000000000003</v>
      </c>
      <c r="N32">
        <v>0.3</v>
      </c>
      <c r="O32">
        <v>0.2</v>
      </c>
      <c r="P32">
        <v>0.24</v>
      </c>
      <c r="Q32">
        <v>0.48</v>
      </c>
      <c r="R32">
        <v>0.5</v>
      </c>
      <c r="S32">
        <v>0</v>
      </c>
      <c r="T32">
        <v>0</v>
      </c>
      <c r="U32">
        <v>0.1</v>
      </c>
      <c r="V32">
        <v>0.2</v>
      </c>
      <c r="W32">
        <v>10</v>
      </c>
      <c r="X32">
        <v>20</v>
      </c>
      <c r="Y32">
        <v>0.8</v>
      </c>
      <c r="Z32">
        <v>0.8</v>
      </c>
      <c r="AA32" t="s">
        <v>1533</v>
      </c>
      <c r="AB32" t="s">
        <v>1600</v>
      </c>
      <c r="AC32" t="s">
        <v>1526</v>
      </c>
      <c r="AD32" t="s">
        <v>1523</v>
      </c>
      <c r="AE32" t="s">
        <v>1526</v>
      </c>
      <c r="AG32">
        <v>1</v>
      </c>
      <c r="AI32" t="s">
        <v>1527</v>
      </c>
      <c r="AJ32" t="s">
        <v>1527</v>
      </c>
    </row>
    <row r="33" spans="1:36" x14ac:dyDescent="0.25">
      <c r="A33" t="s">
        <v>1402</v>
      </c>
      <c r="B33" t="s">
        <v>1522</v>
      </c>
      <c r="D33">
        <v>0.5</v>
      </c>
      <c r="E33" t="s">
        <v>1308</v>
      </c>
      <c r="F33">
        <v>1</v>
      </c>
      <c r="G33">
        <v>0.8</v>
      </c>
      <c r="H33" t="s">
        <v>1601</v>
      </c>
      <c r="I33">
        <v>4</v>
      </c>
      <c r="J33" t="s">
        <v>1523</v>
      </c>
      <c r="K33">
        <v>0.6</v>
      </c>
      <c r="L33">
        <v>0.65</v>
      </c>
      <c r="M33">
        <v>0.75</v>
      </c>
      <c r="N33">
        <v>0.8</v>
      </c>
      <c r="O33">
        <v>0.7</v>
      </c>
      <c r="P33">
        <v>0.75</v>
      </c>
      <c r="Q33">
        <v>0.95</v>
      </c>
      <c r="R33">
        <v>1</v>
      </c>
      <c r="S33">
        <v>0</v>
      </c>
      <c r="T33">
        <v>0</v>
      </c>
      <c r="U33">
        <v>0.1</v>
      </c>
      <c r="V33">
        <v>0.2</v>
      </c>
      <c r="Z33">
        <v>0.6</v>
      </c>
      <c r="AA33" t="s">
        <v>1593</v>
      </c>
      <c r="AB33" t="s">
        <v>1594</v>
      </c>
      <c r="AC33" t="s">
        <v>1526</v>
      </c>
      <c r="AD33" t="s">
        <v>1523</v>
      </c>
      <c r="AE33" t="s">
        <v>1526</v>
      </c>
      <c r="AG33">
        <v>1</v>
      </c>
      <c r="AI33" t="s">
        <v>1527</v>
      </c>
      <c r="AJ33" t="s">
        <v>1527</v>
      </c>
    </row>
    <row r="34" spans="1:36" x14ac:dyDescent="0.25">
      <c r="A34" t="s">
        <v>1405</v>
      </c>
      <c r="C34" t="s">
        <v>89</v>
      </c>
      <c r="D34">
        <v>0.75</v>
      </c>
      <c r="E34" t="s">
        <v>1308</v>
      </c>
      <c r="F34">
        <v>1</v>
      </c>
      <c r="G34">
        <v>1.2</v>
      </c>
      <c r="H34" t="s">
        <v>1602</v>
      </c>
      <c r="I34">
        <v>8</v>
      </c>
      <c r="J34" t="s">
        <v>1523</v>
      </c>
      <c r="K34">
        <v>0.2</v>
      </c>
      <c r="L34">
        <v>0.25</v>
      </c>
      <c r="M34">
        <v>0.75</v>
      </c>
      <c r="N34">
        <v>0.8</v>
      </c>
      <c r="O34">
        <v>0.5</v>
      </c>
      <c r="P34">
        <v>0.52</v>
      </c>
      <c r="Q34">
        <v>0.57999999999999996</v>
      </c>
      <c r="R34">
        <v>0.6</v>
      </c>
      <c r="S34">
        <v>0</v>
      </c>
      <c r="T34">
        <v>0</v>
      </c>
      <c r="U34">
        <v>0.1</v>
      </c>
      <c r="V34">
        <v>0.2</v>
      </c>
      <c r="Z34">
        <v>0.5</v>
      </c>
      <c r="AA34" t="s">
        <v>1603</v>
      </c>
      <c r="AB34" t="s">
        <v>1604</v>
      </c>
      <c r="AC34" t="s">
        <v>1526</v>
      </c>
      <c r="AD34" t="s">
        <v>1523</v>
      </c>
      <c r="AE34" t="s">
        <v>1581</v>
      </c>
      <c r="AF34" t="s">
        <v>89</v>
      </c>
      <c r="AG34">
        <v>1</v>
      </c>
      <c r="AI34" t="s">
        <v>1527</v>
      </c>
      <c r="AJ34" t="s">
        <v>1527</v>
      </c>
    </row>
    <row r="35" spans="1:36" x14ac:dyDescent="0.25">
      <c r="A35" t="s">
        <v>1409</v>
      </c>
      <c r="B35" t="s">
        <v>1522</v>
      </c>
      <c r="D35">
        <v>0.75</v>
      </c>
      <c r="E35" t="s">
        <v>1308</v>
      </c>
      <c r="F35">
        <v>1</v>
      </c>
      <c r="G35">
        <v>0.8</v>
      </c>
      <c r="H35" t="s">
        <v>4097</v>
      </c>
      <c r="I35">
        <v>4</v>
      </c>
      <c r="J35" t="s">
        <v>1523</v>
      </c>
      <c r="K35">
        <v>0.7</v>
      </c>
      <c r="L35">
        <v>0.75</v>
      </c>
      <c r="M35">
        <v>0.85</v>
      </c>
      <c r="N35">
        <v>1</v>
      </c>
      <c r="O35">
        <v>0.05</v>
      </c>
      <c r="P35">
        <v>0.1</v>
      </c>
      <c r="Q35">
        <v>0.25</v>
      </c>
      <c r="R35">
        <v>0.3</v>
      </c>
      <c r="S35">
        <v>0</v>
      </c>
      <c r="T35">
        <v>0</v>
      </c>
      <c r="U35">
        <v>0.1</v>
      </c>
      <c r="V35">
        <v>0.2</v>
      </c>
      <c r="W35">
        <v>5</v>
      </c>
      <c r="X35">
        <v>9</v>
      </c>
      <c r="Y35">
        <v>0.2</v>
      </c>
      <c r="Z35">
        <v>0.8</v>
      </c>
      <c r="AA35" t="s">
        <v>1524</v>
      </c>
      <c r="AB35" t="s">
        <v>1605</v>
      </c>
      <c r="AC35" t="s">
        <v>1526</v>
      </c>
      <c r="AD35" t="s">
        <v>1523</v>
      </c>
      <c r="AE35" t="s">
        <v>1526</v>
      </c>
      <c r="AG35">
        <v>1</v>
      </c>
      <c r="AI35" t="s">
        <v>1527</v>
      </c>
      <c r="AJ35" t="s">
        <v>1527</v>
      </c>
    </row>
    <row r="36" spans="1:36" x14ac:dyDescent="0.25">
      <c r="A36" t="s">
        <v>1412</v>
      </c>
      <c r="E36" t="s">
        <v>1542</v>
      </c>
      <c r="F36">
        <v>1</v>
      </c>
      <c r="G36">
        <v>7</v>
      </c>
      <c r="H36" t="s">
        <v>1606</v>
      </c>
      <c r="I36">
        <v>12</v>
      </c>
      <c r="J36" t="s">
        <v>1607</v>
      </c>
      <c r="K36">
        <v>0.65</v>
      </c>
      <c r="L36">
        <v>0.7</v>
      </c>
      <c r="M36">
        <v>0.85</v>
      </c>
      <c r="N36">
        <v>0.9</v>
      </c>
      <c r="O36">
        <v>0.12</v>
      </c>
      <c r="P36">
        <v>0.2</v>
      </c>
      <c r="Q36">
        <v>0.3</v>
      </c>
      <c r="R36">
        <v>0.32</v>
      </c>
      <c r="S36">
        <v>0</v>
      </c>
      <c r="T36">
        <v>0</v>
      </c>
      <c r="U36">
        <v>0.1</v>
      </c>
      <c r="V36">
        <v>0.2</v>
      </c>
      <c r="Z36">
        <v>0.8</v>
      </c>
      <c r="AA36" t="s">
        <v>1565</v>
      </c>
      <c r="AB36" t="s">
        <v>1608</v>
      </c>
      <c r="AC36" t="s">
        <v>1542</v>
      </c>
      <c r="AD36" t="s">
        <v>1523</v>
      </c>
      <c r="AE36" t="s">
        <v>1547</v>
      </c>
      <c r="AG36">
        <v>1</v>
      </c>
      <c r="AI36" t="s">
        <v>1527</v>
      </c>
      <c r="AJ36" t="s">
        <v>1548</v>
      </c>
    </row>
    <row r="37" spans="1:36" x14ac:dyDescent="0.25">
      <c r="A37" t="s">
        <v>256</v>
      </c>
      <c r="B37" t="s">
        <v>1609</v>
      </c>
      <c r="D37">
        <v>0.5</v>
      </c>
      <c r="E37" t="s">
        <v>1308</v>
      </c>
      <c r="F37">
        <v>1</v>
      </c>
      <c r="G37">
        <v>0.8</v>
      </c>
      <c r="H37" t="s">
        <v>1610</v>
      </c>
      <c r="I37">
        <v>5</v>
      </c>
      <c r="J37" t="s">
        <v>1529</v>
      </c>
      <c r="K37">
        <v>0.38</v>
      </c>
      <c r="L37">
        <v>0.5</v>
      </c>
      <c r="M37">
        <v>0.9</v>
      </c>
      <c r="N37">
        <v>1</v>
      </c>
      <c r="O37">
        <v>0</v>
      </c>
      <c r="P37">
        <v>0.1</v>
      </c>
      <c r="Q37">
        <v>0.9</v>
      </c>
      <c r="R37">
        <v>1</v>
      </c>
      <c r="S37">
        <v>0.4</v>
      </c>
      <c r="T37">
        <v>0.5</v>
      </c>
      <c r="U37">
        <v>1</v>
      </c>
      <c r="V37">
        <v>1.1000000000000001</v>
      </c>
      <c r="Z37">
        <v>0.8</v>
      </c>
      <c r="AA37" t="s">
        <v>1611</v>
      </c>
      <c r="AB37" t="s">
        <v>1612</v>
      </c>
      <c r="AC37" t="s">
        <v>1526</v>
      </c>
      <c r="AD37" t="s">
        <v>1523</v>
      </c>
      <c r="AE37" t="s">
        <v>1526</v>
      </c>
      <c r="AG37">
        <v>2</v>
      </c>
      <c r="AI37" t="s">
        <v>1527</v>
      </c>
      <c r="AJ37" t="s">
        <v>1527</v>
      </c>
    </row>
    <row r="38" spans="1:36" x14ac:dyDescent="0.25">
      <c r="A38" t="s">
        <v>1417</v>
      </c>
      <c r="B38" t="s">
        <v>1613</v>
      </c>
      <c r="D38">
        <v>0.5</v>
      </c>
      <c r="E38" t="s">
        <v>1308</v>
      </c>
      <c r="F38">
        <v>1</v>
      </c>
      <c r="G38">
        <v>0.8</v>
      </c>
      <c r="H38" t="s">
        <v>1614</v>
      </c>
      <c r="I38">
        <v>2</v>
      </c>
      <c r="J38" t="s">
        <v>1523</v>
      </c>
      <c r="K38">
        <v>0.6</v>
      </c>
      <c r="L38">
        <v>0.65</v>
      </c>
      <c r="M38">
        <v>0.75</v>
      </c>
      <c r="N38">
        <v>0.8</v>
      </c>
      <c r="O38">
        <v>0.7</v>
      </c>
      <c r="P38">
        <v>0.75</v>
      </c>
      <c r="Q38">
        <v>0.95</v>
      </c>
      <c r="R38">
        <v>1</v>
      </c>
      <c r="S38">
        <v>0</v>
      </c>
      <c r="T38">
        <v>0</v>
      </c>
      <c r="U38">
        <v>0.1</v>
      </c>
      <c r="V38">
        <v>0.2</v>
      </c>
      <c r="Z38">
        <v>0.6</v>
      </c>
      <c r="AA38" t="s">
        <v>1593</v>
      </c>
      <c r="AB38" t="s">
        <v>1605</v>
      </c>
      <c r="AC38" t="s">
        <v>1526</v>
      </c>
      <c r="AD38" t="s">
        <v>1523</v>
      </c>
      <c r="AE38" t="s">
        <v>1526</v>
      </c>
      <c r="AG38">
        <v>1</v>
      </c>
      <c r="AI38" t="s">
        <v>1527</v>
      </c>
      <c r="AJ38" t="s">
        <v>1527</v>
      </c>
    </row>
    <row r="39" spans="1:36" x14ac:dyDescent="0.25">
      <c r="A39" t="s">
        <v>1420</v>
      </c>
      <c r="C39" t="s">
        <v>89</v>
      </c>
      <c r="E39" t="s">
        <v>1308</v>
      </c>
      <c r="F39">
        <v>1</v>
      </c>
      <c r="G39">
        <v>0.8</v>
      </c>
      <c r="H39" t="s">
        <v>1615</v>
      </c>
      <c r="I39">
        <v>6</v>
      </c>
      <c r="J39" t="s">
        <v>1529</v>
      </c>
      <c r="K39">
        <v>0.6</v>
      </c>
      <c r="L39">
        <v>0.65</v>
      </c>
      <c r="M39">
        <v>0.75</v>
      </c>
      <c r="N39">
        <v>0.8</v>
      </c>
      <c r="O39">
        <v>0.7</v>
      </c>
      <c r="P39">
        <v>0.75</v>
      </c>
      <c r="Q39">
        <v>0.95</v>
      </c>
      <c r="R39">
        <v>1</v>
      </c>
      <c r="S39">
        <v>0</v>
      </c>
      <c r="T39">
        <v>0</v>
      </c>
      <c r="U39">
        <v>0.1</v>
      </c>
      <c r="V39">
        <v>0.2</v>
      </c>
      <c r="Z39">
        <v>0.8</v>
      </c>
      <c r="AA39" t="s">
        <v>1524</v>
      </c>
      <c r="AB39" t="s">
        <v>1534</v>
      </c>
      <c r="AC39" t="s">
        <v>1526</v>
      </c>
      <c r="AD39" t="s">
        <v>1523</v>
      </c>
      <c r="AE39" t="s">
        <v>1526</v>
      </c>
      <c r="AG39">
        <v>1</v>
      </c>
      <c r="AI39" t="s">
        <v>1527</v>
      </c>
      <c r="AJ39" t="s">
        <v>1531</v>
      </c>
    </row>
    <row r="40" spans="1:36" x14ac:dyDescent="0.25">
      <c r="A40" t="s">
        <v>1423</v>
      </c>
      <c r="B40" t="s">
        <v>1522</v>
      </c>
      <c r="D40">
        <v>0.8</v>
      </c>
      <c r="E40" t="s">
        <v>1308</v>
      </c>
      <c r="F40">
        <v>1</v>
      </c>
      <c r="G40">
        <v>0.8</v>
      </c>
      <c r="H40" t="s">
        <v>1616</v>
      </c>
      <c r="I40">
        <v>2</v>
      </c>
      <c r="J40" t="s">
        <v>1523</v>
      </c>
      <c r="K40">
        <v>0.2</v>
      </c>
      <c r="L40">
        <v>0.24</v>
      </c>
      <c r="M40">
        <v>0.28000000000000003</v>
      </c>
      <c r="N40">
        <v>0.3</v>
      </c>
      <c r="O40">
        <v>0.2</v>
      </c>
      <c r="P40">
        <v>0.44</v>
      </c>
      <c r="Q40">
        <v>0.48</v>
      </c>
      <c r="R40">
        <v>0.5</v>
      </c>
      <c r="S40">
        <v>0</v>
      </c>
      <c r="T40">
        <v>0</v>
      </c>
      <c r="U40">
        <v>0.1</v>
      </c>
      <c r="V40">
        <v>0.2</v>
      </c>
      <c r="W40">
        <v>15</v>
      </c>
      <c r="X40">
        <v>20</v>
      </c>
      <c r="Y40">
        <v>0.15</v>
      </c>
      <c r="Z40">
        <v>0.8</v>
      </c>
      <c r="AA40" t="s">
        <v>1524</v>
      </c>
      <c r="AB40" t="s">
        <v>1534</v>
      </c>
      <c r="AC40" t="s">
        <v>1526</v>
      </c>
      <c r="AD40" t="s">
        <v>1523</v>
      </c>
      <c r="AE40" t="s">
        <v>1526</v>
      </c>
      <c r="AG40">
        <v>1</v>
      </c>
      <c r="AI40" t="s">
        <v>1527</v>
      </c>
      <c r="AJ40" t="s">
        <v>1527</v>
      </c>
    </row>
    <row r="41" spans="1:36" x14ac:dyDescent="0.25">
      <c r="A41" t="s">
        <v>1315</v>
      </c>
      <c r="E41" t="s">
        <v>1542</v>
      </c>
      <c r="F41">
        <v>1</v>
      </c>
      <c r="G41">
        <v>7</v>
      </c>
      <c r="H41" t="s">
        <v>1617</v>
      </c>
      <c r="I41">
        <v>12</v>
      </c>
      <c r="J41" t="s">
        <v>1564</v>
      </c>
      <c r="K41">
        <v>0.4</v>
      </c>
      <c r="L41">
        <v>0.45</v>
      </c>
      <c r="M41">
        <v>0.76</v>
      </c>
      <c r="N41">
        <v>0.8</v>
      </c>
      <c r="O41">
        <v>0.4</v>
      </c>
      <c r="P41">
        <v>0.43</v>
      </c>
      <c r="Q41">
        <v>0.47</v>
      </c>
      <c r="R41">
        <v>0.5</v>
      </c>
      <c r="S41">
        <v>0</v>
      </c>
      <c r="T41">
        <v>0</v>
      </c>
      <c r="U41">
        <v>0.1</v>
      </c>
      <c r="V41">
        <v>0.2</v>
      </c>
      <c r="Z41">
        <v>0.5</v>
      </c>
      <c r="AA41" t="s">
        <v>1618</v>
      </c>
      <c r="AB41" t="s">
        <v>1619</v>
      </c>
      <c r="AC41" t="s">
        <v>1542</v>
      </c>
      <c r="AD41" t="s">
        <v>1523</v>
      </c>
      <c r="AE41" t="s">
        <v>1547</v>
      </c>
      <c r="AG41">
        <v>1</v>
      </c>
      <c r="AI41" t="s">
        <v>1527</v>
      </c>
      <c r="AJ41" t="s">
        <v>1548</v>
      </c>
    </row>
    <row r="42" spans="1:36" x14ac:dyDescent="0.25">
      <c r="A42" t="s">
        <v>1426</v>
      </c>
      <c r="B42" t="s">
        <v>1522</v>
      </c>
      <c r="D42">
        <v>0.5</v>
      </c>
      <c r="E42" t="s">
        <v>1308</v>
      </c>
      <c r="F42">
        <v>1</v>
      </c>
      <c r="G42">
        <v>0.8</v>
      </c>
      <c r="H42" t="s">
        <v>1620</v>
      </c>
      <c r="I42">
        <v>6</v>
      </c>
      <c r="J42" t="s">
        <v>1523</v>
      </c>
      <c r="K42">
        <v>0.5</v>
      </c>
      <c r="L42">
        <v>0.55000000000000004</v>
      </c>
      <c r="M42">
        <v>0.75</v>
      </c>
      <c r="N42">
        <v>0.8</v>
      </c>
      <c r="O42">
        <v>0.5</v>
      </c>
      <c r="P42">
        <v>0.52</v>
      </c>
      <c r="Q42">
        <v>0.57999999999999996</v>
      </c>
      <c r="R42">
        <v>0.6</v>
      </c>
      <c r="S42">
        <v>0</v>
      </c>
      <c r="T42">
        <v>0</v>
      </c>
      <c r="U42">
        <v>0.1</v>
      </c>
      <c r="V42">
        <v>0.2</v>
      </c>
      <c r="Z42">
        <v>0.8</v>
      </c>
      <c r="AA42" t="s">
        <v>1593</v>
      </c>
      <c r="AB42" t="s">
        <v>1605</v>
      </c>
      <c r="AC42" t="s">
        <v>1526</v>
      </c>
      <c r="AD42" t="s">
        <v>1523</v>
      </c>
      <c r="AE42" t="s">
        <v>1526</v>
      </c>
      <c r="AG42">
        <v>1</v>
      </c>
      <c r="AI42" t="s">
        <v>1527</v>
      </c>
      <c r="AJ42" t="s">
        <v>1527</v>
      </c>
    </row>
    <row r="43" spans="1:36" x14ac:dyDescent="0.25">
      <c r="A43" t="s">
        <v>1621</v>
      </c>
      <c r="E43" t="s">
        <v>1542</v>
      </c>
      <c r="F43">
        <v>1</v>
      </c>
      <c r="G43">
        <v>30</v>
      </c>
      <c r="H43" t="s">
        <v>1622</v>
      </c>
      <c r="I43">
        <v>50</v>
      </c>
      <c r="J43" t="s">
        <v>1564</v>
      </c>
      <c r="K43">
        <v>0.32</v>
      </c>
      <c r="L43">
        <v>0.35</v>
      </c>
      <c r="M43">
        <v>0.48</v>
      </c>
      <c r="N43">
        <v>0.5</v>
      </c>
      <c r="O43">
        <v>0.5</v>
      </c>
      <c r="P43">
        <v>0.52</v>
      </c>
      <c r="Q43">
        <v>0.57999999999999996</v>
      </c>
      <c r="R43">
        <v>0.6</v>
      </c>
      <c r="S43">
        <v>0</v>
      </c>
      <c r="T43">
        <v>0</v>
      </c>
      <c r="U43">
        <v>0.1</v>
      </c>
      <c r="V43">
        <v>0.2</v>
      </c>
      <c r="W43">
        <v>1</v>
      </c>
      <c r="X43">
        <v>2</v>
      </c>
      <c r="Y43">
        <v>0.05</v>
      </c>
      <c r="Z43">
        <v>0.1</v>
      </c>
      <c r="AA43" t="s">
        <v>1623</v>
      </c>
      <c r="AB43" t="s">
        <v>1624</v>
      </c>
      <c r="AC43" t="s">
        <v>1625</v>
      </c>
      <c r="AD43" t="s">
        <v>1523</v>
      </c>
      <c r="AE43" t="s">
        <v>1547</v>
      </c>
      <c r="AG43">
        <v>1</v>
      </c>
      <c r="AH43" t="s">
        <v>1626</v>
      </c>
      <c r="AI43" t="s">
        <v>1527</v>
      </c>
      <c r="AJ43" t="s">
        <v>1548</v>
      </c>
    </row>
    <row r="44" spans="1:36" x14ac:dyDescent="0.25">
      <c r="A44" t="s">
        <v>1429</v>
      </c>
      <c r="B44" t="s">
        <v>1522</v>
      </c>
      <c r="C44" t="s">
        <v>89</v>
      </c>
      <c r="E44" t="s">
        <v>1308</v>
      </c>
      <c r="F44">
        <v>1</v>
      </c>
      <c r="G44">
        <v>0.8</v>
      </c>
      <c r="H44" t="s">
        <v>1627</v>
      </c>
      <c r="I44">
        <v>4</v>
      </c>
      <c r="J44" t="s">
        <v>1529</v>
      </c>
      <c r="K44">
        <v>0.6</v>
      </c>
      <c r="L44">
        <v>0.65</v>
      </c>
      <c r="M44">
        <v>0.75</v>
      </c>
      <c r="N44">
        <v>0.8</v>
      </c>
      <c r="O44">
        <v>0.7</v>
      </c>
      <c r="P44">
        <v>0.75</v>
      </c>
      <c r="Q44">
        <v>0.95</v>
      </c>
      <c r="R44">
        <v>1</v>
      </c>
      <c r="S44">
        <v>0</v>
      </c>
      <c r="T44">
        <v>0</v>
      </c>
      <c r="U44">
        <v>0.1</v>
      </c>
      <c r="V44">
        <v>0.2</v>
      </c>
      <c r="Z44">
        <v>0.8</v>
      </c>
      <c r="AA44" t="s">
        <v>1524</v>
      </c>
      <c r="AB44" t="s">
        <v>1534</v>
      </c>
      <c r="AC44" t="s">
        <v>1526</v>
      </c>
      <c r="AD44" t="s">
        <v>1523</v>
      </c>
      <c r="AE44" t="s">
        <v>1526</v>
      </c>
      <c r="AG44">
        <v>1</v>
      </c>
      <c r="AI44" t="s">
        <v>1527</v>
      </c>
      <c r="AJ44" t="s">
        <v>1527</v>
      </c>
    </row>
    <row r="45" spans="1:36" x14ac:dyDescent="0.25">
      <c r="A45" t="s">
        <v>1432</v>
      </c>
      <c r="E45" t="s">
        <v>1542</v>
      </c>
      <c r="F45">
        <v>1</v>
      </c>
      <c r="G45">
        <v>4.5</v>
      </c>
      <c r="H45" t="s">
        <v>1628</v>
      </c>
      <c r="I45">
        <v>12</v>
      </c>
      <c r="J45" t="s">
        <v>1607</v>
      </c>
      <c r="K45">
        <v>0.6</v>
      </c>
      <c r="L45">
        <v>0.6</v>
      </c>
      <c r="M45">
        <v>0.8</v>
      </c>
      <c r="N45">
        <v>0.8</v>
      </c>
      <c r="O45">
        <v>0.7</v>
      </c>
      <c r="P45">
        <v>0.75</v>
      </c>
      <c r="Q45">
        <v>0.95</v>
      </c>
      <c r="R45">
        <v>1</v>
      </c>
      <c r="S45">
        <v>0</v>
      </c>
      <c r="T45">
        <v>0</v>
      </c>
      <c r="U45">
        <v>0.1</v>
      </c>
      <c r="V45">
        <v>0.2</v>
      </c>
      <c r="Z45">
        <v>0.7</v>
      </c>
      <c r="AA45" t="s">
        <v>1565</v>
      </c>
      <c r="AB45" t="s">
        <v>1629</v>
      </c>
      <c r="AC45" t="s">
        <v>1542</v>
      </c>
      <c r="AD45" t="s">
        <v>1523</v>
      </c>
      <c r="AE45" t="s">
        <v>1547</v>
      </c>
      <c r="AG45">
        <v>1</v>
      </c>
      <c r="AI45" t="s">
        <v>1527</v>
      </c>
      <c r="AJ45" t="s">
        <v>1548</v>
      </c>
    </row>
    <row r="46" spans="1:36" x14ac:dyDescent="0.25">
      <c r="A46" t="s">
        <v>1151</v>
      </c>
      <c r="B46" t="s">
        <v>1522</v>
      </c>
      <c r="C46" t="s">
        <v>89</v>
      </c>
      <c r="D46">
        <v>0.75</v>
      </c>
      <c r="E46" t="s">
        <v>1308</v>
      </c>
      <c r="F46">
        <v>1</v>
      </c>
      <c r="G46">
        <v>1.2</v>
      </c>
      <c r="H46" t="s">
        <v>4099</v>
      </c>
      <c r="I46">
        <v>6</v>
      </c>
      <c r="J46" t="s">
        <v>1523</v>
      </c>
      <c r="K46">
        <v>0.6</v>
      </c>
      <c r="L46">
        <v>0.65</v>
      </c>
      <c r="M46">
        <v>0.75</v>
      </c>
      <c r="N46">
        <v>0.8</v>
      </c>
      <c r="O46">
        <v>0.7</v>
      </c>
      <c r="P46">
        <v>0.75</v>
      </c>
      <c r="Q46">
        <v>0.95</v>
      </c>
      <c r="R46">
        <v>1</v>
      </c>
      <c r="S46">
        <v>0</v>
      </c>
      <c r="T46">
        <v>0</v>
      </c>
      <c r="U46">
        <v>0.1</v>
      </c>
      <c r="V46">
        <v>0.2</v>
      </c>
      <c r="Z46">
        <v>0.8</v>
      </c>
      <c r="AA46" t="s">
        <v>1593</v>
      </c>
      <c r="AB46" t="s">
        <v>1630</v>
      </c>
      <c r="AC46" t="s">
        <v>1526</v>
      </c>
      <c r="AD46" t="s">
        <v>1523</v>
      </c>
      <c r="AE46" t="s">
        <v>1581</v>
      </c>
      <c r="AF46" t="s">
        <v>89</v>
      </c>
      <c r="AG46">
        <v>1</v>
      </c>
      <c r="AI46" t="s">
        <v>1527</v>
      </c>
      <c r="AJ46" t="s">
        <v>1527</v>
      </c>
    </row>
    <row r="47" spans="1:36" x14ac:dyDescent="0.25">
      <c r="A47" t="s">
        <v>1631</v>
      </c>
      <c r="B47" t="s">
        <v>1522</v>
      </c>
      <c r="E47" t="s">
        <v>1308</v>
      </c>
      <c r="F47">
        <v>1</v>
      </c>
      <c r="G47">
        <v>0.8</v>
      </c>
      <c r="H47" t="s">
        <v>1556</v>
      </c>
      <c r="I47">
        <v>2</v>
      </c>
      <c r="J47" t="s">
        <v>1523</v>
      </c>
      <c r="K47">
        <v>0.4</v>
      </c>
      <c r="L47">
        <v>0.44</v>
      </c>
      <c r="M47">
        <v>0.75</v>
      </c>
      <c r="N47">
        <v>0.8</v>
      </c>
      <c r="O47">
        <v>0.6</v>
      </c>
      <c r="P47">
        <v>0.65</v>
      </c>
      <c r="Q47">
        <v>0.85</v>
      </c>
      <c r="R47">
        <v>0.9</v>
      </c>
      <c r="S47">
        <v>0</v>
      </c>
      <c r="T47">
        <v>0</v>
      </c>
      <c r="U47">
        <v>0.1</v>
      </c>
      <c r="V47">
        <v>0.2</v>
      </c>
      <c r="Z47">
        <v>0.8</v>
      </c>
      <c r="AA47" t="s">
        <v>1524</v>
      </c>
      <c r="AB47" t="s">
        <v>1530</v>
      </c>
      <c r="AC47" t="s">
        <v>1526</v>
      </c>
      <c r="AD47" t="s">
        <v>1523</v>
      </c>
      <c r="AE47" t="s">
        <v>1526</v>
      </c>
      <c r="AG47">
        <v>1</v>
      </c>
      <c r="AI47" t="s">
        <v>1527</v>
      </c>
      <c r="AJ47" t="s">
        <v>1527</v>
      </c>
    </row>
    <row r="48" spans="1:36" x14ac:dyDescent="0.25">
      <c r="A48" t="s">
        <v>1159</v>
      </c>
      <c r="B48" t="s">
        <v>1522</v>
      </c>
      <c r="C48" t="s">
        <v>89</v>
      </c>
      <c r="D48">
        <v>0.8</v>
      </c>
      <c r="E48" t="s">
        <v>1308</v>
      </c>
      <c r="F48">
        <v>1</v>
      </c>
      <c r="G48">
        <v>1.2</v>
      </c>
      <c r="H48" t="s">
        <v>1632</v>
      </c>
      <c r="I48">
        <v>5</v>
      </c>
      <c r="J48" t="s">
        <v>1523</v>
      </c>
      <c r="K48">
        <v>0.6</v>
      </c>
      <c r="L48">
        <v>0.65</v>
      </c>
      <c r="M48">
        <v>0.75</v>
      </c>
      <c r="N48">
        <v>0.8</v>
      </c>
      <c r="O48">
        <v>0.7</v>
      </c>
      <c r="P48">
        <v>0.75</v>
      </c>
      <c r="Q48">
        <v>0.95</v>
      </c>
      <c r="R48">
        <v>1</v>
      </c>
      <c r="S48">
        <v>0</v>
      </c>
      <c r="T48">
        <v>0</v>
      </c>
      <c r="U48">
        <v>0.1</v>
      </c>
      <c r="V48">
        <v>0.2</v>
      </c>
      <c r="Z48">
        <v>0.8</v>
      </c>
      <c r="AA48" t="s">
        <v>1593</v>
      </c>
      <c r="AB48" t="s">
        <v>1605</v>
      </c>
      <c r="AC48" t="s">
        <v>1526</v>
      </c>
      <c r="AD48" t="s">
        <v>1523</v>
      </c>
      <c r="AE48" t="s">
        <v>1581</v>
      </c>
      <c r="AF48" t="s">
        <v>89</v>
      </c>
      <c r="AG48">
        <v>1</v>
      </c>
      <c r="AI48" t="s">
        <v>1527</v>
      </c>
      <c r="AJ48" t="s">
        <v>1527</v>
      </c>
    </row>
    <row r="49" spans="1:36" x14ac:dyDescent="0.25">
      <c r="A49" t="s">
        <v>1633</v>
      </c>
      <c r="B49" t="s">
        <v>1522</v>
      </c>
      <c r="E49" t="s">
        <v>1308</v>
      </c>
      <c r="F49">
        <v>1</v>
      </c>
      <c r="G49">
        <v>0.8</v>
      </c>
      <c r="H49" t="s">
        <v>1616</v>
      </c>
      <c r="I49">
        <v>0.5</v>
      </c>
      <c r="J49" t="s">
        <v>1529</v>
      </c>
      <c r="K49">
        <v>0.6</v>
      </c>
      <c r="L49">
        <v>0.61</v>
      </c>
      <c r="M49">
        <v>0.75</v>
      </c>
      <c r="N49">
        <v>0.8</v>
      </c>
      <c r="O49">
        <v>0.6</v>
      </c>
      <c r="P49">
        <v>0.75</v>
      </c>
      <c r="Q49">
        <v>0.9</v>
      </c>
      <c r="R49">
        <v>1</v>
      </c>
      <c r="S49">
        <v>0</v>
      </c>
      <c r="T49">
        <v>0</v>
      </c>
      <c r="U49">
        <v>0.1</v>
      </c>
      <c r="V49">
        <v>0.2</v>
      </c>
      <c r="Z49">
        <v>0.8</v>
      </c>
      <c r="AA49" t="s">
        <v>1634</v>
      </c>
      <c r="AB49" t="s">
        <v>1534</v>
      </c>
      <c r="AC49" t="s">
        <v>1526</v>
      </c>
      <c r="AD49" t="s">
        <v>1523</v>
      </c>
      <c r="AE49" t="s">
        <v>1526</v>
      </c>
      <c r="AG49">
        <v>1</v>
      </c>
      <c r="AI49" t="s">
        <v>1527</v>
      </c>
      <c r="AJ49" t="s">
        <v>1527</v>
      </c>
    </row>
    <row r="50" spans="1:36" x14ac:dyDescent="0.25">
      <c r="A50" t="s">
        <v>1440</v>
      </c>
      <c r="C50" t="s">
        <v>89</v>
      </c>
      <c r="D50">
        <v>0.6</v>
      </c>
      <c r="E50" t="s">
        <v>1308</v>
      </c>
      <c r="F50">
        <v>1</v>
      </c>
      <c r="G50">
        <v>1.2</v>
      </c>
      <c r="H50" t="s">
        <v>1635</v>
      </c>
      <c r="I50">
        <v>10</v>
      </c>
      <c r="J50" t="s">
        <v>1529</v>
      </c>
      <c r="K50">
        <v>0.7</v>
      </c>
      <c r="L50">
        <v>0.72</v>
      </c>
      <c r="M50">
        <v>0.95</v>
      </c>
      <c r="N50">
        <v>1</v>
      </c>
      <c r="O50">
        <v>0</v>
      </c>
      <c r="P50">
        <v>0.05</v>
      </c>
      <c r="Q50">
        <v>0.3</v>
      </c>
      <c r="R50">
        <v>0.35</v>
      </c>
      <c r="S50">
        <v>0</v>
      </c>
      <c r="T50">
        <v>0</v>
      </c>
      <c r="U50">
        <v>0.1</v>
      </c>
      <c r="V50">
        <v>0.2</v>
      </c>
      <c r="W50">
        <v>2</v>
      </c>
      <c r="X50">
        <v>5</v>
      </c>
      <c r="Y50">
        <v>0.02</v>
      </c>
      <c r="Z50">
        <v>0.8</v>
      </c>
      <c r="AA50" t="s">
        <v>1636</v>
      </c>
      <c r="AB50" t="s">
        <v>1637</v>
      </c>
      <c r="AC50" t="s">
        <v>1526</v>
      </c>
      <c r="AD50" t="s">
        <v>1523</v>
      </c>
      <c r="AE50" t="s">
        <v>1581</v>
      </c>
      <c r="AF50" t="s">
        <v>89</v>
      </c>
      <c r="AG50">
        <v>1</v>
      </c>
      <c r="AI50" t="s">
        <v>1527</v>
      </c>
      <c r="AJ50" t="s">
        <v>1527</v>
      </c>
    </row>
    <row r="51" spans="1:36" x14ac:dyDescent="0.25">
      <c r="A51" t="s">
        <v>1185</v>
      </c>
      <c r="C51" t="s">
        <v>89</v>
      </c>
      <c r="D51">
        <v>0.8</v>
      </c>
      <c r="E51" t="s">
        <v>1308</v>
      </c>
      <c r="F51">
        <v>1</v>
      </c>
      <c r="G51">
        <v>0.8</v>
      </c>
      <c r="H51" t="s">
        <v>1638</v>
      </c>
      <c r="I51">
        <v>8</v>
      </c>
      <c r="J51" t="s">
        <v>1523</v>
      </c>
      <c r="K51">
        <v>0.4</v>
      </c>
      <c r="L51">
        <v>0.45</v>
      </c>
      <c r="M51">
        <v>0.75</v>
      </c>
      <c r="N51">
        <v>0.8</v>
      </c>
      <c r="O51">
        <v>0.5</v>
      </c>
      <c r="P51">
        <v>0.55000000000000004</v>
      </c>
      <c r="Q51">
        <v>0.55000000000000004</v>
      </c>
      <c r="R51">
        <v>0.8</v>
      </c>
      <c r="S51">
        <v>0</v>
      </c>
      <c r="T51">
        <v>0</v>
      </c>
      <c r="U51">
        <v>0.1</v>
      </c>
      <c r="V51">
        <v>0.2</v>
      </c>
      <c r="Z51">
        <v>0.5</v>
      </c>
      <c r="AA51" t="s">
        <v>1524</v>
      </c>
      <c r="AB51" t="s">
        <v>1534</v>
      </c>
      <c r="AC51" t="s">
        <v>1526</v>
      </c>
      <c r="AD51" t="s">
        <v>1523</v>
      </c>
      <c r="AE51" t="s">
        <v>1526</v>
      </c>
      <c r="AF51" t="s">
        <v>89</v>
      </c>
      <c r="AG51">
        <v>1</v>
      </c>
      <c r="AI51" t="s">
        <v>1527</v>
      </c>
      <c r="AJ51" t="s">
        <v>1527</v>
      </c>
    </row>
    <row r="52" spans="1:36" x14ac:dyDescent="0.25">
      <c r="A52" t="s">
        <v>1447</v>
      </c>
      <c r="E52" t="s">
        <v>1542</v>
      </c>
      <c r="F52">
        <v>1</v>
      </c>
      <c r="G52">
        <v>6</v>
      </c>
      <c r="H52" t="s">
        <v>1639</v>
      </c>
      <c r="I52">
        <v>15</v>
      </c>
      <c r="J52" t="s">
        <v>1564</v>
      </c>
      <c r="K52">
        <v>0.32</v>
      </c>
      <c r="L52">
        <v>0.35</v>
      </c>
      <c r="M52">
        <v>0.48</v>
      </c>
      <c r="N52">
        <v>0.5</v>
      </c>
      <c r="O52">
        <v>0.5</v>
      </c>
      <c r="P52">
        <v>0.52</v>
      </c>
      <c r="Q52">
        <v>0.57999999999999996</v>
      </c>
      <c r="R52">
        <v>0.6</v>
      </c>
      <c r="S52">
        <v>0</v>
      </c>
      <c r="T52">
        <v>0</v>
      </c>
      <c r="U52">
        <v>0.1</v>
      </c>
      <c r="V52">
        <v>0.2</v>
      </c>
      <c r="Z52">
        <v>0.4</v>
      </c>
      <c r="AA52" t="s">
        <v>1623</v>
      </c>
      <c r="AB52" t="s">
        <v>1624</v>
      </c>
      <c r="AC52" t="s">
        <v>1542</v>
      </c>
      <c r="AD52" t="s">
        <v>1523</v>
      </c>
      <c r="AE52" t="s">
        <v>1547</v>
      </c>
      <c r="AG52">
        <v>1</v>
      </c>
      <c r="AI52" t="s">
        <v>1527</v>
      </c>
      <c r="AJ52" t="s">
        <v>1548</v>
      </c>
    </row>
    <row r="53" spans="1:36" x14ac:dyDescent="0.25">
      <c r="A53" t="s">
        <v>1449</v>
      </c>
      <c r="B53" t="s">
        <v>1522</v>
      </c>
      <c r="E53" t="s">
        <v>1308</v>
      </c>
      <c r="F53">
        <v>1</v>
      </c>
      <c r="G53">
        <v>0.8</v>
      </c>
      <c r="H53" t="s">
        <v>4139</v>
      </c>
      <c r="I53">
        <v>2</v>
      </c>
      <c r="J53" t="s">
        <v>1523</v>
      </c>
      <c r="K53">
        <v>0.4</v>
      </c>
      <c r="L53">
        <v>0.42</v>
      </c>
      <c r="M53">
        <v>0.75</v>
      </c>
      <c r="N53">
        <v>0.8</v>
      </c>
      <c r="O53">
        <v>0.4</v>
      </c>
      <c r="P53">
        <v>0.45</v>
      </c>
      <c r="Q53">
        <v>0.75</v>
      </c>
      <c r="R53">
        <v>0.8</v>
      </c>
      <c r="S53">
        <v>0</v>
      </c>
      <c r="T53">
        <v>0</v>
      </c>
      <c r="U53">
        <v>0.1</v>
      </c>
      <c r="V53">
        <v>0.2</v>
      </c>
      <c r="Z53">
        <v>0.8</v>
      </c>
      <c r="AA53" t="s">
        <v>1640</v>
      </c>
      <c r="AB53" t="s">
        <v>1530</v>
      </c>
      <c r="AC53" t="s">
        <v>1526</v>
      </c>
      <c r="AD53" t="s">
        <v>1523</v>
      </c>
      <c r="AE53" t="s">
        <v>1526</v>
      </c>
      <c r="AG53">
        <v>1</v>
      </c>
      <c r="AI53" t="s">
        <v>1527</v>
      </c>
      <c r="AJ53" t="s">
        <v>1527</v>
      </c>
    </row>
    <row r="54" spans="1:36" x14ac:dyDescent="0.25">
      <c r="A54" t="s">
        <v>1453</v>
      </c>
      <c r="E54" t="s">
        <v>1542</v>
      </c>
      <c r="F54">
        <v>1</v>
      </c>
      <c r="G54">
        <v>6</v>
      </c>
      <c r="H54" t="s">
        <v>1641</v>
      </c>
      <c r="I54">
        <v>12</v>
      </c>
      <c r="J54" t="s">
        <v>1607</v>
      </c>
      <c r="K54">
        <v>0.7</v>
      </c>
      <c r="L54">
        <v>0.8</v>
      </c>
      <c r="M54">
        <v>0.9</v>
      </c>
      <c r="N54">
        <v>1</v>
      </c>
      <c r="O54">
        <v>0</v>
      </c>
      <c r="P54">
        <v>0.05</v>
      </c>
      <c r="Q54">
        <v>0.25</v>
      </c>
      <c r="R54">
        <v>0.3</v>
      </c>
      <c r="S54">
        <v>0</v>
      </c>
      <c r="T54">
        <v>0</v>
      </c>
      <c r="U54">
        <v>0.1</v>
      </c>
      <c r="V54">
        <v>0.2</v>
      </c>
      <c r="Z54">
        <v>0.6</v>
      </c>
      <c r="AA54" t="s">
        <v>1618</v>
      </c>
      <c r="AB54" t="s">
        <v>1642</v>
      </c>
      <c r="AC54" t="s">
        <v>1542</v>
      </c>
      <c r="AD54" t="s">
        <v>1523</v>
      </c>
      <c r="AE54" t="s">
        <v>1547</v>
      </c>
      <c r="AG54">
        <v>1</v>
      </c>
      <c r="AI54" t="s">
        <v>1527</v>
      </c>
      <c r="AJ54" t="s">
        <v>1548</v>
      </c>
    </row>
    <row r="55" spans="1:36" x14ac:dyDescent="0.25">
      <c r="A55" t="s">
        <v>1643</v>
      </c>
      <c r="B55" t="s">
        <v>1522</v>
      </c>
      <c r="D55">
        <v>0.75</v>
      </c>
      <c r="E55" t="s">
        <v>1308</v>
      </c>
      <c r="F55">
        <v>1</v>
      </c>
      <c r="G55">
        <v>0.8</v>
      </c>
      <c r="H55" t="s">
        <v>1556</v>
      </c>
      <c r="I55">
        <v>4</v>
      </c>
      <c r="J55" t="s">
        <v>1529</v>
      </c>
      <c r="K55">
        <v>0.19</v>
      </c>
      <c r="L55">
        <v>0.22</v>
      </c>
      <c r="M55">
        <v>0.48</v>
      </c>
      <c r="N55">
        <v>0.5</v>
      </c>
      <c r="O55">
        <v>0.48</v>
      </c>
      <c r="P55">
        <v>0.52</v>
      </c>
      <c r="Q55">
        <v>0.57999999999999996</v>
      </c>
      <c r="R55">
        <v>0.6</v>
      </c>
      <c r="S55">
        <v>0</v>
      </c>
      <c r="T55">
        <v>0</v>
      </c>
      <c r="U55">
        <v>0.1</v>
      </c>
      <c r="V55">
        <v>0.2</v>
      </c>
      <c r="Z55">
        <v>0.8</v>
      </c>
      <c r="AA55" t="s">
        <v>1644</v>
      </c>
      <c r="AB55" t="s">
        <v>1540</v>
      </c>
      <c r="AC55" t="s">
        <v>1526</v>
      </c>
      <c r="AD55" t="s">
        <v>1523</v>
      </c>
      <c r="AE55" t="s">
        <v>1526</v>
      </c>
      <c r="AG55">
        <v>1</v>
      </c>
      <c r="AI55" t="s">
        <v>1527</v>
      </c>
      <c r="AJ55" t="s">
        <v>1527</v>
      </c>
    </row>
    <row r="56" spans="1:36" x14ac:dyDescent="0.25">
      <c r="A56" t="s">
        <v>1456</v>
      </c>
      <c r="B56" t="s">
        <v>1522</v>
      </c>
      <c r="D56">
        <v>0.8</v>
      </c>
      <c r="E56" t="s">
        <v>1308</v>
      </c>
      <c r="F56">
        <v>1</v>
      </c>
      <c r="G56">
        <v>0.8</v>
      </c>
      <c r="H56" t="s">
        <v>1645</v>
      </c>
      <c r="I56">
        <v>3</v>
      </c>
      <c r="J56" t="s">
        <v>1529</v>
      </c>
      <c r="K56">
        <v>0.1</v>
      </c>
      <c r="L56">
        <v>0.12</v>
      </c>
      <c r="M56">
        <v>0.28000000000000003</v>
      </c>
      <c r="N56">
        <v>0.3</v>
      </c>
      <c r="O56">
        <v>0.1</v>
      </c>
      <c r="P56">
        <v>0.12</v>
      </c>
      <c r="Q56">
        <v>0.48</v>
      </c>
      <c r="R56">
        <v>0.5</v>
      </c>
      <c r="S56">
        <v>0</v>
      </c>
      <c r="T56">
        <v>0</v>
      </c>
      <c r="U56">
        <v>0.1</v>
      </c>
      <c r="V56">
        <v>0.2</v>
      </c>
      <c r="Z56">
        <v>0.6</v>
      </c>
      <c r="AA56" t="s">
        <v>1640</v>
      </c>
      <c r="AB56" t="s">
        <v>1530</v>
      </c>
      <c r="AC56" t="s">
        <v>1526</v>
      </c>
      <c r="AD56" t="s">
        <v>1523</v>
      </c>
      <c r="AE56" t="s">
        <v>1526</v>
      </c>
      <c r="AG56">
        <v>1</v>
      </c>
      <c r="AI56" t="s">
        <v>1527</v>
      </c>
      <c r="AJ56" t="s">
        <v>1527</v>
      </c>
    </row>
    <row r="57" spans="1:36" x14ac:dyDescent="0.25">
      <c r="A57" t="s">
        <v>1459</v>
      </c>
      <c r="B57" t="s">
        <v>1609</v>
      </c>
      <c r="D57">
        <v>0.5</v>
      </c>
      <c r="E57" t="s">
        <v>1308</v>
      </c>
      <c r="F57">
        <v>1</v>
      </c>
      <c r="G57">
        <v>0.8</v>
      </c>
      <c r="H57" t="s">
        <v>1556</v>
      </c>
      <c r="I57">
        <v>5</v>
      </c>
      <c r="J57" t="s">
        <v>1529</v>
      </c>
      <c r="K57">
        <v>0.38</v>
      </c>
      <c r="L57">
        <v>0.5</v>
      </c>
      <c r="M57">
        <v>0.9</v>
      </c>
      <c r="N57">
        <v>1</v>
      </c>
      <c r="O57">
        <v>0</v>
      </c>
      <c r="P57">
        <v>0.1</v>
      </c>
      <c r="Q57">
        <v>0.9</v>
      </c>
      <c r="R57">
        <v>1</v>
      </c>
      <c r="S57">
        <v>0.4</v>
      </c>
      <c r="T57">
        <v>0.5</v>
      </c>
      <c r="U57">
        <v>1</v>
      </c>
      <c r="V57">
        <v>1.1000000000000001</v>
      </c>
      <c r="Z57">
        <v>0.8</v>
      </c>
      <c r="AA57" t="s">
        <v>1611</v>
      </c>
      <c r="AB57" t="s">
        <v>1612</v>
      </c>
      <c r="AC57" t="s">
        <v>1526</v>
      </c>
      <c r="AD57" t="s">
        <v>1523</v>
      </c>
      <c r="AE57" t="s">
        <v>1526</v>
      </c>
      <c r="AG57">
        <v>2</v>
      </c>
      <c r="AI57" t="s">
        <v>1527</v>
      </c>
      <c r="AJ57" t="s">
        <v>1527</v>
      </c>
    </row>
    <row r="58" spans="1:36" x14ac:dyDescent="0.25">
      <c r="A58" t="s">
        <v>1462</v>
      </c>
      <c r="E58" t="s">
        <v>1542</v>
      </c>
      <c r="F58">
        <v>1</v>
      </c>
      <c r="G58">
        <v>5.5</v>
      </c>
      <c r="H58" t="s">
        <v>1646</v>
      </c>
      <c r="I58">
        <v>15</v>
      </c>
      <c r="J58" t="s">
        <v>1544</v>
      </c>
      <c r="K58">
        <v>0.2</v>
      </c>
      <c r="L58">
        <v>0.22</v>
      </c>
      <c r="M58">
        <v>0.3</v>
      </c>
      <c r="N58">
        <v>0.32</v>
      </c>
      <c r="O58">
        <v>0.2</v>
      </c>
      <c r="P58">
        <v>0.25</v>
      </c>
      <c r="Q58">
        <v>0.45</v>
      </c>
      <c r="R58">
        <v>0.55000000000000004</v>
      </c>
      <c r="S58">
        <v>0</v>
      </c>
      <c r="T58">
        <v>0</v>
      </c>
      <c r="U58">
        <v>0.1</v>
      </c>
      <c r="V58">
        <v>0.2</v>
      </c>
      <c r="Z58">
        <v>0.5</v>
      </c>
      <c r="AA58" t="s">
        <v>1597</v>
      </c>
      <c r="AB58" t="s">
        <v>1598</v>
      </c>
      <c r="AC58" t="s">
        <v>1542</v>
      </c>
      <c r="AD58" t="s">
        <v>1523</v>
      </c>
      <c r="AE58" t="s">
        <v>1526</v>
      </c>
      <c r="AG58">
        <v>1</v>
      </c>
      <c r="AI58" t="s">
        <v>1527</v>
      </c>
      <c r="AJ58" t="s">
        <v>1548</v>
      </c>
    </row>
    <row r="59" spans="1:36" x14ac:dyDescent="0.25">
      <c r="A59" t="s">
        <v>1254</v>
      </c>
      <c r="B59" t="s">
        <v>1522</v>
      </c>
      <c r="D59">
        <v>0.5</v>
      </c>
      <c r="E59" t="s">
        <v>1308</v>
      </c>
      <c r="F59">
        <v>1</v>
      </c>
      <c r="G59">
        <v>0.8</v>
      </c>
      <c r="H59" t="s">
        <v>1647</v>
      </c>
      <c r="I59">
        <v>5</v>
      </c>
      <c r="J59" t="s">
        <v>1574</v>
      </c>
      <c r="K59">
        <v>0.4</v>
      </c>
      <c r="L59">
        <v>0.4</v>
      </c>
      <c r="M59">
        <v>0.5</v>
      </c>
      <c r="N59">
        <v>0.8</v>
      </c>
      <c r="O59">
        <v>0.3</v>
      </c>
      <c r="P59">
        <v>0.32</v>
      </c>
      <c r="Q59">
        <v>0.35</v>
      </c>
      <c r="R59">
        <v>0.5</v>
      </c>
      <c r="S59">
        <v>0</v>
      </c>
      <c r="T59">
        <v>0</v>
      </c>
      <c r="U59">
        <v>0.1</v>
      </c>
      <c r="V59">
        <v>0.2</v>
      </c>
      <c r="Z59">
        <v>0.8</v>
      </c>
      <c r="AA59" t="s">
        <v>1577</v>
      </c>
      <c r="AB59" t="s">
        <v>1534</v>
      </c>
      <c r="AC59" t="s">
        <v>1526</v>
      </c>
      <c r="AD59" t="s">
        <v>1523</v>
      </c>
      <c r="AE59" t="s">
        <v>1547</v>
      </c>
      <c r="AG59">
        <v>1</v>
      </c>
      <c r="AI59" t="s">
        <v>1527</v>
      </c>
      <c r="AJ59" t="s">
        <v>1527</v>
      </c>
    </row>
    <row r="60" spans="1:36" x14ac:dyDescent="0.25">
      <c r="A60" t="s">
        <v>1648</v>
      </c>
      <c r="B60" t="s">
        <v>1522</v>
      </c>
      <c r="D60">
        <v>0.8</v>
      </c>
      <c r="E60" t="s">
        <v>1308</v>
      </c>
      <c r="F60">
        <v>1</v>
      </c>
      <c r="G60">
        <v>0.8</v>
      </c>
      <c r="H60" t="s">
        <v>1556</v>
      </c>
      <c r="I60">
        <v>1</v>
      </c>
      <c r="J60" t="s">
        <v>1529</v>
      </c>
      <c r="K60">
        <v>0.38</v>
      </c>
      <c r="L60">
        <v>0.42</v>
      </c>
      <c r="M60">
        <v>0.62</v>
      </c>
      <c r="N60">
        <v>0.62</v>
      </c>
      <c r="O60">
        <v>0.28000000000000003</v>
      </c>
      <c r="P60">
        <v>0.32</v>
      </c>
      <c r="Q60">
        <v>0.48</v>
      </c>
      <c r="R60">
        <v>0.52</v>
      </c>
      <c r="S60">
        <v>0</v>
      </c>
      <c r="T60">
        <v>0</v>
      </c>
      <c r="U60">
        <v>0.1</v>
      </c>
      <c r="V60">
        <v>0.2</v>
      </c>
      <c r="Z60">
        <v>0.8</v>
      </c>
      <c r="AA60" t="s">
        <v>1539</v>
      </c>
      <c r="AB60" t="s">
        <v>1540</v>
      </c>
      <c r="AC60" t="s">
        <v>1526</v>
      </c>
      <c r="AD60" t="s">
        <v>1523</v>
      </c>
      <c r="AE60" t="s">
        <v>1541</v>
      </c>
      <c r="AG60">
        <v>1</v>
      </c>
      <c r="AI60" t="s">
        <v>1527</v>
      </c>
      <c r="AJ60" t="s">
        <v>1527</v>
      </c>
    </row>
    <row r="61" spans="1:36" x14ac:dyDescent="0.25">
      <c r="A61" t="s">
        <v>1470</v>
      </c>
      <c r="B61" t="s">
        <v>1559</v>
      </c>
      <c r="D61">
        <v>0.5</v>
      </c>
      <c r="E61" t="s">
        <v>1308</v>
      </c>
      <c r="F61">
        <v>1</v>
      </c>
      <c r="G61">
        <v>0.8</v>
      </c>
      <c r="H61" t="s">
        <v>1649</v>
      </c>
      <c r="I61">
        <v>6</v>
      </c>
      <c r="J61" t="s">
        <v>1523</v>
      </c>
      <c r="K61">
        <v>0.6</v>
      </c>
      <c r="L61">
        <v>0.65</v>
      </c>
      <c r="M61">
        <v>0.75</v>
      </c>
      <c r="N61">
        <v>0.8</v>
      </c>
      <c r="O61">
        <v>0.7</v>
      </c>
      <c r="P61">
        <v>0.75</v>
      </c>
      <c r="Q61">
        <v>0.95</v>
      </c>
      <c r="R61">
        <v>1</v>
      </c>
      <c r="S61">
        <v>0</v>
      </c>
      <c r="T61">
        <v>0</v>
      </c>
      <c r="U61">
        <v>0.1</v>
      </c>
      <c r="V61">
        <v>0.2</v>
      </c>
      <c r="Z61">
        <v>0.6</v>
      </c>
      <c r="AA61" t="s">
        <v>1593</v>
      </c>
      <c r="AB61" t="s">
        <v>1594</v>
      </c>
      <c r="AC61" t="s">
        <v>1526</v>
      </c>
      <c r="AD61" t="s">
        <v>1523</v>
      </c>
      <c r="AE61" t="s">
        <v>1526</v>
      </c>
      <c r="AG61">
        <v>1</v>
      </c>
      <c r="AI61" t="s">
        <v>1527</v>
      </c>
      <c r="AJ61" t="s">
        <v>1527</v>
      </c>
    </row>
    <row r="62" spans="1:36" x14ac:dyDescent="0.25">
      <c r="A62" t="s">
        <v>1473</v>
      </c>
      <c r="C62" t="s">
        <v>89</v>
      </c>
      <c r="D62">
        <v>0.75</v>
      </c>
      <c r="E62" t="s">
        <v>1308</v>
      </c>
      <c r="F62">
        <v>1</v>
      </c>
      <c r="G62">
        <v>1.2</v>
      </c>
      <c r="H62" t="s">
        <v>1650</v>
      </c>
      <c r="I62">
        <v>5</v>
      </c>
      <c r="J62" t="s">
        <v>1523</v>
      </c>
      <c r="K62">
        <v>0.4</v>
      </c>
      <c r="L62">
        <v>0.7</v>
      </c>
      <c r="M62">
        <v>0.75</v>
      </c>
      <c r="N62">
        <v>0.8</v>
      </c>
      <c r="O62">
        <v>0.3</v>
      </c>
      <c r="P62">
        <v>0.32</v>
      </c>
      <c r="Q62">
        <v>0.45</v>
      </c>
      <c r="R62">
        <v>0.5</v>
      </c>
      <c r="S62">
        <v>0</v>
      </c>
      <c r="T62">
        <v>0</v>
      </c>
      <c r="U62">
        <v>0.1</v>
      </c>
      <c r="V62">
        <v>0.2</v>
      </c>
      <c r="Z62">
        <v>0.6</v>
      </c>
      <c r="AA62" t="s">
        <v>1651</v>
      </c>
      <c r="AB62" t="s">
        <v>1652</v>
      </c>
      <c r="AC62" t="s">
        <v>1526</v>
      </c>
      <c r="AD62" t="s">
        <v>1523</v>
      </c>
      <c r="AE62" t="s">
        <v>1581</v>
      </c>
      <c r="AF62" t="s">
        <v>89</v>
      </c>
      <c r="AG62">
        <v>1</v>
      </c>
      <c r="AI62" t="s">
        <v>1527</v>
      </c>
      <c r="AJ62" t="s">
        <v>1527</v>
      </c>
    </row>
    <row r="63" spans="1:36" x14ac:dyDescent="0.25">
      <c r="A63" t="s">
        <v>1477</v>
      </c>
      <c r="B63" t="s">
        <v>1522</v>
      </c>
      <c r="E63" t="s">
        <v>1308</v>
      </c>
      <c r="F63">
        <v>1</v>
      </c>
      <c r="G63">
        <v>0.8</v>
      </c>
      <c r="H63" t="s">
        <v>1653</v>
      </c>
      <c r="I63">
        <v>2</v>
      </c>
      <c r="J63" t="s">
        <v>1529</v>
      </c>
      <c r="K63">
        <v>0.2</v>
      </c>
      <c r="L63">
        <v>0.25</v>
      </c>
      <c r="M63">
        <v>0.6</v>
      </c>
      <c r="N63">
        <v>0.7</v>
      </c>
      <c r="O63">
        <v>0.5</v>
      </c>
      <c r="P63">
        <v>0.52</v>
      </c>
      <c r="Q63">
        <v>0.57999999999999996</v>
      </c>
      <c r="R63">
        <v>0.6</v>
      </c>
      <c r="S63">
        <v>0</v>
      </c>
      <c r="T63">
        <v>0</v>
      </c>
      <c r="U63">
        <v>0.1</v>
      </c>
      <c r="V63">
        <v>0.2</v>
      </c>
      <c r="Z63">
        <v>0.8</v>
      </c>
      <c r="AA63" t="s">
        <v>1524</v>
      </c>
      <c r="AB63" t="s">
        <v>1534</v>
      </c>
      <c r="AC63" t="s">
        <v>1526</v>
      </c>
      <c r="AD63" t="s">
        <v>1523</v>
      </c>
      <c r="AE63" t="s">
        <v>1526</v>
      </c>
      <c r="AG63">
        <v>1</v>
      </c>
      <c r="AI63" t="s">
        <v>1527</v>
      </c>
      <c r="AJ63" t="s">
        <v>1527</v>
      </c>
    </row>
    <row r="64" spans="1:36" x14ac:dyDescent="0.25">
      <c r="A64" t="s">
        <v>422</v>
      </c>
      <c r="B64" t="s">
        <v>1567</v>
      </c>
      <c r="C64" t="s">
        <v>89</v>
      </c>
      <c r="E64" t="s">
        <v>1308</v>
      </c>
      <c r="F64">
        <v>1</v>
      </c>
      <c r="G64">
        <v>0.8</v>
      </c>
      <c r="H64" t="s">
        <v>1654</v>
      </c>
      <c r="I64">
        <v>5</v>
      </c>
      <c r="J64" t="s">
        <v>1569</v>
      </c>
      <c r="K64">
        <v>0.38</v>
      </c>
      <c r="L64">
        <v>0.5</v>
      </c>
      <c r="M64">
        <v>0.9</v>
      </c>
      <c r="N64">
        <v>1</v>
      </c>
      <c r="O64">
        <v>0</v>
      </c>
      <c r="P64">
        <v>0.1</v>
      </c>
      <c r="Q64">
        <v>0.9</v>
      </c>
      <c r="R64">
        <v>1</v>
      </c>
      <c r="S64">
        <v>0.4</v>
      </c>
      <c r="T64">
        <v>0.5</v>
      </c>
      <c r="U64">
        <v>1</v>
      </c>
      <c r="V64">
        <v>1.1000000000000001</v>
      </c>
      <c r="Z64">
        <v>0.5</v>
      </c>
      <c r="AA64" t="s">
        <v>1655</v>
      </c>
      <c r="AB64" t="s">
        <v>1571</v>
      </c>
      <c r="AC64" t="s">
        <v>1526</v>
      </c>
      <c r="AD64" t="s">
        <v>1523</v>
      </c>
      <c r="AE64" t="s">
        <v>1526</v>
      </c>
      <c r="AG64">
        <v>2</v>
      </c>
      <c r="AI64" t="s">
        <v>1572</v>
      </c>
      <c r="AJ64" t="s">
        <v>1573</v>
      </c>
    </row>
    <row r="65" spans="1:36" x14ac:dyDescent="0.25">
      <c r="A65" t="s">
        <v>1480</v>
      </c>
      <c r="B65" t="s">
        <v>1609</v>
      </c>
      <c r="D65">
        <v>0.5</v>
      </c>
      <c r="E65" t="s">
        <v>1308</v>
      </c>
      <c r="F65">
        <v>1</v>
      </c>
      <c r="G65">
        <v>0.8</v>
      </c>
      <c r="H65" t="s">
        <v>1556</v>
      </c>
      <c r="I65">
        <v>15</v>
      </c>
      <c r="J65" t="s">
        <v>1529</v>
      </c>
      <c r="K65">
        <v>0.38</v>
      </c>
      <c r="L65">
        <v>0.5</v>
      </c>
      <c r="M65">
        <v>0.9</v>
      </c>
      <c r="N65">
        <v>1</v>
      </c>
      <c r="O65">
        <v>0</v>
      </c>
      <c r="P65">
        <v>0.1</v>
      </c>
      <c r="Q65">
        <v>0.9</v>
      </c>
      <c r="R65">
        <v>1</v>
      </c>
      <c r="S65">
        <v>0</v>
      </c>
      <c r="T65">
        <v>0</v>
      </c>
      <c r="U65">
        <v>0.03</v>
      </c>
      <c r="V65">
        <v>0.05</v>
      </c>
      <c r="Z65">
        <v>0.8</v>
      </c>
      <c r="AA65" t="s">
        <v>1656</v>
      </c>
      <c r="AB65" t="s">
        <v>1612</v>
      </c>
      <c r="AC65" t="s">
        <v>1526</v>
      </c>
      <c r="AD65" t="s">
        <v>1523</v>
      </c>
      <c r="AE65" t="s">
        <v>1526</v>
      </c>
      <c r="AG65">
        <v>1</v>
      </c>
      <c r="AI65" t="s">
        <v>1527</v>
      </c>
      <c r="AJ65" t="s">
        <v>1527</v>
      </c>
    </row>
    <row r="66" spans="1:36" x14ac:dyDescent="0.25">
      <c r="A66" t="s">
        <v>1290</v>
      </c>
      <c r="B66" t="s">
        <v>1522</v>
      </c>
      <c r="D66">
        <v>0.75</v>
      </c>
      <c r="E66" t="s">
        <v>1308</v>
      </c>
      <c r="F66">
        <v>1</v>
      </c>
      <c r="G66">
        <v>0.8</v>
      </c>
      <c r="H66" t="s">
        <v>1657</v>
      </c>
      <c r="I66">
        <v>5</v>
      </c>
      <c r="J66" t="s">
        <v>1523</v>
      </c>
      <c r="K66">
        <v>0.4</v>
      </c>
      <c r="L66">
        <v>0.55000000000000004</v>
      </c>
      <c r="M66">
        <v>0.57999999999999996</v>
      </c>
      <c r="N66">
        <v>0.8</v>
      </c>
      <c r="O66">
        <v>0.3</v>
      </c>
      <c r="P66">
        <v>0.32</v>
      </c>
      <c r="Q66">
        <v>0.35</v>
      </c>
      <c r="R66">
        <v>0.5</v>
      </c>
      <c r="S66">
        <v>0</v>
      </c>
      <c r="T66">
        <v>0</v>
      </c>
      <c r="U66">
        <v>0.1</v>
      </c>
      <c r="V66">
        <v>0.2</v>
      </c>
      <c r="Z66">
        <v>0.6</v>
      </c>
      <c r="AA66" t="s">
        <v>1658</v>
      </c>
      <c r="AB66" t="s">
        <v>1605</v>
      </c>
      <c r="AC66" t="s">
        <v>1526</v>
      </c>
      <c r="AD66" t="s">
        <v>1523</v>
      </c>
      <c r="AE66" t="s">
        <v>1526</v>
      </c>
      <c r="AG66">
        <v>1</v>
      </c>
      <c r="AI66" t="s">
        <v>1527</v>
      </c>
      <c r="AJ66" t="s">
        <v>1527</v>
      </c>
    </row>
    <row r="67" spans="1:36" x14ac:dyDescent="0.25">
      <c r="A67" t="s">
        <v>1485</v>
      </c>
      <c r="B67" t="s">
        <v>1522</v>
      </c>
      <c r="D67">
        <v>0.75</v>
      </c>
      <c r="E67" t="s">
        <v>1308</v>
      </c>
      <c r="F67">
        <v>1</v>
      </c>
      <c r="G67">
        <v>0.8</v>
      </c>
      <c r="H67" t="s">
        <v>1659</v>
      </c>
      <c r="I67">
        <v>4</v>
      </c>
      <c r="J67" t="s">
        <v>1523</v>
      </c>
      <c r="K67">
        <v>0.7</v>
      </c>
      <c r="L67">
        <v>0.75</v>
      </c>
      <c r="M67">
        <v>0.9</v>
      </c>
      <c r="N67">
        <v>1</v>
      </c>
      <c r="O67">
        <v>0</v>
      </c>
      <c r="P67">
        <v>0.05</v>
      </c>
      <c r="Q67">
        <v>0.25</v>
      </c>
      <c r="R67">
        <v>0.3</v>
      </c>
      <c r="S67">
        <v>0</v>
      </c>
      <c r="T67">
        <v>0</v>
      </c>
      <c r="U67">
        <v>0.1</v>
      </c>
      <c r="V67">
        <v>0.2</v>
      </c>
      <c r="W67">
        <v>5</v>
      </c>
      <c r="X67">
        <v>9</v>
      </c>
      <c r="Y67">
        <v>0.2</v>
      </c>
      <c r="Z67">
        <v>0.8</v>
      </c>
      <c r="AA67" t="s">
        <v>1583</v>
      </c>
      <c r="AB67" t="s">
        <v>1584</v>
      </c>
      <c r="AC67" t="s">
        <v>1526</v>
      </c>
      <c r="AD67" t="s">
        <v>1523</v>
      </c>
      <c r="AE67" t="s">
        <v>1526</v>
      </c>
      <c r="AG67">
        <v>1</v>
      </c>
      <c r="AI67" t="s">
        <v>1527</v>
      </c>
      <c r="AJ67" t="s">
        <v>1527</v>
      </c>
    </row>
    <row r="72" spans="1:36" ht="31.5" x14ac:dyDescent="0.5">
      <c r="A72" s="5" t="s">
        <v>1660</v>
      </c>
      <c r="B72" s="5"/>
      <c r="C72" s="5"/>
    </row>
    <row r="73" spans="1:36" x14ac:dyDescent="0.25">
      <c r="A73" t="s">
        <v>1498</v>
      </c>
      <c r="B73" t="s">
        <v>1607</v>
      </c>
      <c r="C73" t="s">
        <v>1544</v>
      </c>
      <c r="D73" t="s">
        <v>1564</v>
      </c>
      <c r="E73" t="s">
        <v>1529</v>
      </c>
      <c r="F73" t="s">
        <v>1523</v>
      </c>
      <c r="G73" t="s">
        <v>1574</v>
      </c>
      <c r="H73" t="s">
        <v>1569</v>
      </c>
    </row>
    <row r="74" spans="1:36" x14ac:dyDescent="0.25">
      <c r="A74" t="s">
        <v>1661</v>
      </c>
      <c r="B74">
        <v>-3.7499999999999999E-2</v>
      </c>
      <c r="C74">
        <v>-7.4999999999999997E-2</v>
      </c>
      <c r="D74">
        <v>-0.15</v>
      </c>
      <c r="E74" s="19">
        <v>-1E-4</v>
      </c>
      <c r="F74" s="19">
        <v>-2.0000000000000001E-4</v>
      </c>
      <c r="G74" s="19">
        <v>-1E-3</v>
      </c>
      <c r="H74" s="19">
        <v>0</v>
      </c>
    </row>
    <row r="77" spans="1:36" ht="31.5" x14ac:dyDescent="0.5">
      <c r="A77" s="5" t="s">
        <v>1662</v>
      </c>
      <c r="B77" s="5"/>
      <c r="C77" s="5"/>
      <c r="D77" s="5"/>
      <c r="E77" s="5"/>
      <c r="F77" s="15"/>
      <c r="G77" s="15"/>
    </row>
    <row r="78" spans="1:36" x14ac:dyDescent="0.25">
      <c r="A78" t="s">
        <v>1493</v>
      </c>
      <c r="B78" t="s">
        <v>1308</v>
      </c>
      <c r="C78" t="s">
        <v>1542</v>
      </c>
    </row>
    <row r="79" spans="1:36" x14ac:dyDescent="0.25">
      <c r="A79" t="s">
        <v>1663</v>
      </c>
      <c r="B79" t="s">
        <v>89</v>
      </c>
    </row>
    <row r="80" spans="1:36" x14ac:dyDescent="0.25">
      <c r="A80" t="s">
        <v>1664</v>
      </c>
      <c r="B80">
        <v>0.33333299999999999</v>
      </c>
      <c r="C80">
        <v>0.05</v>
      </c>
    </row>
    <row r="81" spans="1:9" x14ac:dyDescent="0.25">
      <c r="A81" t="s">
        <v>1665</v>
      </c>
      <c r="B81">
        <v>5</v>
      </c>
      <c r="C81">
        <v>20</v>
      </c>
    </row>
    <row r="83" spans="1:9" ht="31.5" x14ac:dyDescent="0.5">
      <c r="A83" s="5" t="s">
        <v>1666</v>
      </c>
      <c r="B83" s="5"/>
      <c r="C83" s="5"/>
    </row>
    <row r="84" spans="1:9" x14ac:dyDescent="0.25">
      <c r="A84" t="s">
        <v>1517</v>
      </c>
      <c r="B84" t="s">
        <v>1526</v>
      </c>
      <c r="C84" t="s">
        <v>1542</v>
      </c>
      <c r="D84" t="s">
        <v>1625</v>
      </c>
    </row>
    <row r="85" spans="1:9" x14ac:dyDescent="0.25">
      <c r="A85" t="s">
        <v>1667</v>
      </c>
      <c r="B85">
        <v>0.01</v>
      </c>
      <c r="C85">
        <v>0.01</v>
      </c>
      <c r="D85">
        <v>0.01</v>
      </c>
      <c r="F85" s="19"/>
      <c r="H85" s="19"/>
      <c r="I85" s="19"/>
    </row>
    <row r="86" spans="1:9" x14ac:dyDescent="0.25">
      <c r="A86" t="s">
        <v>1668</v>
      </c>
      <c r="B86">
        <v>0.02</v>
      </c>
      <c r="C86">
        <v>0.02</v>
      </c>
      <c r="D86">
        <v>0.02</v>
      </c>
      <c r="F86" s="19"/>
      <c r="G86" s="19"/>
      <c r="H86" s="19"/>
      <c r="I86" s="19"/>
    </row>
    <row r="87" spans="1:9" x14ac:dyDescent="0.25">
      <c r="A87" t="s">
        <v>1669</v>
      </c>
      <c r="D87" t="s">
        <v>89</v>
      </c>
      <c r="F87" s="19"/>
      <c r="G87" s="19"/>
      <c r="H87" s="19"/>
      <c r="I87" s="19"/>
    </row>
    <row r="88" spans="1:9" x14ac:dyDescent="0.25">
      <c r="A88" t="s">
        <v>1670</v>
      </c>
      <c r="B88">
        <v>1E-3</v>
      </c>
      <c r="C88">
        <v>1E-4</v>
      </c>
      <c r="D88">
        <v>0</v>
      </c>
      <c r="F88" s="19"/>
      <c r="G88" s="19"/>
      <c r="H88" s="19"/>
      <c r="I88" s="19"/>
    </row>
    <row r="89" spans="1:9" x14ac:dyDescent="0.25">
      <c r="E89" s="19"/>
      <c r="F89" s="19"/>
      <c r="G89" s="19"/>
      <c r="H89" s="19"/>
    </row>
    <row r="91" spans="1:9" ht="31.5" x14ac:dyDescent="0.5">
      <c r="A91" s="5" t="s">
        <v>1671</v>
      </c>
      <c r="B91" s="5"/>
      <c r="C91" s="5"/>
    </row>
    <row r="92" spans="1:9" x14ac:dyDescent="0.25">
      <c r="A92" t="s">
        <v>1672</v>
      </c>
      <c r="B92" t="s">
        <v>1523</v>
      </c>
      <c r="C92" t="s">
        <v>1574</v>
      </c>
    </row>
    <row r="93" spans="1:9" x14ac:dyDescent="0.25">
      <c r="A93" t="s">
        <v>1673</v>
      </c>
      <c r="B93">
        <v>0.7</v>
      </c>
      <c r="C93">
        <v>1</v>
      </c>
    </row>
    <row r="94" spans="1:9" x14ac:dyDescent="0.25">
      <c r="A94" t="s">
        <v>1674</v>
      </c>
      <c r="B94">
        <v>0.1</v>
      </c>
      <c r="C94">
        <v>0.1</v>
      </c>
    </row>
    <row r="96" spans="1:9" ht="31.5" x14ac:dyDescent="0.5">
      <c r="A96" s="5" t="s">
        <v>1675</v>
      </c>
      <c r="B96" s="5"/>
      <c r="C96" s="5"/>
    </row>
    <row r="97" spans="1:5" x14ac:dyDescent="0.25">
      <c r="A97" t="s">
        <v>1519</v>
      </c>
      <c r="B97" t="s">
        <v>1541</v>
      </c>
      <c r="C97" t="s">
        <v>1581</v>
      </c>
      <c r="D97" t="s">
        <v>1526</v>
      </c>
      <c r="E97" t="s">
        <v>1547</v>
      </c>
    </row>
    <row r="98" spans="1:5" x14ac:dyDescent="0.25">
      <c r="A98" t="s">
        <v>1676</v>
      </c>
      <c r="B98">
        <v>0</v>
      </c>
      <c r="C98">
        <v>0.8</v>
      </c>
      <c r="D98">
        <v>0</v>
      </c>
      <c r="E98">
        <v>0</v>
      </c>
    </row>
    <row r="99" spans="1:5" x14ac:dyDescent="0.25">
      <c r="A99" t="s">
        <v>1677</v>
      </c>
      <c r="B99">
        <v>0.2</v>
      </c>
      <c r="C99">
        <v>0.5</v>
      </c>
      <c r="D99">
        <v>0</v>
      </c>
      <c r="E99">
        <v>0</v>
      </c>
    </row>
    <row r="100" spans="1:5" x14ac:dyDescent="0.25">
      <c r="A100" t="s">
        <v>1678</v>
      </c>
      <c r="C100" t="s">
        <v>89</v>
      </c>
      <c r="D100" t="s">
        <v>89</v>
      </c>
      <c r="E100" t="s">
        <v>89</v>
      </c>
    </row>
    <row r="101" spans="1:5" x14ac:dyDescent="0.25">
      <c r="A101" t="s">
        <v>1679</v>
      </c>
      <c r="C101" t="s">
        <v>89</v>
      </c>
      <c r="D101" t="s">
        <v>89</v>
      </c>
    </row>
    <row r="103" spans="1:5" ht="31.5" x14ac:dyDescent="0.5">
      <c r="A103" s="5" t="s">
        <v>1680</v>
      </c>
      <c r="B103" s="5"/>
      <c r="C103" s="15"/>
    </row>
    <row r="104" spans="1:5" x14ac:dyDescent="0.25">
      <c r="A104" t="s">
        <v>444</v>
      </c>
      <c r="B104" t="s">
        <v>445</v>
      </c>
      <c r="C104" t="s">
        <v>446</v>
      </c>
    </row>
    <row r="105" spans="1:5" x14ac:dyDescent="0.25">
      <c r="A105" t="s">
        <v>1681</v>
      </c>
      <c r="B105" t="s">
        <v>451</v>
      </c>
      <c r="C105" t="s">
        <v>1682</v>
      </c>
    </row>
  </sheetData>
  <phoneticPr fontId="11" type="noConversion"/>
  <pageMargins left="0.7" right="0.7" top="0.75" bottom="0.75" header="0.3" footer="0.3"/>
  <pageSetup orientation="portrait" horizontalDpi="300" verticalDpi="300" r:id="rId1"/>
  <tableParts count="7">
    <tablePart r:id="rId2"/>
    <tablePart r:id="rId3"/>
    <tablePart r:id="rId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orksheet____1"/>
  <dimension ref="A3:AC52"/>
  <sheetViews>
    <sheetView workbookViewId="0">
      <pane xSplit="1" topLeftCell="B1" activePane="topRight" state="frozen"/>
      <selection pane="topRight" activeCell="A35" sqref="A35:C48"/>
    </sheetView>
  </sheetViews>
  <sheetFormatPr defaultColWidth="8.85546875" defaultRowHeight="15" x14ac:dyDescent="0.25"/>
  <cols>
    <col min="1" max="1" width="34.140625" customWidth="1"/>
    <col min="2" max="2" width="13.42578125" customWidth="1"/>
    <col min="4" max="4" width="11.140625" customWidth="1"/>
    <col min="10" max="10" width="22.5703125" customWidth="1"/>
    <col min="11" max="11" width="16.5703125" customWidth="1"/>
    <col min="19" max="21" width="13.85546875" customWidth="1"/>
    <col min="24" max="25" width="25.85546875" customWidth="1"/>
    <col min="26" max="26" width="32.42578125" customWidth="1"/>
  </cols>
  <sheetData>
    <row r="3" spans="1:29" ht="31.5" x14ac:dyDescent="0.5">
      <c r="A3" s="5" t="s">
        <v>1683</v>
      </c>
      <c r="B3" s="5"/>
      <c r="C3" s="5"/>
      <c r="D3" s="5"/>
      <c r="E3" s="5"/>
      <c r="F3" s="5"/>
      <c r="G3" s="5"/>
      <c r="H3" s="5"/>
      <c r="I3" s="5"/>
      <c r="J3" s="5"/>
      <c r="K3" s="5"/>
      <c r="L3" s="5"/>
      <c r="M3" s="5"/>
      <c r="N3" s="5"/>
      <c r="O3" s="5"/>
      <c r="P3" s="5"/>
      <c r="Q3" s="5"/>
      <c r="R3" s="5"/>
      <c r="S3" s="15"/>
      <c r="T3" s="15"/>
      <c r="U3" s="15"/>
      <c r="V3" s="15"/>
      <c r="W3" s="15"/>
      <c r="X3" s="15"/>
      <c r="Y3" s="15"/>
      <c r="Z3" s="15"/>
      <c r="AA3" s="15"/>
      <c r="AB3" s="15"/>
      <c r="AC3" s="15"/>
    </row>
    <row r="4" spans="1:29" x14ac:dyDescent="0.25">
      <c r="A4" t="s">
        <v>1</v>
      </c>
      <c r="B4" t="s">
        <v>1684</v>
      </c>
      <c r="C4" t="s">
        <v>1685</v>
      </c>
      <c r="D4" t="s">
        <v>1686</v>
      </c>
      <c r="E4" t="s">
        <v>1497</v>
      </c>
      <c r="F4" t="s">
        <v>1496</v>
      </c>
      <c r="G4" t="s">
        <v>1495</v>
      </c>
      <c r="H4" t="s">
        <v>1687</v>
      </c>
      <c r="I4" t="s">
        <v>1688</v>
      </c>
      <c r="J4" t="s">
        <v>1689</v>
      </c>
      <c r="K4" t="s">
        <v>1690</v>
      </c>
      <c r="L4" t="s">
        <v>1691</v>
      </c>
      <c r="M4" t="s">
        <v>1692</v>
      </c>
      <c r="N4" t="s">
        <v>1693</v>
      </c>
      <c r="O4" t="s">
        <v>1694</v>
      </c>
      <c r="P4" t="s">
        <v>1695</v>
      </c>
      <c r="Q4" t="s">
        <v>1696</v>
      </c>
      <c r="R4" t="s">
        <v>1697</v>
      </c>
      <c r="S4" t="s">
        <v>1698</v>
      </c>
      <c r="T4" t="s">
        <v>1699</v>
      </c>
      <c r="U4" t="s">
        <v>1700</v>
      </c>
      <c r="V4" t="s">
        <v>1701</v>
      </c>
      <c r="W4" t="s">
        <v>1702</v>
      </c>
      <c r="X4" t="s">
        <v>1703</v>
      </c>
      <c r="Y4" t="s">
        <v>18</v>
      </c>
      <c r="Z4" t="s">
        <v>26</v>
      </c>
      <c r="AA4" t="s">
        <v>27</v>
      </c>
    </row>
    <row r="5" spans="1:29" x14ac:dyDescent="0.25">
      <c r="A5" t="s">
        <v>1704</v>
      </c>
      <c r="C5" t="s">
        <v>1705</v>
      </c>
      <c r="D5" t="s">
        <v>1706</v>
      </c>
      <c r="E5">
        <v>80</v>
      </c>
      <c r="F5" t="s">
        <v>1707</v>
      </c>
      <c r="G5">
        <v>1</v>
      </c>
      <c r="J5">
        <v>1</v>
      </c>
      <c r="K5">
        <v>4.5</v>
      </c>
      <c r="L5">
        <v>1</v>
      </c>
      <c r="M5">
        <v>1.5</v>
      </c>
      <c r="N5">
        <v>1</v>
      </c>
      <c r="O5">
        <v>0.8</v>
      </c>
      <c r="P5">
        <v>2.5</v>
      </c>
      <c r="Q5">
        <v>1</v>
      </c>
      <c r="R5">
        <v>1</v>
      </c>
      <c r="S5">
        <v>0.7</v>
      </c>
      <c r="T5">
        <v>2.5</v>
      </c>
      <c r="X5">
        <v>0.02</v>
      </c>
      <c r="Y5" t="s">
        <v>1708</v>
      </c>
      <c r="Z5" t="s">
        <v>1572</v>
      </c>
      <c r="AA5" t="s">
        <v>1709</v>
      </c>
    </row>
    <row r="6" spans="1:29" x14ac:dyDescent="0.25">
      <c r="A6" t="s">
        <v>1710</v>
      </c>
      <c r="B6" t="s">
        <v>89</v>
      </c>
      <c r="C6" t="s">
        <v>1711</v>
      </c>
      <c r="D6" t="s">
        <v>1712</v>
      </c>
      <c r="E6" s="29">
        <v>100</v>
      </c>
      <c r="F6" t="s">
        <v>1713</v>
      </c>
      <c r="G6" s="29">
        <v>1</v>
      </c>
      <c r="H6" t="s">
        <v>89</v>
      </c>
      <c r="J6">
        <v>0.21</v>
      </c>
      <c r="K6">
        <v>1.5</v>
      </c>
      <c r="L6" s="29">
        <v>0</v>
      </c>
      <c r="M6" s="29">
        <v>7</v>
      </c>
      <c r="N6" s="29">
        <v>3</v>
      </c>
      <c r="O6" s="29">
        <v>0.8</v>
      </c>
      <c r="P6" s="29">
        <v>2.5</v>
      </c>
      <c r="Q6" s="29">
        <v>0</v>
      </c>
      <c r="R6" s="29">
        <v>2.5</v>
      </c>
      <c r="S6" s="29">
        <v>1.5</v>
      </c>
      <c r="T6" s="29"/>
      <c r="V6" s="29">
        <v>3.3</v>
      </c>
      <c r="W6">
        <v>0.8</v>
      </c>
      <c r="X6" s="29">
        <v>0.02</v>
      </c>
      <c r="Z6" t="s">
        <v>1572</v>
      </c>
      <c r="AA6" t="s">
        <v>1714</v>
      </c>
    </row>
    <row r="7" spans="1:29" x14ac:dyDescent="0.25">
      <c r="A7" t="s">
        <v>70</v>
      </c>
      <c r="B7" s="29"/>
      <c r="C7" t="s">
        <v>1715</v>
      </c>
      <c r="D7" t="s">
        <v>1716</v>
      </c>
      <c r="E7" s="29">
        <v>100</v>
      </c>
      <c r="F7" t="s">
        <v>1717</v>
      </c>
      <c r="G7" s="29">
        <v>1</v>
      </c>
      <c r="H7" t="s">
        <v>89</v>
      </c>
      <c r="I7" t="s">
        <v>89</v>
      </c>
      <c r="J7">
        <v>1</v>
      </c>
      <c r="K7">
        <v>1.5</v>
      </c>
      <c r="L7" s="29"/>
      <c r="M7" s="29">
        <v>4</v>
      </c>
      <c r="N7" s="29">
        <v>0</v>
      </c>
      <c r="O7" s="29">
        <v>0</v>
      </c>
      <c r="P7" s="29">
        <v>0</v>
      </c>
      <c r="Q7" s="29">
        <v>1</v>
      </c>
      <c r="R7" s="29">
        <v>0</v>
      </c>
      <c r="S7" s="29"/>
      <c r="T7" s="29"/>
      <c r="V7" s="29"/>
      <c r="X7" s="29">
        <v>0.02</v>
      </c>
      <c r="Z7" t="s">
        <v>1572</v>
      </c>
      <c r="AA7" t="s">
        <v>1715</v>
      </c>
    </row>
    <row r="8" spans="1:29" x14ac:dyDescent="0.25">
      <c r="A8" t="s">
        <v>1718</v>
      </c>
      <c r="C8" t="s">
        <v>1719</v>
      </c>
      <c r="D8" t="s">
        <v>1720</v>
      </c>
      <c r="E8">
        <v>150</v>
      </c>
      <c r="F8" t="s">
        <v>1721</v>
      </c>
      <c r="G8">
        <v>1</v>
      </c>
      <c r="J8">
        <v>1.2</v>
      </c>
      <c r="K8">
        <v>5.5</v>
      </c>
      <c r="L8">
        <v>1</v>
      </c>
      <c r="M8">
        <v>6</v>
      </c>
      <c r="N8">
        <v>1</v>
      </c>
      <c r="O8">
        <v>0.8</v>
      </c>
      <c r="P8">
        <v>2.5</v>
      </c>
      <c r="Q8">
        <v>1</v>
      </c>
      <c r="R8">
        <v>1</v>
      </c>
      <c r="S8">
        <v>0.9</v>
      </c>
      <c r="T8">
        <v>2.5</v>
      </c>
      <c r="X8">
        <v>0.02</v>
      </c>
      <c r="Z8" t="s">
        <v>1572</v>
      </c>
      <c r="AA8" t="s">
        <v>1709</v>
      </c>
    </row>
    <row r="9" spans="1:29" x14ac:dyDescent="0.25">
      <c r="A9" t="s">
        <v>1722</v>
      </c>
      <c r="B9" s="29"/>
      <c r="C9" t="s">
        <v>1719</v>
      </c>
      <c r="D9" t="s">
        <v>1723</v>
      </c>
      <c r="E9" s="29">
        <v>250</v>
      </c>
      <c r="F9" t="s">
        <v>1724</v>
      </c>
      <c r="G9" s="29">
        <v>1</v>
      </c>
      <c r="H9" s="29"/>
      <c r="J9">
        <v>1</v>
      </c>
      <c r="K9">
        <v>4</v>
      </c>
      <c r="L9" s="29">
        <v>1</v>
      </c>
      <c r="M9" s="29">
        <v>12</v>
      </c>
      <c r="N9" s="29">
        <v>1</v>
      </c>
      <c r="O9" s="29">
        <v>0.8</v>
      </c>
      <c r="P9" s="29">
        <v>2.5</v>
      </c>
      <c r="Q9" s="29">
        <v>0.6</v>
      </c>
      <c r="R9" s="29">
        <v>1</v>
      </c>
      <c r="S9" s="29">
        <v>1</v>
      </c>
      <c r="T9" s="29">
        <v>4</v>
      </c>
      <c r="U9" s="29">
        <v>3</v>
      </c>
      <c r="V9" s="29"/>
      <c r="X9" s="29">
        <v>0.2</v>
      </c>
      <c r="Y9" s="29"/>
      <c r="Z9" t="s">
        <v>1572</v>
      </c>
      <c r="AA9" t="s">
        <v>1709</v>
      </c>
    </row>
    <row r="10" spans="1:29" x14ac:dyDescent="0.25">
      <c r="A10" t="s">
        <v>80</v>
      </c>
      <c r="B10" s="29"/>
      <c r="C10" t="s">
        <v>1715</v>
      </c>
      <c r="D10" t="s">
        <v>1725</v>
      </c>
      <c r="E10" s="29">
        <v>100</v>
      </c>
      <c r="F10" t="s">
        <v>1726</v>
      </c>
      <c r="G10" s="29">
        <v>1</v>
      </c>
      <c r="H10" t="s">
        <v>89</v>
      </c>
      <c r="I10" t="s">
        <v>89</v>
      </c>
      <c r="J10">
        <v>1</v>
      </c>
      <c r="K10">
        <v>2.5</v>
      </c>
      <c r="L10" s="29"/>
      <c r="M10" s="29">
        <v>9</v>
      </c>
      <c r="N10" s="29">
        <v>0</v>
      </c>
      <c r="O10" s="29">
        <v>0</v>
      </c>
      <c r="P10" s="29">
        <v>0</v>
      </c>
      <c r="Q10" s="29">
        <v>1</v>
      </c>
      <c r="R10" s="29">
        <v>0</v>
      </c>
      <c r="S10" s="29"/>
      <c r="T10" s="29"/>
      <c r="U10" s="29"/>
      <c r="V10" s="29"/>
      <c r="X10" s="29">
        <v>0.02</v>
      </c>
      <c r="Y10" s="29"/>
      <c r="Z10" t="s">
        <v>1572</v>
      </c>
      <c r="AA10" t="s">
        <v>1715</v>
      </c>
    </row>
    <row r="11" spans="1:29" x14ac:dyDescent="0.25">
      <c r="A11" t="s">
        <v>123</v>
      </c>
      <c r="B11" s="29"/>
      <c r="C11" t="s">
        <v>1715</v>
      </c>
      <c r="D11" t="s">
        <v>1716</v>
      </c>
      <c r="E11" s="29">
        <v>50</v>
      </c>
      <c r="F11" t="s">
        <v>1727</v>
      </c>
      <c r="G11" s="29">
        <v>1</v>
      </c>
      <c r="H11" t="s">
        <v>89</v>
      </c>
      <c r="I11" t="s">
        <v>89</v>
      </c>
      <c r="J11">
        <v>1</v>
      </c>
      <c r="K11">
        <v>1.5</v>
      </c>
      <c r="L11" s="29"/>
      <c r="M11" s="29">
        <v>4</v>
      </c>
      <c r="N11" s="29">
        <v>0</v>
      </c>
      <c r="O11" s="29">
        <v>0</v>
      </c>
      <c r="P11" s="29">
        <v>0</v>
      </c>
      <c r="Q11" s="29">
        <v>1</v>
      </c>
      <c r="R11" s="29">
        <v>0</v>
      </c>
      <c r="S11" s="29"/>
      <c r="T11" s="29"/>
      <c r="U11" s="29"/>
      <c r="V11" s="29"/>
      <c r="X11" s="29">
        <v>0.02</v>
      </c>
      <c r="Y11" s="29"/>
      <c r="Z11" t="s">
        <v>1572</v>
      </c>
      <c r="AA11" t="s">
        <v>1715</v>
      </c>
    </row>
    <row r="12" spans="1:29" x14ac:dyDescent="0.25">
      <c r="A12" t="s">
        <v>1728</v>
      </c>
      <c r="B12" t="s">
        <v>89</v>
      </c>
      <c r="C12" t="s">
        <v>1729</v>
      </c>
      <c r="D12" t="s">
        <v>1730</v>
      </c>
      <c r="E12">
        <v>100</v>
      </c>
      <c r="F12" t="s">
        <v>1731</v>
      </c>
      <c r="G12">
        <v>1</v>
      </c>
      <c r="J12">
        <v>0.5</v>
      </c>
      <c r="K12">
        <v>4.5</v>
      </c>
      <c r="L12">
        <v>1</v>
      </c>
      <c r="M12">
        <v>4.5</v>
      </c>
      <c r="N12">
        <v>3</v>
      </c>
      <c r="O12">
        <v>0.8</v>
      </c>
      <c r="P12">
        <v>2.5</v>
      </c>
      <c r="Q12">
        <v>0</v>
      </c>
      <c r="R12">
        <v>2.5</v>
      </c>
      <c r="S12">
        <v>0.5</v>
      </c>
      <c r="T12">
        <v>4</v>
      </c>
      <c r="V12">
        <v>3</v>
      </c>
      <c r="W12">
        <v>0.6</v>
      </c>
      <c r="X12">
        <v>0.02</v>
      </c>
      <c r="Z12" t="s">
        <v>1572</v>
      </c>
      <c r="AA12" t="s">
        <v>1709</v>
      </c>
    </row>
    <row r="13" spans="1:29" x14ac:dyDescent="0.25">
      <c r="A13" t="s">
        <v>1732</v>
      </c>
      <c r="B13" s="29"/>
      <c r="C13" t="s">
        <v>1711</v>
      </c>
      <c r="D13" t="s">
        <v>1733</v>
      </c>
      <c r="E13" s="29">
        <v>50</v>
      </c>
      <c r="F13" t="s">
        <v>1734</v>
      </c>
      <c r="G13" s="29">
        <v>1</v>
      </c>
      <c r="H13" t="s">
        <v>89</v>
      </c>
      <c r="J13">
        <v>0.2</v>
      </c>
      <c r="K13">
        <v>0.5</v>
      </c>
      <c r="L13" s="29">
        <v>0</v>
      </c>
      <c r="M13" s="29">
        <v>3</v>
      </c>
      <c r="N13" s="29">
        <v>3</v>
      </c>
      <c r="O13" s="29">
        <v>0.8</v>
      </c>
      <c r="P13" s="29">
        <v>2.5</v>
      </c>
      <c r="Q13" s="29">
        <v>1</v>
      </c>
      <c r="R13" s="29">
        <v>1</v>
      </c>
      <c r="S13" s="29">
        <v>1</v>
      </c>
      <c r="T13" s="29"/>
      <c r="V13" s="29"/>
      <c r="X13" s="29">
        <v>0.02</v>
      </c>
      <c r="Z13" t="s">
        <v>1572</v>
      </c>
      <c r="AA13" t="s">
        <v>1573</v>
      </c>
    </row>
    <row r="14" spans="1:29" x14ac:dyDescent="0.25">
      <c r="A14" t="s">
        <v>1735</v>
      </c>
      <c r="B14" s="29"/>
      <c r="C14" t="s">
        <v>1705</v>
      </c>
      <c r="D14" t="s">
        <v>1736</v>
      </c>
      <c r="E14" s="29">
        <v>180</v>
      </c>
      <c r="F14" t="s">
        <v>1737</v>
      </c>
      <c r="G14" s="29">
        <v>1</v>
      </c>
      <c r="H14" s="29"/>
      <c r="J14">
        <v>1</v>
      </c>
      <c r="K14">
        <v>5.5</v>
      </c>
      <c r="L14" s="29">
        <v>1</v>
      </c>
      <c r="M14" s="29">
        <v>6</v>
      </c>
      <c r="N14" s="29">
        <v>1</v>
      </c>
      <c r="O14" s="29">
        <v>0.8</v>
      </c>
      <c r="P14" s="29">
        <v>2.5</v>
      </c>
      <c r="Q14" s="29">
        <v>1</v>
      </c>
      <c r="R14" s="29">
        <v>1</v>
      </c>
      <c r="S14" s="29">
        <v>1</v>
      </c>
      <c r="T14" s="29">
        <v>2.5</v>
      </c>
      <c r="U14" s="29"/>
      <c r="V14" s="29"/>
      <c r="X14" s="29">
        <v>0.02</v>
      </c>
      <c r="Y14" s="29"/>
      <c r="Z14" t="s">
        <v>1572</v>
      </c>
      <c r="AA14" t="s">
        <v>1709</v>
      </c>
    </row>
    <row r="15" spans="1:29" x14ac:dyDescent="0.25">
      <c r="A15" t="s">
        <v>1738</v>
      </c>
      <c r="B15" s="29"/>
      <c r="C15" t="s">
        <v>1705</v>
      </c>
      <c r="D15" t="s">
        <v>1739</v>
      </c>
      <c r="E15" s="29">
        <v>200</v>
      </c>
      <c r="F15" t="s">
        <v>1740</v>
      </c>
      <c r="G15" s="29">
        <v>1</v>
      </c>
      <c r="H15" s="29"/>
      <c r="J15">
        <v>1.2</v>
      </c>
      <c r="K15">
        <v>5.5</v>
      </c>
      <c r="L15" s="29">
        <v>1</v>
      </c>
      <c r="M15" s="29">
        <v>8.5</v>
      </c>
      <c r="N15" s="29">
        <v>1</v>
      </c>
      <c r="O15" s="29">
        <v>0.8</v>
      </c>
      <c r="P15" s="29">
        <v>2.5</v>
      </c>
      <c r="Q15" s="29">
        <v>1</v>
      </c>
      <c r="R15" s="29">
        <v>1</v>
      </c>
      <c r="S15" s="29">
        <v>1</v>
      </c>
      <c r="T15" s="29">
        <v>2.5</v>
      </c>
      <c r="V15" s="29"/>
      <c r="X15" s="29">
        <v>0.02</v>
      </c>
      <c r="Z15" t="s">
        <v>1572</v>
      </c>
      <c r="AA15" t="s">
        <v>1709</v>
      </c>
    </row>
    <row r="16" spans="1:29" x14ac:dyDescent="0.25">
      <c r="A16" t="s">
        <v>1741</v>
      </c>
      <c r="B16" t="s">
        <v>89</v>
      </c>
      <c r="C16" t="s">
        <v>1729</v>
      </c>
      <c r="D16" t="s">
        <v>1742</v>
      </c>
      <c r="E16" s="29">
        <v>100</v>
      </c>
      <c r="F16" t="s">
        <v>1743</v>
      </c>
      <c r="G16" s="29">
        <v>1</v>
      </c>
      <c r="H16" s="29"/>
      <c r="J16">
        <v>0.9</v>
      </c>
      <c r="K16">
        <v>5</v>
      </c>
      <c r="L16" s="29">
        <v>1</v>
      </c>
      <c r="M16" s="29">
        <v>3.5</v>
      </c>
      <c r="N16" s="29">
        <v>1</v>
      </c>
      <c r="O16" s="29">
        <v>0.8</v>
      </c>
      <c r="P16" s="29">
        <v>2.5</v>
      </c>
      <c r="Q16" s="29">
        <v>0.9</v>
      </c>
      <c r="R16" s="29">
        <v>1.5</v>
      </c>
      <c r="S16" s="29"/>
      <c r="T16" s="29">
        <v>2.5</v>
      </c>
      <c r="V16" s="29">
        <v>1</v>
      </c>
      <c r="W16">
        <v>0.2</v>
      </c>
      <c r="X16" s="29">
        <v>0.02</v>
      </c>
      <c r="Z16" t="s">
        <v>1572</v>
      </c>
      <c r="AA16" t="s">
        <v>1709</v>
      </c>
    </row>
    <row r="17" spans="1:29" x14ac:dyDescent="0.25">
      <c r="A17" t="s">
        <v>1744</v>
      </c>
      <c r="B17" s="29"/>
      <c r="C17" t="s">
        <v>1719</v>
      </c>
      <c r="D17" t="s">
        <v>1745</v>
      </c>
      <c r="E17" s="29">
        <v>30</v>
      </c>
      <c r="F17" t="s">
        <v>1746</v>
      </c>
      <c r="G17" s="29">
        <v>1</v>
      </c>
      <c r="H17" s="29"/>
      <c r="J17">
        <v>1.2</v>
      </c>
      <c r="K17">
        <v>5</v>
      </c>
      <c r="L17" s="29">
        <v>1</v>
      </c>
      <c r="M17" s="29">
        <v>1.5</v>
      </c>
      <c r="N17" s="29">
        <v>1</v>
      </c>
      <c r="O17" s="29">
        <v>0.8</v>
      </c>
      <c r="P17" s="29">
        <v>2.5</v>
      </c>
      <c r="Q17" s="29">
        <v>0.8</v>
      </c>
      <c r="R17" s="29">
        <v>1</v>
      </c>
      <c r="S17" s="29"/>
      <c r="T17" s="29">
        <v>1.5</v>
      </c>
      <c r="U17" s="29"/>
      <c r="V17" s="29"/>
      <c r="X17" s="29">
        <v>0.02</v>
      </c>
      <c r="Y17" s="29"/>
      <c r="Z17" t="s">
        <v>1572</v>
      </c>
      <c r="AA17" t="s">
        <v>1709</v>
      </c>
    </row>
    <row r="18" spans="1:29" x14ac:dyDescent="0.25">
      <c r="A18" t="s">
        <v>1747</v>
      </c>
      <c r="B18" t="s">
        <v>89</v>
      </c>
      <c r="C18" t="s">
        <v>1729</v>
      </c>
      <c r="D18" t="s">
        <v>1748</v>
      </c>
      <c r="E18" s="29">
        <v>100</v>
      </c>
      <c r="F18" t="s">
        <v>1749</v>
      </c>
      <c r="G18" s="29">
        <v>1</v>
      </c>
      <c r="H18" s="29"/>
      <c r="J18">
        <v>1</v>
      </c>
      <c r="K18">
        <v>6.5</v>
      </c>
      <c r="L18" s="29">
        <v>1</v>
      </c>
      <c r="M18" s="29">
        <v>6</v>
      </c>
      <c r="N18" s="29">
        <v>5</v>
      </c>
      <c r="O18" s="29">
        <v>0.8</v>
      </c>
      <c r="P18" s="29">
        <v>2.5</v>
      </c>
      <c r="Q18" s="29">
        <v>0</v>
      </c>
      <c r="R18" s="29">
        <v>3</v>
      </c>
      <c r="S18" s="29">
        <v>1</v>
      </c>
      <c r="T18" s="29">
        <v>2.5</v>
      </c>
      <c r="U18" s="29"/>
      <c r="V18" s="29">
        <v>3</v>
      </c>
      <c r="W18">
        <v>0.6</v>
      </c>
      <c r="X18" s="29">
        <v>0.02</v>
      </c>
      <c r="Y18" s="29"/>
      <c r="Z18" t="s">
        <v>1572</v>
      </c>
      <c r="AA18" t="s">
        <v>1709</v>
      </c>
    </row>
    <row r="19" spans="1:29" x14ac:dyDescent="0.25">
      <c r="A19" t="s">
        <v>284</v>
      </c>
      <c r="B19" s="29"/>
      <c r="C19" t="s">
        <v>1715</v>
      </c>
      <c r="E19" s="29">
        <v>100</v>
      </c>
      <c r="F19" t="s">
        <v>1750</v>
      </c>
      <c r="G19" s="29">
        <v>1</v>
      </c>
      <c r="H19" t="s">
        <v>89</v>
      </c>
      <c r="I19" t="s">
        <v>89</v>
      </c>
      <c r="J19">
        <v>1</v>
      </c>
      <c r="K19">
        <v>1.5</v>
      </c>
      <c r="L19" s="29"/>
      <c r="M19" s="29">
        <v>3</v>
      </c>
      <c r="N19" s="29">
        <v>0</v>
      </c>
      <c r="O19" s="29">
        <v>0</v>
      </c>
      <c r="P19" s="29">
        <v>0</v>
      </c>
      <c r="Q19" s="29">
        <v>1</v>
      </c>
      <c r="R19" s="29">
        <v>0</v>
      </c>
      <c r="S19" s="29"/>
      <c r="T19" s="29"/>
      <c r="U19" s="29"/>
      <c r="V19" s="29"/>
      <c r="X19" s="29">
        <v>0.02</v>
      </c>
      <c r="Y19" s="29"/>
      <c r="Z19" t="s">
        <v>1572</v>
      </c>
      <c r="AA19" t="s">
        <v>1573</v>
      </c>
    </row>
    <row r="20" spans="1:29" x14ac:dyDescent="0.25">
      <c r="A20" t="s">
        <v>1751</v>
      </c>
      <c r="B20" s="29"/>
      <c r="C20" t="s">
        <v>1719</v>
      </c>
      <c r="D20" t="s">
        <v>1752</v>
      </c>
      <c r="E20" s="29">
        <v>100</v>
      </c>
      <c r="F20" t="s">
        <v>1753</v>
      </c>
      <c r="G20" s="29">
        <v>1</v>
      </c>
      <c r="H20" s="29"/>
      <c r="J20">
        <v>1.5</v>
      </c>
      <c r="K20">
        <v>5.5</v>
      </c>
      <c r="L20" s="29"/>
      <c r="M20" s="29">
        <v>6</v>
      </c>
      <c r="N20" s="29">
        <v>1</v>
      </c>
      <c r="O20" s="29">
        <v>0.8</v>
      </c>
      <c r="P20" s="29">
        <v>2.5</v>
      </c>
      <c r="Q20" s="29">
        <v>1</v>
      </c>
      <c r="R20" s="29">
        <v>1</v>
      </c>
      <c r="S20" s="29">
        <v>0.75</v>
      </c>
      <c r="T20" s="29">
        <v>2.5</v>
      </c>
      <c r="U20" s="29"/>
      <c r="V20" s="29"/>
      <c r="X20" s="29">
        <v>0.02</v>
      </c>
      <c r="Y20" s="29"/>
      <c r="Z20" t="s">
        <v>1572</v>
      </c>
      <c r="AA20" t="s">
        <v>1709</v>
      </c>
    </row>
    <row r="21" spans="1:29" x14ac:dyDescent="0.25">
      <c r="A21" t="s">
        <v>1754</v>
      </c>
      <c r="B21" s="29"/>
      <c r="C21" t="s">
        <v>1711</v>
      </c>
      <c r="D21" t="s">
        <v>1755</v>
      </c>
      <c r="E21" s="29">
        <v>50</v>
      </c>
      <c r="F21" t="s">
        <v>1756</v>
      </c>
      <c r="G21" s="29">
        <v>1</v>
      </c>
      <c r="H21" t="s">
        <v>89</v>
      </c>
      <c r="J21">
        <v>0.5</v>
      </c>
      <c r="K21">
        <v>3</v>
      </c>
      <c r="L21" s="29">
        <v>1</v>
      </c>
      <c r="M21" s="29">
        <v>1.5</v>
      </c>
      <c r="N21" s="29">
        <v>1</v>
      </c>
      <c r="O21" s="29">
        <v>0.8</v>
      </c>
      <c r="P21" s="29">
        <v>2.5</v>
      </c>
      <c r="Q21" s="29">
        <v>1</v>
      </c>
      <c r="R21" s="29">
        <v>1</v>
      </c>
      <c r="S21" s="29"/>
      <c r="T21" s="29"/>
      <c r="U21" s="29"/>
      <c r="V21" s="29"/>
      <c r="X21" s="29">
        <v>0.02</v>
      </c>
      <c r="Y21" s="29"/>
      <c r="Z21" t="s">
        <v>1572</v>
      </c>
      <c r="AA21" t="s">
        <v>1709</v>
      </c>
    </row>
    <row r="22" spans="1:29" x14ac:dyDescent="0.25">
      <c r="A22" t="s">
        <v>307</v>
      </c>
      <c r="B22" s="29"/>
      <c r="C22" t="s">
        <v>1715</v>
      </c>
      <c r="D22" t="s">
        <v>1716</v>
      </c>
      <c r="E22" s="29">
        <v>20</v>
      </c>
      <c r="F22" t="s">
        <v>1757</v>
      </c>
      <c r="G22" s="29">
        <v>1</v>
      </c>
      <c r="H22" t="s">
        <v>89</v>
      </c>
      <c r="I22" t="s">
        <v>89</v>
      </c>
      <c r="J22">
        <v>1</v>
      </c>
      <c r="K22">
        <v>1.5</v>
      </c>
      <c r="L22" s="29"/>
      <c r="M22" s="29">
        <v>3</v>
      </c>
      <c r="N22" s="29">
        <v>0</v>
      </c>
      <c r="O22" s="29">
        <v>0</v>
      </c>
      <c r="P22" s="29">
        <v>0</v>
      </c>
      <c r="Q22" s="29">
        <v>1</v>
      </c>
      <c r="R22" s="29">
        <v>0</v>
      </c>
      <c r="S22" s="29"/>
      <c r="T22" s="29"/>
      <c r="U22" s="29"/>
      <c r="V22" s="29"/>
      <c r="X22" s="29">
        <v>0.02</v>
      </c>
      <c r="Y22" s="29"/>
      <c r="Z22" t="s">
        <v>1572</v>
      </c>
      <c r="AA22" t="s">
        <v>1715</v>
      </c>
    </row>
    <row r="23" spans="1:29" x14ac:dyDescent="0.25">
      <c r="A23" t="s">
        <v>1758</v>
      </c>
      <c r="B23" s="29"/>
      <c r="C23" t="s">
        <v>1719</v>
      </c>
      <c r="D23" t="s">
        <v>1759</v>
      </c>
      <c r="E23" s="29">
        <v>30</v>
      </c>
      <c r="F23" t="s">
        <v>1760</v>
      </c>
      <c r="G23" s="29">
        <v>1</v>
      </c>
      <c r="H23" s="29"/>
      <c r="J23">
        <v>1.2</v>
      </c>
      <c r="K23">
        <v>5</v>
      </c>
      <c r="L23" s="29">
        <v>1</v>
      </c>
      <c r="M23" s="29">
        <v>1.5</v>
      </c>
      <c r="N23" s="29">
        <v>1</v>
      </c>
      <c r="O23" s="29">
        <v>0.8</v>
      </c>
      <c r="P23" s="29">
        <v>2.5</v>
      </c>
      <c r="Q23" s="29">
        <v>0.8</v>
      </c>
      <c r="R23" s="29">
        <v>1</v>
      </c>
      <c r="S23" s="29"/>
      <c r="T23" s="29"/>
      <c r="U23" s="29"/>
      <c r="V23" s="29"/>
      <c r="X23" s="29">
        <v>0.02</v>
      </c>
      <c r="Y23" s="29"/>
      <c r="Z23" t="s">
        <v>1572</v>
      </c>
      <c r="AA23" t="s">
        <v>1709</v>
      </c>
    </row>
    <row r="24" spans="1:29" x14ac:dyDescent="0.25">
      <c r="A24" t="s">
        <v>354</v>
      </c>
      <c r="B24" s="29"/>
      <c r="C24" t="s">
        <v>1715</v>
      </c>
      <c r="D24" t="s">
        <v>1480</v>
      </c>
      <c r="E24" s="29">
        <v>50</v>
      </c>
      <c r="F24" t="s">
        <v>1761</v>
      </c>
      <c r="G24" s="29">
        <v>1</v>
      </c>
      <c r="H24" t="s">
        <v>89</v>
      </c>
      <c r="I24" t="s">
        <v>89</v>
      </c>
      <c r="J24">
        <v>1</v>
      </c>
      <c r="K24">
        <v>2</v>
      </c>
      <c r="L24" s="29"/>
      <c r="M24" s="29">
        <v>4</v>
      </c>
      <c r="N24" s="29">
        <v>1</v>
      </c>
      <c r="O24" s="29">
        <v>0.8</v>
      </c>
      <c r="P24" s="29">
        <v>2.5</v>
      </c>
      <c r="Q24" s="29">
        <v>1</v>
      </c>
      <c r="R24" s="29">
        <v>1</v>
      </c>
      <c r="S24" s="29"/>
      <c r="T24" s="29"/>
      <c r="U24" s="29"/>
      <c r="V24" s="29"/>
      <c r="X24" s="29">
        <v>0.02</v>
      </c>
      <c r="Y24" s="29"/>
      <c r="Z24" t="s">
        <v>1572</v>
      </c>
      <c r="AA24" t="s">
        <v>1715</v>
      </c>
    </row>
    <row r="25" spans="1:29" x14ac:dyDescent="0.25">
      <c r="A25" t="s">
        <v>1762</v>
      </c>
      <c r="B25" s="29"/>
      <c r="C25" t="s">
        <v>1711</v>
      </c>
      <c r="D25" t="s">
        <v>1763</v>
      </c>
      <c r="E25" s="29">
        <v>100</v>
      </c>
      <c r="F25" t="s">
        <v>1764</v>
      </c>
      <c r="G25" s="29">
        <v>1</v>
      </c>
      <c r="H25" t="s">
        <v>89</v>
      </c>
      <c r="J25">
        <v>0.13</v>
      </c>
      <c r="K25">
        <v>0.2</v>
      </c>
      <c r="L25" s="29">
        <v>0</v>
      </c>
      <c r="M25" s="29">
        <v>4.5</v>
      </c>
      <c r="N25" s="29">
        <v>3</v>
      </c>
      <c r="O25" s="29">
        <v>0.8</v>
      </c>
      <c r="P25" s="29">
        <v>2.5</v>
      </c>
      <c r="Q25" s="29">
        <v>0</v>
      </c>
      <c r="R25" s="29">
        <v>1</v>
      </c>
      <c r="S25" s="29">
        <v>1</v>
      </c>
      <c r="T25" s="29"/>
      <c r="U25" s="29"/>
      <c r="V25" s="29"/>
      <c r="X25" s="29">
        <v>0.02</v>
      </c>
      <c r="Y25" s="29"/>
      <c r="Z25" t="s">
        <v>1572</v>
      </c>
      <c r="AA25" t="s">
        <v>1714</v>
      </c>
    </row>
    <row r="26" spans="1:29" x14ac:dyDescent="0.25">
      <c r="A26" t="s">
        <v>1765</v>
      </c>
      <c r="B26" t="s">
        <v>89</v>
      </c>
      <c r="C26" t="s">
        <v>1729</v>
      </c>
      <c r="D26" s="29"/>
      <c r="E26" s="29">
        <v>100</v>
      </c>
      <c r="F26" s="29"/>
      <c r="G26" s="29">
        <v>1</v>
      </c>
      <c r="H26" s="29"/>
      <c r="J26">
        <v>0.7</v>
      </c>
      <c r="K26">
        <v>1</v>
      </c>
      <c r="L26" s="29">
        <v>0</v>
      </c>
      <c r="M26" s="29">
        <v>1</v>
      </c>
      <c r="N26" s="29">
        <v>3</v>
      </c>
      <c r="O26" s="29">
        <v>0.8</v>
      </c>
      <c r="P26" s="29">
        <v>2.5</v>
      </c>
      <c r="Q26" s="29">
        <v>1</v>
      </c>
      <c r="R26" s="29">
        <v>1</v>
      </c>
      <c r="S26" s="29">
        <v>0.1</v>
      </c>
      <c r="T26" s="29">
        <v>4</v>
      </c>
      <c r="U26" s="29"/>
      <c r="V26" s="29">
        <v>1</v>
      </c>
      <c r="W26">
        <v>0.6</v>
      </c>
      <c r="X26" s="29">
        <v>0.02</v>
      </c>
      <c r="Y26" s="29"/>
      <c r="Z26" t="s">
        <v>1572</v>
      </c>
      <c r="AA26" t="s">
        <v>1573</v>
      </c>
    </row>
    <row r="27" spans="1:29" x14ac:dyDescent="0.25">
      <c r="A27" t="s">
        <v>416</v>
      </c>
      <c r="B27" s="29"/>
      <c r="C27" t="s">
        <v>1715</v>
      </c>
      <c r="D27" t="s">
        <v>1480</v>
      </c>
      <c r="E27" s="29">
        <v>25</v>
      </c>
      <c r="F27" t="s">
        <v>1766</v>
      </c>
      <c r="G27" s="29">
        <v>1</v>
      </c>
      <c r="H27" t="s">
        <v>89</v>
      </c>
      <c r="J27">
        <v>1</v>
      </c>
      <c r="K27">
        <v>2</v>
      </c>
      <c r="L27" s="29"/>
      <c r="M27" s="29">
        <v>4</v>
      </c>
      <c r="N27" s="29">
        <v>1</v>
      </c>
      <c r="O27" s="29">
        <v>0.8</v>
      </c>
      <c r="P27" s="29">
        <v>2.5</v>
      </c>
      <c r="Q27" s="29">
        <v>1</v>
      </c>
      <c r="R27" s="29">
        <v>1</v>
      </c>
      <c r="S27" s="29"/>
      <c r="T27" s="29"/>
      <c r="U27" s="29"/>
      <c r="V27" s="29"/>
      <c r="X27" s="29">
        <v>0.02</v>
      </c>
      <c r="Y27" s="29"/>
      <c r="Z27" t="s">
        <v>1572</v>
      </c>
      <c r="AA27" t="s">
        <v>1715</v>
      </c>
    </row>
    <row r="28" spans="1:29" x14ac:dyDescent="0.25">
      <c r="A28" t="s">
        <v>418</v>
      </c>
      <c r="B28" s="29"/>
      <c r="C28" t="s">
        <v>1715</v>
      </c>
      <c r="D28" t="s">
        <v>1716</v>
      </c>
      <c r="E28" s="29">
        <v>100</v>
      </c>
      <c r="F28" t="s">
        <v>1767</v>
      </c>
      <c r="G28" s="29">
        <v>1</v>
      </c>
      <c r="H28" t="s">
        <v>89</v>
      </c>
      <c r="I28" t="s">
        <v>89</v>
      </c>
      <c r="J28">
        <v>1</v>
      </c>
      <c r="K28">
        <v>2</v>
      </c>
      <c r="L28" s="29"/>
      <c r="M28" s="29">
        <v>6</v>
      </c>
      <c r="N28" s="29">
        <v>1</v>
      </c>
      <c r="O28" s="29">
        <v>0.8</v>
      </c>
      <c r="P28" s="29">
        <v>2.5</v>
      </c>
      <c r="Q28" s="29">
        <v>1</v>
      </c>
      <c r="R28" s="29">
        <v>1</v>
      </c>
      <c r="S28" s="29"/>
      <c r="T28" s="29"/>
      <c r="U28" s="29"/>
      <c r="V28" s="29"/>
      <c r="X28" s="29">
        <v>0.02</v>
      </c>
      <c r="Y28" s="29"/>
      <c r="Z28" t="s">
        <v>1572</v>
      </c>
      <c r="AA28" t="s">
        <v>1715</v>
      </c>
    </row>
    <row r="29" spans="1:29" x14ac:dyDescent="0.25">
      <c r="A29" t="s">
        <v>1768</v>
      </c>
      <c r="B29" s="29"/>
      <c r="C29" t="s">
        <v>1705</v>
      </c>
      <c r="D29" t="s">
        <v>1769</v>
      </c>
      <c r="E29" s="29">
        <v>75</v>
      </c>
      <c r="F29" t="s">
        <v>1770</v>
      </c>
      <c r="G29" s="29">
        <v>1</v>
      </c>
      <c r="H29" s="29"/>
      <c r="J29">
        <v>0.7</v>
      </c>
      <c r="K29">
        <v>3.5</v>
      </c>
      <c r="L29" s="29">
        <v>1</v>
      </c>
      <c r="M29" s="29">
        <v>2</v>
      </c>
      <c r="N29" s="29">
        <v>1</v>
      </c>
      <c r="O29" s="29">
        <v>0.8</v>
      </c>
      <c r="P29" s="29">
        <v>2.5</v>
      </c>
      <c r="Q29" s="29">
        <v>0.5</v>
      </c>
      <c r="R29" s="29">
        <v>1</v>
      </c>
      <c r="S29" s="29"/>
      <c r="T29" s="29">
        <v>3.5</v>
      </c>
      <c r="V29" s="29"/>
      <c r="X29" s="29">
        <v>0.02</v>
      </c>
      <c r="Z29" t="s">
        <v>1572</v>
      </c>
      <c r="AA29" t="s">
        <v>1771</v>
      </c>
    </row>
    <row r="30" spans="1:29" x14ac:dyDescent="0.25">
      <c r="A30" t="s">
        <v>1772</v>
      </c>
      <c r="B30" t="s">
        <v>89</v>
      </c>
      <c r="C30" t="s">
        <v>1729</v>
      </c>
      <c r="D30" t="s">
        <v>1773</v>
      </c>
      <c r="E30" s="29">
        <v>100</v>
      </c>
      <c r="F30" t="s">
        <v>1774</v>
      </c>
      <c r="G30" s="29">
        <v>1</v>
      </c>
      <c r="H30" s="29"/>
      <c r="J30">
        <v>0.5</v>
      </c>
      <c r="K30">
        <v>5</v>
      </c>
      <c r="L30" s="29">
        <v>1</v>
      </c>
      <c r="M30" s="29">
        <v>4</v>
      </c>
      <c r="N30" s="29">
        <v>3</v>
      </c>
      <c r="O30" s="29">
        <v>0.8</v>
      </c>
      <c r="P30" s="29">
        <v>2.5</v>
      </c>
      <c r="Q30" s="29">
        <v>0</v>
      </c>
      <c r="R30" s="29">
        <v>2.5</v>
      </c>
      <c r="S30" s="29">
        <v>0.8</v>
      </c>
      <c r="T30" s="29">
        <v>4</v>
      </c>
      <c r="V30" s="29">
        <v>3</v>
      </c>
      <c r="W30">
        <v>0.6</v>
      </c>
      <c r="X30" s="29">
        <v>0.02</v>
      </c>
      <c r="Z30" t="s">
        <v>1572</v>
      </c>
      <c r="AA30" t="s">
        <v>1709</v>
      </c>
    </row>
    <row r="31" spans="1:29" x14ac:dyDescent="0.25">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c r="AA31" s="15"/>
      <c r="AB31" s="15"/>
      <c r="AC31" s="15"/>
    </row>
    <row r="32" spans="1:29" x14ac:dyDescent="0.25">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row>
    <row r="33" spans="1:29" ht="31.5" x14ac:dyDescent="0.5">
      <c r="A33" s="5" t="s">
        <v>1775</v>
      </c>
      <c r="B33" s="5"/>
      <c r="C33" s="15"/>
      <c r="D33" s="15"/>
      <c r="E33" s="15"/>
      <c r="F33" s="15"/>
      <c r="G33" s="15"/>
      <c r="H33" s="15"/>
      <c r="I33" s="15"/>
      <c r="J33" s="15"/>
      <c r="K33" s="15"/>
      <c r="L33" s="15"/>
      <c r="M33" s="15"/>
      <c r="N33" s="15"/>
      <c r="O33" s="15"/>
      <c r="P33" s="15"/>
      <c r="Q33" s="15"/>
      <c r="R33" s="15"/>
      <c r="S33" s="15"/>
      <c r="T33" s="15"/>
      <c r="U33" s="15"/>
      <c r="V33" s="15"/>
      <c r="W33" s="15"/>
      <c r="X33" s="15"/>
      <c r="Y33" s="15"/>
      <c r="Z33" s="15"/>
      <c r="AA33" s="15"/>
      <c r="AB33" s="15"/>
      <c r="AC33" s="15"/>
    </row>
    <row r="34" spans="1:29" x14ac:dyDescent="0.25">
      <c r="A34" t="s">
        <v>444</v>
      </c>
      <c r="B34" t="s">
        <v>445</v>
      </c>
      <c r="C34" t="s">
        <v>446</v>
      </c>
      <c r="D34" s="15"/>
      <c r="E34" s="15"/>
      <c r="F34" s="15"/>
      <c r="G34" s="15"/>
      <c r="H34" s="15"/>
      <c r="I34" s="15"/>
      <c r="J34" s="15"/>
      <c r="K34" s="15"/>
      <c r="L34" s="15"/>
      <c r="M34" s="15"/>
      <c r="N34" s="15"/>
      <c r="O34" s="15"/>
      <c r="P34" s="15"/>
      <c r="Q34" s="15"/>
      <c r="R34" s="15"/>
      <c r="S34" s="15"/>
      <c r="T34" s="15"/>
      <c r="U34" s="15"/>
      <c r="V34" s="15"/>
      <c r="W34" s="15"/>
      <c r="X34" s="15"/>
      <c r="Y34" s="15"/>
      <c r="Z34" s="15"/>
      <c r="AA34" s="15"/>
      <c r="AB34" s="15"/>
      <c r="AC34" s="15"/>
    </row>
    <row r="35" spans="1:29" x14ac:dyDescent="0.25">
      <c r="A35" t="s">
        <v>1776</v>
      </c>
      <c r="B35" t="s">
        <v>89</v>
      </c>
      <c r="C35" t="s">
        <v>1777</v>
      </c>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x14ac:dyDescent="0.25">
      <c r="A36" t="s">
        <v>1778</v>
      </c>
      <c r="B36" t="s">
        <v>89</v>
      </c>
      <c r="C36" t="s">
        <v>1779</v>
      </c>
      <c r="D36" s="15"/>
      <c r="E36" s="15"/>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x14ac:dyDescent="0.25">
      <c r="A37" t="s">
        <v>1780</v>
      </c>
      <c r="D37" s="15"/>
      <c r="E37" s="15"/>
      <c r="F37" s="15"/>
      <c r="G37" s="15"/>
      <c r="H37" s="15"/>
      <c r="I37" s="15"/>
      <c r="J37" s="15"/>
      <c r="K37" s="15"/>
      <c r="L37" s="15"/>
      <c r="M37" s="15"/>
      <c r="N37" s="15"/>
      <c r="O37" s="15"/>
      <c r="P37" s="15"/>
      <c r="Q37" s="15"/>
      <c r="R37" s="15"/>
      <c r="S37" s="15"/>
      <c r="T37" s="15"/>
      <c r="U37" s="15"/>
      <c r="V37" s="15"/>
      <c r="W37" s="15"/>
      <c r="X37" s="15"/>
      <c r="Y37" s="15"/>
      <c r="Z37" s="15"/>
      <c r="AA37" s="15"/>
      <c r="AB37" s="15"/>
      <c r="AC37" s="15"/>
    </row>
    <row r="38" spans="1:29" x14ac:dyDescent="0.25">
      <c r="A38" t="s">
        <v>1781</v>
      </c>
      <c r="B38" t="s">
        <v>89</v>
      </c>
      <c r="C38" t="s">
        <v>1772</v>
      </c>
      <c r="D38" s="15"/>
      <c r="E38" s="15"/>
      <c r="F38" s="15"/>
      <c r="G38" s="15"/>
      <c r="H38" s="15"/>
      <c r="I38" s="15"/>
      <c r="J38" s="15"/>
      <c r="K38" s="15"/>
      <c r="L38" s="15"/>
      <c r="M38" s="15"/>
      <c r="N38" s="15"/>
      <c r="O38" s="15"/>
      <c r="P38" s="15"/>
      <c r="Q38" s="15"/>
      <c r="R38" s="15"/>
      <c r="S38" s="15"/>
      <c r="T38" s="15"/>
      <c r="U38" s="15"/>
      <c r="V38" s="15"/>
      <c r="W38" s="15"/>
      <c r="X38" s="15"/>
      <c r="Y38" s="15"/>
      <c r="Z38" s="15"/>
      <c r="AA38" s="15"/>
    </row>
    <row r="39" spans="1:29" x14ac:dyDescent="0.25">
      <c r="A39" t="s">
        <v>1782</v>
      </c>
      <c r="B39" t="s">
        <v>89</v>
      </c>
      <c r="C39" t="s">
        <v>1762</v>
      </c>
      <c r="D39" s="15"/>
      <c r="E39" s="15"/>
      <c r="F39" s="15"/>
      <c r="G39" s="15"/>
      <c r="H39" s="15"/>
      <c r="I39" s="15"/>
      <c r="J39" s="15"/>
      <c r="K39" s="15"/>
      <c r="L39" s="15"/>
      <c r="M39" s="15"/>
      <c r="N39" s="15"/>
      <c r="O39" s="15"/>
      <c r="P39" s="15"/>
      <c r="Q39" s="15"/>
      <c r="R39" s="15"/>
      <c r="S39" s="15"/>
      <c r="T39" s="15"/>
      <c r="U39" s="15"/>
      <c r="V39" s="15"/>
      <c r="W39" s="15"/>
      <c r="X39" s="15"/>
      <c r="Y39" s="15"/>
      <c r="Z39" s="15"/>
      <c r="AA39" s="15"/>
    </row>
    <row r="40" spans="1:29" x14ac:dyDescent="0.25">
      <c r="A40" t="s">
        <v>1783</v>
      </c>
      <c r="B40" t="s">
        <v>89</v>
      </c>
      <c r="C40" t="s">
        <v>1784</v>
      </c>
      <c r="D40" s="15"/>
      <c r="E40" s="15"/>
      <c r="F40" s="15"/>
      <c r="G40" s="15"/>
      <c r="H40" s="15"/>
      <c r="I40" s="15"/>
      <c r="J40" s="15"/>
      <c r="K40" s="15"/>
      <c r="L40" s="15"/>
      <c r="M40" s="15"/>
      <c r="N40" s="15"/>
      <c r="O40" s="15"/>
      <c r="P40" s="15"/>
      <c r="Q40" s="15"/>
      <c r="R40" s="15"/>
      <c r="S40" s="15"/>
      <c r="T40" s="15"/>
      <c r="U40" s="15"/>
      <c r="V40" s="15"/>
      <c r="W40" s="15"/>
      <c r="X40" s="15"/>
      <c r="Y40" s="15"/>
      <c r="Z40" s="15"/>
      <c r="AA40" s="15"/>
    </row>
    <row r="41" spans="1:29" x14ac:dyDescent="0.25">
      <c r="A41" t="s">
        <v>1785</v>
      </c>
      <c r="B41">
        <v>10</v>
      </c>
      <c r="C41" t="s">
        <v>1722</v>
      </c>
      <c r="D41" s="15"/>
      <c r="E41" s="15"/>
      <c r="F41" s="15"/>
      <c r="G41" s="15"/>
      <c r="H41" s="15"/>
      <c r="I41" s="15"/>
      <c r="J41" s="15"/>
      <c r="K41" s="15"/>
      <c r="L41" s="15"/>
      <c r="M41" s="15"/>
      <c r="N41" s="15"/>
      <c r="O41" s="15"/>
      <c r="P41" s="15"/>
      <c r="Q41" s="15"/>
      <c r="R41" s="15"/>
      <c r="S41" s="15"/>
      <c r="T41" s="15"/>
      <c r="U41" s="15"/>
      <c r="V41" s="15"/>
      <c r="W41" s="15"/>
      <c r="X41" s="15"/>
      <c r="Y41" s="15"/>
      <c r="Z41" s="15"/>
      <c r="AA41" s="15"/>
    </row>
    <row r="42" spans="1:29" x14ac:dyDescent="0.25">
      <c r="A42" t="s">
        <v>1785</v>
      </c>
      <c r="B42">
        <v>5</v>
      </c>
      <c r="C42" t="s">
        <v>1710</v>
      </c>
    </row>
    <row r="43" spans="1:29" x14ac:dyDescent="0.25">
      <c r="A43" t="s">
        <v>1786</v>
      </c>
      <c r="B43" t="s">
        <v>89</v>
      </c>
      <c r="C43" t="s">
        <v>1710</v>
      </c>
    </row>
    <row r="44" spans="1:29" x14ac:dyDescent="0.25">
      <c r="A44" t="s">
        <v>1787</v>
      </c>
      <c r="B44">
        <v>45</v>
      </c>
      <c r="C44" t="s">
        <v>1788</v>
      </c>
    </row>
    <row r="45" spans="1:29" x14ac:dyDescent="0.25">
      <c r="A45" t="s">
        <v>1789</v>
      </c>
      <c r="B45" t="s">
        <v>89</v>
      </c>
      <c r="C45" t="s">
        <v>1790</v>
      </c>
    </row>
    <row r="46" spans="1:29" x14ac:dyDescent="0.25">
      <c r="A46" t="s">
        <v>1791</v>
      </c>
      <c r="B46" t="s">
        <v>89</v>
      </c>
      <c r="C46" t="s">
        <v>1792</v>
      </c>
    </row>
    <row r="47" spans="1:29" x14ac:dyDescent="0.25">
      <c r="A47" t="s">
        <v>23</v>
      </c>
      <c r="B47" t="s">
        <v>1793</v>
      </c>
      <c r="C47" t="s">
        <v>1765</v>
      </c>
    </row>
    <row r="48" spans="1:29" x14ac:dyDescent="0.25">
      <c r="A48" t="s">
        <v>1794</v>
      </c>
      <c r="B48">
        <v>22.5</v>
      </c>
      <c r="C48" t="s">
        <v>1788</v>
      </c>
    </row>
    <row r="50" spans="1:27" ht="31.5" x14ac:dyDescent="0.5">
      <c r="A50" s="5" t="s">
        <v>1795</v>
      </c>
      <c r="S50" s="29"/>
      <c r="T50" s="29"/>
      <c r="U50" s="29"/>
      <c r="V50" s="29"/>
    </row>
    <row r="51" spans="1:27" x14ac:dyDescent="0.25">
      <c r="A51" t="s">
        <v>1796</v>
      </c>
      <c r="B51" s="29"/>
      <c r="C51" t="s">
        <v>1719</v>
      </c>
      <c r="D51" t="s">
        <v>1752</v>
      </c>
      <c r="E51" s="29">
        <v>30</v>
      </c>
      <c r="F51" t="s">
        <v>1797</v>
      </c>
      <c r="G51" s="29">
        <v>1</v>
      </c>
      <c r="H51" s="29"/>
      <c r="J51">
        <v>1.25</v>
      </c>
      <c r="K51">
        <v>5</v>
      </c>
      <c r="L51" s="29">
        <v>1</v>
      </c>
      <c r="M51" s="29">
        <v>1</v>
      </c>
      <c r="N51" s="29">
        <v>1</v>
      </c>
      <c r="O51" s="29">
        <v>0.8</v>
      </c>
      <c r="P51" s="29">
        <v>2.5</v>
      </c>
      <c r="Q51" s="29">
        <v>0.8</v>
      </c>
      <c r="R51" s="29">
        <v>1</v>
      </c>
      <c r="S51" s="29"/>
      <c r="T51" s="29"/>
      <c r="V51" s="29"/>
      <c r="X51" s="29">
        <v>0.02</v>
      </c>
      <c r="Y51" s="29"/>
      <c r="Z51" t="s">
        <v>1572</v>
      </c>
      <c r="AA51" t="s">
        <v>1709</v>
      </c>
    </row>
    <row r="52" spans="1:27" x14ac:dyDescent="0.25">
      <c r="A52" t="s">
        <v>1798</v>
      </c>
      <c r="B52" s="29"/>
      <c r="C52" t="s">
        <v>1719</v>
      </c>
      <c r="D52" t="s">
        <v>1799</v>
      </c>
      <c r="E52" s="29">
        <v>30</v>
      </c>
      <c r="F52" t="s">
        <v>1800</v>
      </c>
      <c r="G52" s="29">
        <v>1</v>
      </c>
      <c r="H52" s="29"/>
      <c r="J52">
        <v>1.25</v>
      </c>
      <c r="K52">
        <v>5</v>
      </c>
      <c r="L52" s="29">
        <v>1</v>
      </c>
      <c r="M52" s="29">
        <v>1</v>
      </c>
      <c r="N52" s="29">
        <v>1</v>
      </c>
      <c r="O52" s="29">
        <v>0.8</v>
      </c>
      <c r="P52" s="29">
        <v>2.5</v>
      </c>
      <c r="Q52" s="29">
        <v>0.8</v>
      </c>
      <c r="R52" s="29">
        <v>1</v>
      </c>
      <c r="X52" s="29">
        <v>0.02</v>
      </c>
      <c r="Z52" t="s">
        <v>1572</v>
      </c>
      <c r="AA52" t="s">
        <v>1709</v>
      </c>
    </row>
  </sheetData>
  <pageMargins left="0.7" right="0.7" top="0.75" bottom="0.75" header="0.3" footer="0.3"/>
  <pageSetup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A2:B14"/>
  <sheetViews>
    <sheetView workbookViewId="0">
      <selection activeCell="A4" sqref="A4:A14"/>
    </sheetView>
  </sheetViews>
  <sheetFormatPr defaultColWidth="8.85546875" defaultRowHeight="15" x14ac:dyDescent="0.25"/>
  <sheetData>
    <row r="2" spans="1:2" ht="31.5" x14ac:dyDescent="0.5">
      <c r="A2" s="5" t="s">
        <v>1801</v>
      </c>
      <c r="B2" s="5"/>
    </row>
    <row r="3" spans="1:2" x14ac:dyDescent="0.25">
      <c r="A3" t="s">
        <v>1</v>
      </c>
    </row>
    <row r="4" spans="1:2" x14ac:dyDescent="0.25">
      <c r="A4" t="s">
        <v>502</v>
      </c>
    </row>
    <row r="5" spans="1:2" x14ac:dyDescent="0.25">
      <c r="A5" t="s">
        <v>530</v>
      </c>
    </row>
    <row r="6" spans="1:2" x14ac:dyDescent="0.25">
      <c r="A6" t="s">
        <v>578</v>
      </c>
    </row>
    <row r="7" spans="1:2" x14ac:dyDescent="0.25">
      <c r="A7" t="s">
        <v>652</v>
      </c>
    </row>
    <row r="8" spans="1:2" x14ac:dyDescent="0.25">
      <c r="A8" t="s">
        <v>662</v>
      </c>
    </row>
    <row r="9" spans="1:2" x14ac:dyDescent="0.25">
      <c r="A9" t="s">
        <v>664</v>
      </c>
    </row>
    <row r="10" spans="1:2" x14ac:dyDescent="0.25">
      <c r="A10" t="s">
        <v>685</v>
      </c>
    </row>
    <row r="11" spans="1:2" x14ac:dyDescent="0.25">
      <c r="A11" t="s">
        <v>691</v>
      </c>
    </row>
    <row r="12" spans="1:2" x14ac:dyDescent="0.25">
      <c r="A12" t="s">
        <v>732</v>
      </c>
    </row>
    <row r="13" spans="1:2" x14ac:dyDescent="0.25">
      <c r="A13" t="s">
        <v>735</v>
      </c>
    </row>
    <row r="14" spans="1:2" x14ac:dyDescent="0.25">
      <c r="A14" t="s">
        <v>506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2:R13"/>
  <sheetViews>
    <sheetView topLeftCell="G1" workbookViewId="0">
      <selection activeCell="A4" sqref="A4:R13"/>
    </sheetView>
  </sheetViews>
  <sheetFormatPr defaultColWidth="8.85546875" defaultRowHeight="15" x14ac:dyDescent="0.25"/>
  <cols>
    <col min="1" max="6" width="12.42578125" customWidth="1"/>
    <col min="7" max="8" width="30.5703125" customWidth="1"/>
    <col min="9" max="14" width="12.42578125" customWidth="1"/>
  </cols>
  <sheetData>
    <row r="2" spans="1:18" ht="31.5" x14ac:dyDescent="0.5">
      <c r="A2" s="5" t="s">
        <v>1802</v>
      </c>
    </row>
    <row r="3" spans="1:18" x14ac:dyDescent="0.25">
      <c r="A3" t="s">
        <v>1</v>
      </c>
      <c r="B3" t="s">
        <v>3</v>
      </c>
      <c r="C3" t="s">
        <v>5</v>
      </c>
      <c r="D3" t="s">
        <v>6</v>
      </c>
      <c r="E3" t="s">
        <v>7</v>
      </c>
      <c r="F3" t="s">
        <v>11</v>
      </c>
      <c r="G3" t="s">
        <v>12</v>
      </c>
      <c r="H3" t="s">
        <v>23</v>
      </c>
      <c r="I3" t="s">
        <v>8</v>
      </c>
      <c r="J3" t="s">
        <v>1803</v>
      </c>
      <c r="K3" t="s">
        <v>1804</v>
      </c>
      <c r="L3" t="s">
        <v>1805</v>
      </c>
      <c r="M3" t="s">
        <v>1806</v>
      </c>
      <c r="N3" t="s">
        <v>1313</v>
      </c>
      <c r="O3" t="s">
        <v>18</v>
      </c>
      <c r="P3" t="s">
        <v>24</v>
      </c>
      <c r="Q3" t="s">
        <v>26</v>
      </c>
      <c r="R3" t="s">
        <v>27</v>
      </c>
    </row>
    <row r="4" spans="1:18" x14ac:dyDescent="0.25">
      <c r="A4" t="s">
        <v>1807</v>
      </c>
      <c r="B4" t="s">
        <v>140</v>
      </c>
      <c r="C4">
        <v>3</v>
      </c>
      <c r="D4" t="s">
        <v>374</v>
      </c>
      <c r="E4">
        <v>0.3</v>
      </c>
      <c r="F4" t="s">
        <v>1808</v>
      </c>
      <c r="G4" t="s">
        <v>1809</v>
      </c>
      <c r="I4">
        <v>500</v>
      </c>
      <c r="J4">
        <v>1</v>
      </c>
      <c r="K4">
        <v>3</v>
      </c>
      <c r="L4">
        <v>4.8</v>
      </c>
      <c r="M4">
        <v>0.25</v>
      </c>
      <c r="N4">
        <v>4</v>
      </c>
      <c r="O4" t="s">
        <v>1810</v>
      </c>
      <c r="P4">
        <v>15</v>
      </c>
      <c r="Q4" t="s">
        <v>34</v>
      </c>
      <c r="R4" t="s">
        <v>374</v>
      </c>
    </row>
    <row r="5" spans="1:18" x14ac:dyDescent="0.25">
      <c r="A5" t="s">
        <v>1811</v>
      </c>
      <c r="B5" t="s">
        <v>140</v>
      </c>
      <c r="C5">
        <v>1</v>
      </c>
      <c r="D5" t="s">
        <v>374</v>
      </c>
      <c r="E5">
        <v>0.3</v>
      </c>
      <c r="F5" t="s">
        <v>1808</v>
      </c>
      <c r="G5" t="s">
        <v>1812</v>
      </c>
      <c r="I5">
        <v>500</v>
      </c>
      <c r="J5">
        <v>3</v>
      </c>
      <c r="K5">
        <v>0.4</v>
      </c>
      <c r="L5">
        <v>0.4</v>
      </c>
      <c r="M5">
        <v>0.25</v>
      </c>
      <c r="N5">
        <v>4</v>
      </c>
      <c r="O5" t="s">
        <v>1813</v>
      </c>
      <c r="P5">
        <v>15</v>
      </c>
      <c r="Q5" t="s">
        <v>34</v>
      </c>
      <c r="R5" t="s">
        <v>374</v>
      </c>
    </row>
    <row r="6" spans="1:18" x14ac:dyDescent="0.25">
      <c r="A6" t="s">
        <v>1814</v>
      </c>
      <c r="B6" t="s">
        <v>140</v>
      </c>
      <c r="C6">
        <v>2</v>
      </c>
      <c r="D6" t="s">
        <v>374</v>
      </c>
      <c r="E6">
        <v>0.3</v>
      </c>
      <c r="F6" t="s">
        <v>1808</v>
      </c>
      <c r="G6" t="s">
        <v>1815</v>
      </c>
      <c r="I6">
        <v>500</v>
      </c>
      <c r="J6">
        <v>0.3</v>
      </c>
      <c r="K6">
        <v>0.7</v>
      </c>
      <c r="L6">
        <v>2</v>
      </c>
      <c r="M6">
        <v>0.25</v>
      </c>
      <c r="N6">
        <v>4</v>
      </c>
      <c r="O6" t="s">
        <v>1816</v>
      </c>
      <c r="P6">
        <v>15</v>
      </c>
      <c r="Q6" t="s">
        <v>34</v>
      </c>
      <c r="R6" t="s">
        <v>374</v>
      </c>
    </row>
    <row r="7" spans="1:18" x14ac:dyDescent="0.25">
      <c r="A7" t="s">
        <v>1817</v>
      </c>
      <c r="B7" t="s">
        <v>140</v>
      </c>
      <c r="C7">
        <v>3</v>
      </c>
      <c r="D7" t="s">
        <v>374</v>
      </c>
      <c r="E7">
        <v>0.3</v>
      </c>
      <c r="F7" t="s">
        <v>1818</v>
      </c>
      <c r="G7" t="s">
        <v>1819</v>
      </c>
      <c r="H7" t="s">
        <v>1808</v>
      </c>
      <c r="I7">
        <v>500</v>
      </c>
      <c r="J7">
        <v>0.3</v>
      </c>
      <c r="K7">
        <v>0.3</v>
      </c>
      <c r="L7">
        <v>0.3</v>
      </c>
      <c r="M7">
        <v>0.25</v>
      </c>
      <c r="N7">
        <v>4</v>
      </c>
      <c r="O7" t="s">
        <v>1820</v>
      </c>
      <c r="P7">
        <v>15</v>
      </c>
      <c r="Q7" t="s">
        <v>34</v>
      </c>
      <c r="R7" t="s">
        <v>374</v>
      </c>
    </row>
    <row r="8" spans="1:18" x14ac:dyDescent="0.25">
      <c r="A8" t="s">
        <v>1821</v>
      </c>
      <c r="B8" t="s">
        <v>140</v>
      </c>
      <c r="C8">
        <v>5</v>
      </c>
      <c r="D8" t="s">
        <v>374</v>
      </c>
      <c r="E8">
        <v>0.3</v>
      </c>
      <c r="F8" t="s">
        <v>1808</v>
      </c>
      <c r="G8" t="s">
        <v>1822</v>
      </c>
      <c r="I8">
        <v>500</v>
      </c>
      <c r="J8">
        <v>2</v>
      </c>
      <c r="K8">
        <v>1</v>
      </c>
      <c r="L8">
        <v>3.7</v>
      </c>
      <c r="M8">
        <v>0.25</v>
      </c>
      <c r="N8">
        <v>4</v>
      </c>
      <c r="O8" t="s">
        <v>1823</v>
      </c>
      <c r="P8">
        <v>15</v>
      </c>
      <c r="Q8" t="s">
        <v>34</v>
      </c>
      <c r="R8" t="s">
        <v>374</v>
      </c>
    </row>
    <row r="9" spans="1:18" x14ac:dyDescent="0.25">
      <c r="A9" t="s">
        <v>1824</v>
      </c>
      <c r="B9" t="s">
        <v>140</v>
      </c>
      <c r="C9">
        <v>2</v>
      </c>
      <c r="D9" t="s">
        <v>374</v>
      </c>
      <c r="E9">
        <v>0.3</v>
      </c>
      <c r="G9" t="s">
        <v>1825</v>
      </c>
      <c r="H9" t="s">
        <v>1808</v>
      </c>
      <c r="I9">
        <v>500</v>
      </c>
      <c r="J9">
        <v>0.3</v>
      </c>
      <c r="K9">
        <v>0.4</v>
      </c>
      <c r="L9">
        <v>0.2</v>
      </c>
      <c r="M9">
        <v>0.25</v>
      </c>
      <c r="N9">
        <v>4</v>
      </c>
      <c r="O9" t="s">
        <v>1826</v>
      </c>
      <c r="P9">
        <v>15</v>
      </c>
      <c r="Q9" t="s">
        <v>34</v>
      </c>
      <c r="R9" t="s">
        <v>374</v>
      </c>
    </row>
    <row r="10" spans="1:18" x14ac:dyDescent="0.25">
      <c r="A10" t="s">
        <v>1827</v>
      </c>
      <c r="B10" t="s">
        <v>140</v>
      </c>
      <c r="C10">
        <v>1</v>
      </c>
      <c r="D10" t="s">
        <v>374</v>
      </c>
      <c r="E10">
        <v>0.3</v>
      </c>
      <c r="F10" t="s">
        <v>1808</v>
      </c>
      <c r="G10" t="s">
        <v>1828</v>
      </c>
      <c r="I10">
        <v>500</v>
      </c>
      <c r="J10">
        <v>5</v>
      </c>
      <c r="K10">
        <v>0.5</v>
      </c>
      <c r="L10">
        <v>0.5</v>
      </c>
      <c r="M10">
        <v>0.25</v>
      </c>
      <c r="N10">
        <v>4</v>
      </c>
      <c r="O10" t="s">
        <v>1829</v>
      </c>
      <c r="P10">
        <v>15</v>
      </c>
      <c r="Q10" t="s">
        <v>34</v>
      </c>
      <c r="R10" t="s">
        <v>374</v>
      </c>
    </row>
    <row r="11" spans="1:18" x14ac:dyDescent="0.25">
      <c r="A11" t="s">
        <v>1830</v>
      </c>
      <c r="B11" t="s">
        <v>140</v>
      </c>
      <c r="C11">
        <v>2</v>
      </c>
      <c r="D11" t="s">
        <v>374</v>
      </c>
      <c r="E11">
        <v>0.3</v>
      </c>
      <c r="F11" t="s">
        <v>1808</v>
      </c>
      <c r="G11" t="s">
        <v>1831</v>
      </c>
      <c r="I11">
        <v>500</v>
      </c>
      <c r="J11">
        <v>4</v>
      </c>
      <c r="K11">
        <v>2</v>
      </c>
      <c r="L11">
        <v>2</v>
      </c>
      <c r="M11">
        <v>0.25</v>
      </c>
      <c r="N11">
        <v>4</v>
      </c>
      <c r="O11" t="s">
        <v>1832</v>
      </c>
      <c r="P11">
        <v>15</v>
      </c>
      <c r="Q11" t="s">
        <v>34</v>
      </c>
      <c r="R11" t="s">
        <v>374</v>
      </c>
    </row>
    <row r="12" spans="1:18" x14ac:dyDescent="0.25">
      <c r="A12" t="s">
        <v>1833</v>
      </c>
      <c r="B12" t="s">
        <v>140</v>
      </c>
      <c r="C12">
        <v>3</v>
      </c>
      <c r="D12" t="s">
        <v>374</v>
      </c>
      <c r="E12">
        <v>0.3</v>
      </c>
      <c r="F12" t="s">
        <v>1808</v>
      </c>
      <c r="G12" t="s">
        <v>1834</v>
      </c>
      <c r="I12">
        <v>500</v>
      </c>
      <c r="J12">
        <v>0.5</v>
      </c>
      <c r="K12">
        <v>4</v>
      </c>
      <c r="L12">
        <v>0.5</v>
      </c>
      <c r="M12">
        <v>0.25</v>
      </c>
      <c r="N12">
        <v>4</v>
      </c>
      <c r="O12" t="s">
        <v>1835</v>
      </c>
      <c r="P12">
        <v>15</v>
      </c>
      <c r="Q12" t="s">
        <v>34</v>
      </c>
      <c r="R12" t="s">
        <v>374</v>
      </c>
    </row>
    <row r="13" spans="1:18" x14ac:dyDescent="0.25">
      <c r="A13" t="s">
        <v>1836</v>
      </c>
      <c r="B13" t="s">
        <v>140</v>
      </c>
      <c r="C13">
        <v>1</v>
      </c>
      <c r="D13" t="s">
        <v>374</v>
      </c>
      <c r="E13">
        <v>0.3</v>
      </c>
      <c r="G13" t="s">
        <v>1837</v>
      </c>
      <c r="H13" t="s">
        <v>1808</v>
      </c>
      <c r="I13">
        <v>500</v>
      </c>
      <c r="J13">
        <v>0.3</v>
      </c>
      <c r="K13">
        <v>0.2</v>
      </c>
      <c r="L13">
        <v>0.4</v>
      </c>
      <c r="M13">
        <v>0.25</v>
      </c>
      <c r="N13">
        <v>4</v>
      </c>
      <c r="O13" t="s">
        <v>1838</v>
      </c>
      <c r="P13">
        <v>15</v>
      </c>
      <c r="Q13" t="s">
        <v>34</v>
      </c>
      <c r="R13" t="s">
        <v>374</v>
      </c>
    </row>
  </sheetData>
  <phoneticPr fontId="1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2:H178"/>
  <sheetViews>
    <sheetView topLeftCell="A25" workbookViewId="0">
      <selection activeCell="A171" sqref="A171:E178"/>
    </sheetView>
  </sheetViews>
  <sheetFormatPr defaultColWidth="8.85546875" defaultRowHeight="15" x14ac:dyDescent="0.25"/>
  <cols>
    <col min="1" max="1" width="24.42578125" customWidth="1"/>
    <col min="2" max="2" width="26.5703125" customWidth="1"/>
    <col min="3" max="3" width="65" customWidth="1"/>
    <col min="4" max="4" width="39.85546875" customWidth="1"/>
  </cols>
  <sheetData>
    <row r="2" spans="1:8" ht="31.5" x14ac:dyDescent="0.5">
      <c r="A2" s="5" t="s">
        <v>1839</v>
      </c>
      <c r="B2" s="5"/>
      <c r="C2" s="5"/>
      <c r="D2" s="5"/>
      <c r="E2" s="15"/>
    </row>
    <row r="3" spans="1:8" x14ac:dyDescent="0.25">
      <c r="A3" t="s">
        <v>1</v>
      </c>
      <c r="B3" t="s">
        <v>1840</v>
      </c>
      <c r="C3" t="s">
        <v>1841</v>
      </c>
      <c r="D3" t="s">
        <v>1842</v>
      </c>
      <c r="E3" t="s">
        <v>462</v>
      </c>
      <c r="F3" t="s">
        <v>1843</v>
      </c>
      <c r="G3" t="s">
        <v>1844</v>
      </c>
      <c r="H3" t="s">
        <v>492</v>
      </c>
    </row>
    <row r="4" spans="1:8" x14ac:dyDescent="0.25">
      <c r="A4" t="s">
        <v>465</v>
      </c>
      <c r="B4" t="s">
        <v>1845</v>
      </c>
      <c r="D4" t="s">
        <v>1846</v>
      </c>
      <c r="E4">
        <v>4</v>
      </c>
      <c r="G4" t="s">
        <v>1847</v>
      </c>
    </row>
    <row r="5" spans="1:8" x14ac:dyDescent="0.25">
      <c r="A5" t="s">
        <v>475</v>
      </c>
      <c r="B5" t="s">
        <v>1845</v>
      </c>
      <c r="D5" t="s">
        <v>1846</v>
      </c>
      <c r="E5">
        <v>4</v>
      </c>
      <c r="G5" t="s">
        <v>1847</v>
      </c>
    </row>
    <row r="6" spans="1:8" x14ac:dyDescent="0.25">
      <c r="A6" t="s">
        <v>478</v>
      </c>
      <c r="B6" t="s">
        <v>1845</v>
      </c>
      <c r="D6" t="s">
        <v>1846</v>
      </c>
      <c r="E6">
        <v>4</v>
      </c>
      <c r="G6" t="s">
        <v>1847</v>
      </c>
    </row>
    <row r="7" spans="1:8" x14ac:dyDescent="0.25">
      <c r="A7" t="s">
        <v>481</v>
      </c>
      <c r="B7" t="s">
        <v>1845</v>
      </c>
      <c r="D7" t="s">
        <v>1846</v>
      </c>
      <c r="E7">
        <v>4</v>
      </c>
      <c r="G7" t="s">
        <v>1847</v>
      </c>
    </row>
    <row r="8" spans="1:8" x14ac:dyDescent="0.25">
      <c r="A8" t="s">
        <v>484</v>
      </c>
      <c r="B8" t="s">
        <v>1845</v>
      </c>
      <c r="D8" t="s">
        <v>1846</v>
      </c>
      <c r="E8">
        <v>4</v>
      </c>
      <c r="G8" t="s">
        <v>1847</v>
      </c>
    </row>
    <row r="9" spans="1:8" x14ac:dyDescent="0.25">
      <c r="A9" t="s">
        <v>487</v>
      </c>
      <c r="B9" t="s">
        <v>1845</v>
      </c>
      <c r="D9" t="s">
        <v>1846</v>
      </c>
      <c r="E9">
        <v>4</v>
      </c>
      <c r="G9" t="s">
        <v>1847</v>
      </c>
    </row>
    <row r="10" spans="1:8" x14ac:dyDescent="0.25">
      <c r="A10" t="s">
        <v>490</v>
      </c>
      <c r="B10" t="s">
        <v>1848</v>
      </c>
      <c r="D10" t="s">
        <v>1849</v>
      </c>
      <c r="E10">
        <v>0</v>
      </c>
      <c r="H10" t="s">
        <v>1850</v>
      </c>
    </row>
    <row r="11" spans="1:8" x14ac:dyDescent="0.25">
      <c r="A11" t="s">
        <v>517</v>
      </c>
      <c r="B11" t="s">
        <v>1851</v>
      </c>
      <c r="D11" t="s">
        <v>1852</v>
      </c>
      <c r="E11">
        <v>2</v>
      </c>
      <c r="G11" t="s">
        <v>1853</v>
      </c>
    </row>
    <row r="12" spans="1:8" x14ac:dyDescent="0.25">
      <c r="A12" t="s">
        <v>535</v>
      </c>
      <c r="B12" t="s">
        <v>1854</v>
      </c>
      <c r="D12" t="s">
        <v>1855</v>
      </c>
      <c r="E12">
        <v>4</v>
      </c>
      <c r="G12" t="s">
        <v>1856</v>
      </c>
    </row>
    <row r="13" spans="1:8" x14ac:dyDescent="0.25">
      <c r="A13" t="s">
        <v>543</v>
      </c>
      <c r="B13" t="s">
        <v>1854</v>
      </c>
      <c r="D13" t="s">
        <v>1855</v>
      </c>
      <c r="E13">
        <v>4</v>
      </c>
      <c r="G13" t="s">
        <v>1856</v>
      </c>
    </row>
    <row r="14" spans="1:8" x14ac:dyDescent="0.25">
      <c r="A14" t="s">
        <v>546</v>
      </c>
      <c r="B14" t="s">
        <v>1854</v>
      </c>
      <c r="D14" t="s">
        <v>1855</v>
      </c>
      <c r="E14">
        <v>4</v>
      </c>
      <c r="G14" t="s">
        <v>1856</v>
      </c>
    </row>
    <row r="15" spans="1:8" x14ac:dyDescent="0.25">
      <c r="A15" t="s">
        <v>548</v>
      </c>
      <c r="B15" t="s">
        <v>1854</v>
      </c>
      <c r="D15" t="s">
        <v>1855</v>
      </c>
      <c r="E15">
        <v>4</v>
      </c>
      <c r="G15" t="s">
        <v>1856</v>
      </c>
    </row>
    <row r="16" spans="1:8" x14ac:dyDescent="0.25">
      <c r="A16" t="s">
        <v>550</v>
      </c>
      <c r="B16" t="s">
        <v>1854</v>
      </c>
      <c r="D16" t="s">
        <v>1855</v>
      </c>
      <c r="E16">
        <v>4</v>
      </c>
      <c r="G16" t="s">
        <v>1856</v>
      </c>
    </row>
    <row r="17" spans="1:7" x14ac:dyDescent="0.25">
      <c r="A17" t="s">
        <v>539</v>
      </c>
      <c r="B17" t="s">
        <v>1854</v>
      </c>
      <c r="D17" t="s">
        <v>1855</v>
      </c>
      <c r="E17">
        <v>4</v>
      </c>
      <c r="G17" t="s">
        <v>1856</v>
      </c>
    </row>
    <row r="18" spans="1:7" x14ac:dyDescent="0.25">
      <c r="A18" t="s">
        <v>555</v>
      </c>
      <c r="B18" t="s">
        <v>1854</v>
      </c>
      <c r="D18" t="s">
        <v>1855</v>
      </c>
      <c r="E18">
        <v>4</v>
      </c>
      <c r="G18" t="s">
        <v>1856</v>
      </c>
    </row>
    <row r="19" spans="1:7" x14ac:dyDescent="0.25">
      <c r="A19" t="s">
        <v>557</v>
      </c>
      <c r="B19" t="s">
        <v>1854</v>
      </c>
      <c r="D19" t="s">
        <v>1855</v>
      </c>
      <c r="E19">
        <v>4</v>
      </c>
      <c r="G19" t="s">
        <v>1856</v>
      </c>
    </row>
    <row r="20" spans="1:7" x14ac:dyDescent="0.25">
      <c r="A20" t="s">
        <v>559</v>
      </c>
      <c r="B20" t="s">
        <v>1854</v>
      </c>
      <c r="D20" t="s">
        <v>1855</v>
      </c>
      <c r="E20">
        <v>4</v>
      </c>
      <c r="G20" t="s">
        <v>1856</v>
      </c>
    </row>
    <row r="21" spans="1:7" x14ac:dyDescent="0.25">
      <c r="A21" t="s">
        <v>561</v>
      </c>
      <c r="B21" t="s">
        <v>1854</v>
      </c>
      <c r="D21" t="s">
        <v>1855</v>
      </c>
      <c r="E21">
        <v>4</v>
      </c>
      <c r="G21" t="s">
        <v>1856</v>
      </c>
    </row>
    <row r="22" spans="1:7" x14ac:dyDescent="0.25">
      <c r="A22" t="s">
        <v>563</v>
      </c>
      <c r="B22" t="s">
        <v>1854</v>
      </c>
      <c r="D22" t="s">
        <v>1855</v>
      </c>
      <c r="E22">
        <v>4</v>
      </c>
      <c r="G22" t="s">
        <v>1856</v>
      </c>
    </row>
    <row r="23" spans="1:7" x14ac:dyDescent="0.25">
      <c r="A23" t="s">
        <v>588</v>
      </c>
      <c r="B23" t="s">
        <v>1857</v>
      </c>
      <c r="D23" t="s">
        <v>1858</v>
      </c>
      <c r="E23">
        <v>3</v>
      </c>
      <c r="G23" t="s">
        <v>1859</v>
      </c>
    </row>
    <row r="24" spans="1:7" x14ac:dyDescent="0.25">
      <c r="A24" t="s">
        <v>591</v>
      </c>
      <c r="B24" t="s">
        <v>1860</v>
      </c>
      <c r="D24" t="s">
        <v>1861</v>
      </c>
      <c r="E24">
        <v>4</v>
      </c>
      <c r="G24" t="s">
        <v>1862</v>
      </c>
    </row>
    <row r="25" spans="1:7" x14ac:dyDescent="0.25">
      <c r="A25" t="s">
        <v>594</v>
      </c>
      <c r="D25" t="s">
        <v>1863</v>
      </c>
      <c r="E25">
        <v>4</v>
      </c>
      <c r="G25" t="s">
        <v>1864</v>
      </c>
    </row>
    <row r="26" spans="1:7" x14ac:dyDescent="0.25">
      <c r="A26" t="s">
        <v>640</v>
      </c>
      <c r="B26" t="s">
        <v>1865</v>
      </c>
      <c r="D26" t="s">
        <v>1866</v>
      </c>
      <c r="E26">
        <v>4</v>
      </c>
      <c r="G26" t="s">
        <v>1859</v>
      </c>
    </row>
    <row r="27" spans="1:7" x14ac:dyDescent="0.25">
      <c r="A27" t="s">
        <v>643</v>
      </c>
      <c r="B27" t="s">
        <v>1867</v>
      </c>
      <c r="D27" t="s">
        <v>1868</v>
      </c>
      <c r="E27">
        <v>4</v>
      </c>
      <c r="G27" t="s">
        <v>1869</v>
      </c>
    </row>
    <row r="28" spans="1:7" x14ac:dyDescent="0.25">
      <c r="A28" t="s">
        <v>649</v>
      </c>
      <c r="B28" t="s">
        <v>1870</v>
      </c>
      <c r="D28" t="s">
        <v>1871</v>
      </c>
      <c r="E28">
        <v>2</v>
      </c>
      <c r="G28" t="s">
        <v>644</v>
      </c>
    </row>
    <row r="29" spans="1:7" x14ac:dyDescent="0.25">
      <c r="A29" t="s">
        <v>667</v>
      </c>
      <c r="B29" t="s">
        <v>1872</v>
      </c>
      <c r="D29" t="s">
        <v>1873</v>
      </c>
      <c r="E29">
        <v>1</v>
      </c>
      <c r="G29" t="s">
        <v>1874</v>
      </c>
    </row>
    <row r="30" spans="1:7" x14ac:dyDescent="0.25">
      <c r="A30" t="s">
        <v>672</v>
      </c>
      <c r="B30" t="s">
        <v>1875</v>
      </c>
      <c r="D30" t="s">
        <v>1873</v>
      </c>
      <c r="E30">
        <v>2</v>
      </c>
      <c r="G30" t="s">
        <v>1856</v>
      </c>
    </row>
    <row r="31" spans="1:7" x14ac:dyDescent="0.25">
      <c r="A31" t="s">
        <v>669</v>
      </c>
      <c r="B31" t="s">
        <v>1872</v>
      </c>
      <c r="D31" t="s">
        <v>1873</v>
      </c>
      <c r="E31">
        <v>1</v>
      </c>
      <c r="G31" t="s">
        <v>1874</v>
      </c>
    </row>
    <row r="32" spans="1:7" x14ac:dyDescent="0.25">
      <c r="A32" t="s">
        <v>674</v>
      </c>
      <c r="B32" t="s">
        <v>1875</v>
      </c>
      <c r="D32" t="s">
        <v>1873</v>
      </c>
      <c r="E32">
        <v>2</v>
      </c>
      <c r="G32" t="s">
        <v>1856</v>
      </c>
    </row>
    <row r="33" spans="1:7" x14ac:dyDescent="0.25">
      <c r="A33" t="s">
        <v>699</v>
      </c>
      <c r="B33" t="s">
        <v>1872</v>
      </c>
      <c r="D33" t="s">
        <v>1876</v>
      </c>
      <c r="E33">
        <v>1</v>
      </c>
      <c r="G33" t="s">
        <v>1847</v>
      </c>
    </row>
    <row r="34" spans="1:7" x14ac:dyDescent="0.25">
      <c r="A34" t="s">
        <v>704</v>
      </c>
      <c r="B34" t="s">
        <v>1872</v>
      </c>
      <c r="D34" t="s">
        <v>1876</v>
      </c>
      <c r="E34">
        <v>1</v>
      </c>
      <c r="G34" t="s">
        <v>1847</v>
      </c>
    </row>
    <row r="35" spans="1:7" x14ac:dyDescent="0.25">
      <c r="A35" t="s">
        <v>706</v>
      </c>
      <c r="B35" t="s">
        <v>1872</v>
      </c>
      <c r="D35" t="s">
        <v>1876</v>
      </c>
      <c r="E35">
        <v>1</v>
      </c>
      <c r="G35" t="s">
        <v>1847</v>
      </c>
    </row>
    <row r="36" spans="1:7" x14ac:dyDescent="0.25">
      <c r="A36" t="s">
        <v>701</v>
      </c>
      <c r="B36" t="s">
        <v>1872</v>
      </c>
      <c r="D36" t="s">
        <v>1876</v>
      </c>
      <c r="E36">
        <v>1</v>
      </c>
      <c r="G36" t="s">
        <v>1847</v>
      </c>
    </row>
    <row r="37" spans="1:7" x14ac:dyDescent="0.25">
      <c r="A37" t="s">
        <v>712</v>
      </c>
      <c r="B37" t="s">
        <v>1860</v>
      </c>
      <c r="D37" t="s">
        <v>1861</v>
      </c>
      <c r="E37">
        <v>4</v>
      </c>
      <c r="G37" t="s">
        <v>1862</v>
      </c>
    </row>
    <row r="38" spans="1:7" x14ac:dyDescent="0.25">
      <c r="A38" t="s">
        <v>715</v>
      </c>
      <c r="D38" t="s">
        <v>1863</v>
      </c>
      <c r="E38">
        <v>4</v>
      </c>
      <c r="G38" t="s">
        <v>1864</v>
      </c>
    </row>
    <row r="39" spans="1:7" x14ac:dyDescent="0.25">
      <c r="A39" t="s">
        <v>727</v>
      </c>
      <c r="B39" t="s">
        <v>1877</v>
      </c>
      <c r="D39" t="s">
        <v>1878</v>
      </c>
      <c r="E39">
        <v>3</v>
      </c>
      <c r="G39" t="s">
        <v>1879</v>
      </c>
    </row>
    <row r="40" spans="1:7" x14ac:dyDescent="0.25">
      <c r="A40" t="s">
        <v>740</v>
      </c>
      <c r="B40" t="s">
        <v>1872</v>
      </c>
      <c r="D40" t="s">
        <v>1873</v>
      </c>
      <c r="E40">
        <v>1</v>
      </c>
      <c r="G40" t="s">
        <v>1874</v>
      </c>
    </row>
    <row r="41" spans="1:7" x14ac:dyDescent="0.25">
      <c r="A41" t="s">
        <v>742</v>
      </c>
      <c r="B41" t="s">
        <v>1875</v>
      </c>
      <c r="D41" t="s">
        <v>1873</v>
      </c>
      <c r="E41">
        <v>2</v>
      </c>
      <c r="G41" t="s">
        <v>1856</v>
      </c>
    </row>
    <row r="42" spans="1:7" x14ac:dyDescent="0.25">
      <c r="A42" t="s">
        <v>767</v>
      </c>
      <c r="B42" t="s">
        <v>1860</v>
      </c>
      <c r="D42" t="s">
        <v>1861</v>
      </c>
      <c r="E42">
        <v>4</v>
      </c>
      <c r="G42" t="s">
        <v>1862</v>
      </c>
    </row>
    <row r="43" spans="1:7" x14ac:dyDescent="0.25">
      <c r="A43" t="s">
        <v>770</v>
      </c>
      <c r="D43" t="s">
        <v>1863</v>
      </c>
      <c r="E43">
        <v>4</v>
      </c>
      <c r="G43" t="s">
        <v>1864</v>
      </c>
    </row>
    <row r="49" spans="1:3" ht="31.5" x14ac:dyDescent="0.5">
      <c r="A49" s="5" t="s">
        <v>1880</v>
      </c>
    </row>
    <row r="50" spans="1:3" x14ac:dyDescent="0.25">
      <c r="A50" t="s">
        <v>1</v>
      </c>
      <c r="B50" t="s">
        <v>1881</v>
      </c>
      <c r="C50" t="s">
        <v>18</v>
      </c>
    </row>
    <row r="51" spans="1:3" x14ac:dyDescent="0.25">
      <c r="A51" t="s">
        <v>1882</v>
      </c>
      <c r="B51">
        <v>1</v>
      </c>
      <c r="C51" t="s">
        <v>1882</v>
      </c>
    </row>
    <row r="52" spans="1:3" x14ac:dyDescent="0.25">
      <c r="A52" t="s">
        <v>1883</v>
      </c>
      <c r="B52">
        <v>6</v>
      </c>
      <c r="C52" t="s">
        <v>1883</v>
      </c>
    </row>
    <row r="53" spans="1:3" x14ac:dyDescent="0.25">
      <c r="A53" t="s">
        <v>1884</v>
      </c>
      <c r="B53">
        <v>7</v>
      </c>
      <c r="C53" t="s">
        <v>1884</v>
      </c>
    </row>
    <row r="54" spans="1:3" x14ac:dyDescent="0.25">
      <c r="A54" t="s">
        <v>1885</v>
      </c>
      <c r="B54">
        <v>3</v>
      </c>
      <c r="C54" t="s">
        <v>1885</v>
      </c>
    </row>
    <row r="55" spans="1:3" x14ac:dyDescent="0.25">
      <c r="A55" t="s">
        <v>1886</v>
      </c>
      <c r="B55">
        <v>4</v>
      </c>
      <c r="C55" t="s">
        <v>1886</v>
      </c>
    </row>
    <row r="56" spans="1:3" x14ac:dyDescent="0.25">
      <c r="A56" t="s">
        <v>1887</v>
      </c>
      <c r="B56">
        <v>5</v>
      </c>
      <c r="C56" t="s">
        <v>1887</v>
      </c>
    </row>
    <row r="57" spans="1:3" x14ac:dyDescent="0.25">
      <c r="A57" t="s">
        <v>1888</v>
      </c>
      <c r="B57">
        <v>2</v>
      </c>
      <c r="C57" t="s">
        <v>1888</v>
      </c>
    </row>
    <row r="64" spans="1:3" ht="31.5" x14ac:dyDescent="0.5">
      <c r="A64" s="5" t="s">
        <v>1889</v>
      </c>
    </row>
    <row r="65" spans="1:7" x14ac:dyDescent="0.25">
      <c r="A65" t="s">
        <v>1</v>
      </c>
      <c r="B65" t="s">
        <v>1890</v>
      </c>
      <c r="C65" t="s">
        <v>1881</v>
      </c>
      <c r="D65" t="s">
        <v>18</v>
      </c>
      <c r="E65" t="s">
        <v>1891</v>
      </c>
      <c r="F65" t="s">
        <v>1892</v>
      </c>
      <c r="G65" t="s">
        <v>1893</v>
      </c>
    </row>
    <row r="66" spans="1:7" x14ac:dyDescent="0.25">
      <c r="A66" t="s">
        <v>1894</v>
      </c>
      <c r="B66" t="s">
        <v>1882</v>
      </c>
      <c r="C66">
        <v>6</v>
      </c>
      <c r="D66" t="s">
        <v>1894</v>
      </c>
      <c r="E66">
        <v>1</v>
      </c>
    </row>
    <row r="67" spans="1:7" x14ac:dyDescent="0.25">
      <c r="A67" t="s">
        <v>1895</v>
      </c>
      <c r="B67" t="s">
        <v>1882</v>
      </c>
      <c r="C67">
        <v>60</v>
      </c>
      <c r="D67" t="s">
        <v>1896</v>
      </c>
      <c r="E67">
        <v>1</v>
      </c>
    </row>
    <row r="68" spans="1:7" x14ac:dyDescent="0.25">
      <c r="A68" t="s">
        <v>1897</v>
      </c>
      <c r="B68" t="s">
        <v>1884</v>
      </c>
      <c r="C68">
        <v>72</v>
      </c>
      <c r="D68" t="s">
        <v>1898</v>
      </c>
      <c r="E68">
        <v>1</v>
      </c>
      <c r="F68" t="s">
        <v>1899</v>
      </c>
      <c r="G68">
        <v>0</v>
      </c>
    </row>
    <row r="69" spans="1:7" x14ac:dyDescent="0.25">
      <c r="A69" t="s">
        <v>1899</v>
      </c>
      <c r="B69" t="s">
        <v>1884</v>
      </c>
      <c r="C69">
        <v>73</v>
      </c>
      <c r="D69" t="s">
        <v>1900</v>
      </c>
      <c r="E69">
        <v>1</v>
      </c>
      <c r="F69" t="s">
        <v>1901</v>
      </c>
      <c r="G69">
        <v>0</v>
      </c>
    </row>
    <row r="70" spans="1:7" x14ac:dyDescent="0.25">
      <c r="A70" t="s">
        <v>1901</v>
      </c>
      <c r="B70" t="s">
        <v>1884</v>
      </c>
      <c r="C70">
        <v>74</v>
      </c>
      <c r="D70" t="s">
        <v>1902</v>
      </c>
      <c r="E70">
        <v>1</v>
      </c>
      <c r="F70" t="s">
        <v>1903</v>
      </c>
      <c r="G70">
        <v>0</v>
      </c>
    </row>
    <row r="71" spans="1:7" x14ac:dyDescent="0.25">
      <c r="A71" t="s">
        <v>1903</v>
      </c>
      <c r="B71" t="s">
        <v>1884</v>
      </c>
      <c r="C71">
        <v>75</v>
      </c>
      <c r="D71" t="s">
        <v>1904</v>
      </c>
      <c r="E71">
        <v>1</v>
      </c>
      <c r="F71" t="s">
        <v>1897</v>
      </c>
      <c r="G71">
        <v>1</v>
      </c>
    </row>
    <row r="72" spans="1:7" x14ac:dyDescent="0.25">
      <c r="A72" t="s">
        <v>1905</v>
      </c>
      <c r="B72" t="s">
        <v>1886</v>
      </c>
      <c r="C72">
        <v>38</v>
      </c>
      <c r="D72" t="s">
        <v>1906</v>
      </c>
      <c r="E72">
        <v>1</v>
      </c>
    </row>
    <row r="73" spans="1:7" x14ac:dyDescent="0.25">
      <c r="A73" t="s">
        <v>1907</v>
      </c>
      <c r="B73" t="s">
        <v>1886</v>
      </c>
      <c r="C73">
        <v>40</v>
      </c>
      <c r="D73" t="s">
        <v>1908</v>
      </c>
      <c r="E73">
        <v>1</v>
      </c>
    </row>
    <row r="74" spans="1:7" x14ac:dyDescent="0.25">
      <c r="A74" t="s">
        <v>1909</v>
      </c>
      <c r="B74" t="s">
        <v>1886</v>
      </c>
      <c r="C74">
        <v>37</v>
      </c>
      <c r="D74" t="s">
        <v>1910</v>
      </c>
      <c r="E74">
        <v>1</v>
      </c>
    </row>
    <row r="75" spans="1:7" x14ac:dyDescent="0.25">
      <c r="A75" t="s">
        <v>1911</v>
      </c>
      <c r="B75" t="s">
        <v>1886</v>
      </c>
      <c r="C75">
        <v>39</v>
      </c>
      <c r="D75" t="s">
        <v>1912</v>
      </c>
      <c r="E75">
        <v>1</v>
      </c>
    </row>
    <row r="76" spans="1:7" x14ac:dyDescent="0.25">
      <c r="A76" t="s">
        <v>1913</v>
      </c>
      <c r="B76" t="s">
        <v>1887</v>
      </c>
      <c r="C76">
        <v>25</v>
      </c>
      <c r="D76" t="s">
        <v>1913</v>
      </c>
      <c r="E76">
        <v>1</v>
      </c>
    </row>
    <row r="77" spans="1:7" x14ac:dyDescent="0.25">
      <c r="A77" t="s">
        <v>1914</v>
      </c>
      <c r="B77" t="s">
        <v>1887</v>
      </c>
      <c r="C77">
        <v>46</v>
      </c>
      <c r="D77" t="s">
        <v>1915</v>
      </c>
      <c r="E77">
        <v>1</v>
      </c>
    </row>
    <row r="78" spans="1:7" x14ac:dyDescent="0.25">
      <c r="A78" t="s">
        <v>1916</v>
      </c>
      <c r="B78" t="s">
        <v>1887</v>
      </c>
      <c r="C78">
        <v>82</v>
      </c>
      <c r="D78" t="s">
        <v>1917</v>
      </c>
      <c r="E78">
        <v>1</v>
      </c>
    </row>
    <row r="79" spans="1:7" x14ac:dyDescent="0.25">
      <c r="A79" t="s">
        <v>1861</v>
      </c>
      <c r="B79" t="s">
        <v>1888</v>
      </c>
      <c r="C79">
        <v>95</v>
      </c>
      <c r="D79" t="s">
        <v>1918</v>
      </c>
      <c r="E79">
        <v>1</v>
      </c>
    </row>
    <row r="80" spans="1:7" x14ac:dyDescent="0.25">
      <c r="A80" t="s">
        <v>1919</v>
      </c>
      <c r="B80" t="s">
        <v>1887</v>
      </c>
      <c r="C80">
        <v>24</v>
      </c>
      <c r="D80" t="s">
        <v>1919</v>
      </c>
      <c r="E80">
        <v>1</v>
      </c>
    </row>
    <row r="81" spans="1:5" x14ac:dyDescent="0.25">
      <c r="A81" t="s">
        <v>1920</v>
      </c>
      <c r="B81" t="s">
        <v>1888</v>
      </c>
      <c r="C81">
        <v>5</v>
      </c>
      <c r="D81" t="s">
        <v>1921</v>
      </c>
      <c r="E81">
        <v>1</v>
      </c>
    </row>
    <row r="82" spans="1:5" x14ac:dyDescent="0.25">
      <c r="A82" t="s">
        <v>1922</v>
      </c>
      <c r="B82" t="s">
        <v>1887</v>
      </c>
      <c r="C82">
        <v>23</v>
      </c>
      <c r="D82" t="s">
        <v>1922</v>
      </c>
      <c r="E82">
        <v>1</v>
      </c>
    </row>
    <row r="83" spans="1:5" x14ac:dyDescent="0.25">
      <c r="A83" t="s">
        <v>1923</v>
      </c>
      <c r="B83" t="s">
        <v>1882</v>
      </c>
      <c r="C83">
        <v>1</v>
      </c>
      <c r="D83" t="s">
        <v>1923</v>
      </c>
      <c r="E83">
        <v>1</v>
      </c>
    </row>
    <row r="84" spans="1:5" x14ac:dyDescent="0.25">
      <c r="A84" t="s">
        <v>1924</v>
      </c>
      <c r="B84" t="s">
        <v>1888</v>
      </c>
      <c r="C84">
        <v>11</v>
      </c>
      <c r="D84" t="s">
        <v>1925</v>
      </c>
      <c r="E84">
        <v>1</v>
      </c>
    </row>
    <row r="85" spans="1:5" x14ac:dyDescent="0.25">
      <c r="A85" t="s">
        <v>1926</v>
      </c>
      <c r="B85" t="s">
        <v>1888</v>
      </c>
      <c r="C85">
        <v>6</v>
      </c>
      <c r="D85" t="s">
        <v>1926</v>
      </c>
      <c r="E85">
        <v>1</v>
      </c>
    </row>
    <row r="86" spans="1:5" x14ac:dyDescent="0.25">
      <c r="A86" t="s">
        <v>1927</v>
      </c>
      <c r="B86" t="s">
        <v>1888</v>
      </c>
      <c r="C86">
        <v>7</v>
      </c>
      <c r="D86" t="s">
        <v>1927</v>
      </c>
      <c r="E86">
        <v>1</v>
      </c>
    </row>
    <row r="87" spans="1:5" x14ac:dyDescent="0.25">
      <c r="A87" t="s">
        <v>1928</v>
      </c>
      <c r="B87" t="s">
        <v>1888</v>
      </c>
      <c r="C87">
        <v>13</v>
      </c>
      <c r="D87" t="s">
        <v>1928</v>
      </c>
      <c r="E87">
        <v>1</v>
      </c>
    </row>
    <row r="88" spans="1:5" x14ac:dyDescent="0.25">
      <c r="A88" t="s">
        <v>1929</v>
      </c>
      <c r="B88" t="s">
        <v>1882</v>
      </c>
      <c r="C88">
        <v>5</v>
      </c>
      <c r="D88" t="s">
        <v>1930</v>
      </c>
      <c r="E88">
        <v>1</v>
      </c>
    </row>
    <row r="89" spans="1:5" x14ac:dyDescent="0.25">
      <c r="A89" t="s">
        <v>1931</v>
      </c>
      <c r="B89" t="s">
        <v>1883</v>
      </c>
      <c r="C89">
        <v>31</v>
      </c>
      <c r="D89" t="s">
        <v>1932</v>
      </c>
      <c r="E89">
        <v>1</v>
      </c>
    </row>
    <row r="90" spans="1:5" x14ac:dyDescent="0.25">
      <c r="A90" t="s">
        <v>1933</v>
      </c>
      <c r="B90" t="s">
        <v>1883</v>
      </c>
      <c r="C90">
        <v>41</v>
      </c>
      <c r="D90" t="s">
        <v>1934</v>
      </c>
      <c r="E90">
        <v>1</v>
      </c>
    </row>
    <row r="91" spans="1:5" x14ac:dyDescent="0.25">
      <c r="A91" t="s">
        <v>1935</v>
      </c>
      <c r="B91" t="s">
        <v>1883</v>
      </c>
      <c r="C91">
        <v>42</v>
      </c>
      <c r="D91" t="s">
        <v>1936</v>
      </c>
      <c r="E91">
        <v>1</v>
      </c>
    </row>
    <row r="92" spans="1:5" x14ac:dyDescent="0.25">
      <c r="A92" t="s">
        <v>1937</v>
      </c>
      <c r="B92" t="s">
        <v>1882</v>
      </c>
      <c r="C92">
        <v>3</v>
      </c>
      <c r="D92" t="s">
        <v>1937</v>
      </c>
      <c r="E92">
        <v>1</v>
      </c>
    </row>
    <row r="93" spans="1:5" x14ac:dyDescent="0.25">
      <c r="A93" t="s">
        <v>1938</v>
      </c>
      <c r="B93" t="s">
        <v>1882</v>
      </c>
      <c r="C93">
        <v>2</v>
      </c>
      <c r="D93" t="s">
        <v>1939</v>
      </c>
      <c r="E93">
        <v>1</v>
      </c>
    </row>
    <row r="94" spans="1:5" x14ac:dyDescent="0.25">
      <c r="A94" t="s">
        <v>1940</v>
      </c>
      <c r="B94" t="s">
        <v>1886</v>
      </c>
      <c r="C94">
        <v>86</v>
      </c>
      <c r="D94" t="s">
        <v>1941</v>
      </c>
      <c r="E94">
        <v>1</v>
      </c>
    </row>
    <row r="95" spans="1:5" x14ac:dyDescent="0.25">
      <c r="A95" t="s">
        <v>1942</v>
      </c>
      <c r="B95" t="s">
        <v>1886</v>
      </c>
      <c r="C95">
        <v>87</v>
      </c>
      <c r="D95" t="s">
        <v>1943</v>
      </c>
      <c r="E95">
        <v>1</v>
      </c>
    </row>
    <row r="96" spans="1:5" x14ac:dyDescent="0.25">
      <c r="A96" t="s">
        <v>1944</v>
      </c>
      <c r="B96" t="s">
        <v>1883</v>
      </c>
      <c r="C96">
        <v>32</v>
      </c>
      <c r="D96" t="s">
        <v>1944</v>
      </c>
      <c r="E96">
        <v>1</v>
      </c>
    </row>
    <row r="97" spans="1:7" x14ac:dyDescent="0.25">
      <c r="A97" t="s">
        <v>1945</v>
      </c>
      <c r="B97" t="s">
        <v>1886</v>
      </c>
      <c r="C97">
        <v>47</v>
      </c>
      <c r="D97" t="s">
        <v>1946</v>
      </c>
      <c r="E97">
        <v>1</v>
      </c>
    </row>
    <row r="98" spans="1:7" x14ac:dyDescent="0.25">
      <c r="A98" t="s">
        <v>1947</v>
      </c>
      <c r="B98" t="s">
        <v>1884</v>
      </c>
      <c r="C98">
        <v>33</v>
      </c>
      <c r="D98" t="s">
        <v>1947</v>
      </c>
      <c r="E98">
        <v>1</v>
      </c>
      <c r="F98" t="s">
        <v>1948</v>
      </c>
      <c r="G98">
        <v>0</v>
      </c>
    </row>
    <row r="99" spans="1:7" x14ac:dyDescent="0.25">
      <c r="A99" t="s">
        <v>1948</v>
      </c>
      <c r="B99" t="s">
        <v>1884</v>
      </c>
      <c r="C99">
        <v>34</v>
      </c>
      <c r="D99" t="s">
        <v>1948</v>
      </c>
      <c r="E99">
        <v>1</v>
      </c>
      <c r="F99" t="s">
        <v>1949</v>
      </c>
      <c r="G99">
        <v>0</v>
      </c>
    </row>
    <row r="100" spans="1:7" x14ac:dyDescent="0.25">
      <c r="A100" t="s">
        <v>1949</v>
      </c>
      <c r="B100" t="s">
        <v>1884</v>
      </c>
      <c r="C100">
        <v>35</v>
      </c>
      <c r="D100" t="s">
        <v>1949</v>
      </c>
      <c r="E100">
        <v>1</v>
      </c>
      <c r="F100" t="s">
        <v>1950</v>
      </c>
      <c r="G100">
        <v>0</v>
      </c>
    </row>
    <row r="101" spans="1:7" x14ac:dyDescent="0.25">
      <c r="A101" t="s">
        <v>1950</v>
      </c>
      <c r="B101" t="s">
        <v>1884</v>
      </c>
      <c r="C101">
        <v>36</v>
      </c>
      <c r="D101" t="s">
        <v>1950</v>
      </c>
      <c r="E101">
        <v>1</v>
      </c>
      <c r="F101" t="s">
        <v>1947</v>
      </c>
      <c r="G101">
        <v>1</v>
      </c>
    </row>
    <row r="102" spans="1:7" x14ac:dyDescent="0.25">
      <c r="A102" t="s">
        <v>1951</v>
      </c>
      <c r="B102" t="s">
        <v>1888</v>
      </c>
      <c r="C102">
        <v>15</v>
      </c>
      <c r="D102" t="s">
        <v>1952</v>
      </c>
      <c r="E102">
        <v>1</v>
      </c>
    </row>
    <row r="103" spans="1:7" x14ac:dyDescent="0.25">
      <c r="A103" t="s">
        <v>1953</v>
      </c>
      <c r="B103" t="s">
        <v>1885</v>
      </c>
      <c r="C103">
        <v>21</v>
      </c>
      <c r="D103" t="s">
        <v>1953</v>
      </c>
      <c r="E103">
        <v>1</v>
      </c>
    </row>
    <row r="104" spans="1:7" x14ac:dyDescent="0.25">
      <c r="A104" t="s">
        <v>1954</v>
      </c>
      <c r="B104" t="s">
        <v>1885</v>
      </c>
      <c r="C104">
        <v>57</v>
      </c>
      <c r="D104" t="s">
        <v>1955</v>
      </c>
      <c r="E104">
        <v>1</v>
      </c>
    </row>
    <row r="105" spans="1:7" x14ac:dyDescent="0.25">
      <c r="A105" t="s">
        <v>1956</v>
      </c>
      <c r="B105" t="s">
        <v>1885</v>
      </c>
      <c r="C105">
        <v>54</v>
      </c>
      <c r="D105" t="s">
        <v>1957</v>
      </c>
      <c r="E105">
        <v>1</v>
      </c>
    </row>
    <row r="106" spans="1:7" x14ac:dyDescent="0.25">
      <c r="A106" t="s">
        <v>1958</v>
      </c>
      <c r="B106" t="s">
        <v>1885</v>
      </c>
      <c r="C106">
        <v>56</v>
      </c>
      <c r="D106" t="s">
        <v>1959</v>
      </c>
      <c r="E106">
        <v>1</v>
      </c>
    </row>
    <row r="107" spans="1:7" x14ac:dyDescent="0.25">
      <c r="A107" t="s">
        <v>1960</v>
      </c>
      <c r="B107" t="s">
        <v>1885</v>
      </c>
      <c r="C107">
        <v>55</v>
      </c>
      <c r="D107" t="s">
        <v>1961</v>
      </c>
      <c r="E107">
        <v>1</v>
      </c>
    </row>
    <row r="108" spans="1:7" x14ac:dyDescent="0.25">
      <c r="A108" t="s">
        <v>1962</v>
      </c>
      <c r="B108" t="s">
        <v>1885</v>
      </c>
      <c r="C108">
        <v>59</v>
      </c>
      <c r="D108" t="s">
        <v>1963</v>
      </c>
      <c r="E108">
        <v>1</v>
      </c>
    </row>
    <row r="109" spans="1:7" x14ac:dyDescent="0.25">
      <c r="A109" t="s">
        <v>1964</v>
      </c>
      <c r="B109" t="s">
        <v>1885</v>
      </c>
      <c r="C109">
        <v>58</v>
      </c>
      <c r="D109" t="s">
        <v>1965</v>
      </c>
      <c r="E109">
        <v>1</v>
      </c>
    </row>
    <row r="110" spans="1:7" x14ac:dyDescent="0.25">
      <c r="A110" t="s">
        <v>1966</v>
      </c>
      <c r="B110" t="s">
        <v>1887</v>
      </c>
      <c r="C110">
        <v>27</v>
      </c>
      <c r="D110" t="s">
        <v>1967</v>
      </c>
      <c r="E110">
        <v>1</v>
      </c>
    </row>
    <row r="111" spans="1:7" x14ac:dyDescent="0.25">
      <c r="A111" t="s">
        <v>1968</v>
      </c>
      <c r="B111" t="s">
        <v>1888</v>
      </c>
      <c r="C111">
        <v>14</v>
      </c>
      <c r="D111" t="s">
        <v>1969</v>
      </c>
      <c r="E111">
        <v>1</v>
      </c>
    </row>
    <row r="112" spans="1:7" x14ac:dyDescent="0.25">
      <c r="A112" t="s">
        <v>1970</v>
      </c>
      <c r="B112" t="s">
        <v>1882</v>
      </c>
      <c r="C112">
        <v>4</v>
      </c>
      <c r="D112" t="s">
        <v>1971</v>
      </c>
      <c r="E112">
        <v>1</v>
      </c>
    </row>
    <row r="113" spans="1:5" x14ac:dyDescent="0.25">
      <c r="A113" t="s">
        <v>1972</v>
      </c>
      <c r="B113" t="s">
        <v>1886</v>
      </c>
      <c r="C113">
        <v>18</v>
      </c>
      <c r="D113" t="s">
        <v>1973</v>
      </c>
      <c r="E113">
        <v>1</v>
      </c>
    </row>
    <row r="114" spans="1:5" x14ac:dyDescent="0.25">
      <c r="A114" t="s">
        <v>1974</v>
      </c>
      <c r="B114" t="s">
        <v>1886</v>
      </c>
      <c r="C114">
        <v>16</v>
      </c>
      <c r="D114" t="s">
        <v>1975</v>
      </c>
      <c r="E114">
        <v>1</v>
      </c>
    </row>
    <row r="115" spans="1:5" x14ac:dyDescent="0.25">
      <c r="A115" t="s">
        <v>1976</v>
      </c>
      <c r="B115" t="s">
        <v>1886</v>
      </c>
      <c r="C115">
        <v>20</v>
      </c>
      <c r="D115" t="s">
        <v>1977</v>
      </c>
      <c r="E115">
        <v>1</v>
      </c>
    </row>
    <row r="116" spans="1:5" x14ac:dyDescent="0.25">
      <c r="A116" t="s">
        <v>1978</v>
      </c>
      <c r="B116" t="s">
        <v>1886</v>
      </c>
      <c r="C116">
        <v>17</v>
      </c>
      <c r="D116" t="s">
        <v>1979</v>
      </c>
      <c r="E116">
        <v>1</v>
      </c>
    </row>
    <row r="117" spans="1:5" x14ac:dyDescent="0.25">
      <c r="A117" t="s">
        <v>1980</v>
      </c>
      <c r="B117" t="s">
        <v>1886</v>
      </c>
      <c r="C117">
        <v>19</v>
      </c>
      <c r="D117" t="s">
        <v>1981</v>
      </c>
      <c r="E117">
        <v>1</v>
      </c>
    </row>
    <row r="118" spans="1:5" x14ac:dyDescent="0.25">
      <c r="A118" t="s">
        <v>1982</v>
      </c>
      <c r="B118" t="s">
        <v>1887</v>
      </c>
      <c r="C118">
        <v>88</v>
      </c>
      <c r="D118" t="s">
        <v>1983</v>
      </c>
      <c r="E118">
        <v>1</v>
      </c>
    </row>
    <row r="119" spans="1:5" x14ac:dyDescent="0.25">
      <c r="A119" t="s">
        <v>1984</v>
      </c>
      <c r="B119" t="s">
        <v>1883</v>
      </c>
      <c r="C119">
        <v>29</v>
      </c>
      <c r="D119" t="s">
        <v>1984</v>
      </c>
      <c r="E119">
        <v>1</v>
      </c>
    </row>
    <row r="120" spans="1:5" x14ac:dyDescent="0.25">
      <c r="A120" t="s">
        <v>1985</v>
      </c>
      <c r="B120" t="s">
        <v>1883</v>
      </c>
      <c r="C120">
        <v>43</v>
      </c>
      <c r="D120" t="s">
        <v>1986</v>
      </c>
      <c r="E120">
        <v>1</v>
      </c>
    </row>
    <row r="121" spans="1:5" x14ac:dyDescent="0.25">
      <c r="A121" t="s">
        <v>1987</v>
      </c>
      <c r="B121" t="s">
        <v>1883</v>
      </c>
      <c r="C121">
        <v>44</v>
      </c>
      <c r="D121" t="s">
        <v>1988</v>
      </c>
      <c r="E121">
        <v>1</v>
      </c>
    </row>
    <row r="122" spans="1:5" x14ac:dyDescent="0.25">
      <c r="A122" t="s">
        <v>1989</v>
      </c>
      <c r="B122" t="s">
        <v>1887</v>
      </c>
      <c r="C122">
        <v>28</v>
      </c>
      <c r="D122" t="s">
        <v>1990</v>
      </c>
      <c r="E122">
        <v>1</v>
      </c>
    </row>
    <row r="123" spans="1:5" x14ac:dyDescent="0.25">
      <c r="A123" t="s">
        <v>1991</v>
      </c>
      <c r="B123" t="s">
        <v>1888</v>
      </c>
      <c r="C123">
        <v>89</v>
      </c>
      <c r="D123" t="s">
        <v>1992</v>
      </c>
      <c r="E123">
        <v>1</v>
      </c>
    </row>
    <row r="124" spans="1:5" x14ac:dyDescent="0.25">
      <c r="A124" t="s">
        <v>1993</v>
      </c>
      <c r="B124" t="s">
        <v>1888</v>
      </c>
      <c r="C124">
        <v>90</v>
      </c>
      <c r="D124" t="s">
        <v>1994</v>
      </c>
      <c r="E124">
        <v>1</v>
      </c>
    </row>
    <row r="125" spans="1:5" x14ac:dyDescent="0.25">
      <c r="A125" t="s">
        <v>1995</v>
      </c>
      <c r="B125" t="s">
        <v>1888</v>
      </c>
      <c r="C125">
        <v>3</v>
      </c>
      <c r="D125" t="s">
        <v>1996</v>
      </c>
      <c r="E125">
        <v>1</v>
      </c>
    </row>
    <row r="126" spans="1:5" x14ac:dyDescent="0.25">
      <c r="A126" t="s">
        <v>1997</v>
      </c>
      <c r="B126" t="s">
        <v>1888</v>
      </c>
      <c r="C126">
        <v>91</v>
      </c>
      <c r="D126" t="s">
        <v>1998</v>
      </c>
      <c r="E126">
        <v>1</v>
      </c>
    </row>
    <row r="127" spans="1:5" x14ac:dyDescent="0.25">
      <c r="A127" t="s">
        <v>1999</v>
      </c>
      <c r="B127" t="s">
        <v>1888</v>
      </c>
      <c r="C127">
        <v>4</v>
      </c>
      <c r="D127" t="s">
        <v>2000</v>
      </c>
      <c r="E127">
        <v>1</v>
      </c>
    </row>
    <row r="128" spans="1:5" x14ac:dyDescent="0.25">
      <c r="A128" t="s">
        <v>2001</v>
      </c>
      <c r="B128" t="s">
        <v>1882</v>
      </c>
      <c r="C128">
        <v>84</v>
      </c>
      <c r="D128" t="s">
        <v>2002</v>
      </c>
      <c r="E128">
        <v>1</v>
      </c>
    </row>
    <row r="129" spans="1:5" x14ac:dyDescent="0.25">
      <c r="A129" t="s">
        <v>2003</v>
      </c>
      <c r="B129" t="s">
        <v>1887</v>
      </c>
      <c r="C129">
        <v>26</v>
      </c>
      <c r="D129" t="s">
        <v>2004</v>
      </c>
      <c r="E129">
        <v>1</v>
      </c>
    </row>
    <row r="130" spans="1:5" x14ac:dyDescent="0.25">
      <c r="A130" t="s">
        <v>2005</v>
      </c>
      <c r="B130" t="s">
        <v>1887</v>
      </c>
      <c r="C130">
        <v>45</v>
      </c>
      <c r="D130" t="s">
        <v>2006</v>
      </c>
      <c r="E130">
        <v>1</v>
      </c>
    </row>
    <row r="131" spans="1:5" x14ac:dyDescent="0.25">
      <c r="A131" t="s">
        <v>2007</v>
      </c>
      <c r="B131" t="s">
        <v>1887</v>
      </c>
      <c r="C131">
        <v>83</v>
      </c>
      <c r="D131" t="s">
        <v>2008</v>
      </c>
      <c r="E131">
        <v>1</v>
      </c>
    </row>
    <row r="132" spans="1:5" x14ac:dyDescent="0.25">
      <c r="A132" t="s">
        <v>2009</v>
      </c>
      <c r="B132" t="s">
        <v>1886</v>
      </c>
      <c r="C132">
        <v>49</v>
      </c>
      <c r="D132" t="s">
        <v>2010</v>
      </c>
      <c r="E132">
        <v>1</v>
      </c>
    </row>
    <row r="133" spans="1:5" x14ac:dyDescent="0.25">
      <c r="A133" t="s">
        <v>2011</v>
      </c>
      <c r="B133" t="s">
        <v>1886</v>
      </c>
      <c r="C133">
        <v>48</v>
      </c>
      <c r="D133" t="s">
        <v>2012</v>
      </c>
      <c r="E133">
        <v>1</v>
      </c>
    </row>
    <row r="134" spans="1:5" x14ac:dyDescent="0.25">
      <c r="A134" t="s">
        <v>2013</v>
      </c>
      <c r="B134" t="s">
        <v>1886</v>
      </c>
      <c r="C134">
        <v>52</v>
      </c>
      <c r="D134" t="s">
        <v>2014</v>
      </c>
      <c r="E134">
        <v>1</v>
      </c>
    </row>
    <row r="135" spans="1:5" x14ac:dyDescent="0.25">
      <c r="A135" t="s">
        <v>2015</v>
      </c>
      <c r="B135" t="s">
        <v>1886</v>
      </c>
      <c r="C135">
        <v>50</v>
      </c>
      <c r="D135" t="s">
        <v>2016</v>
      </c>
      <c r="E135">
        <v>1</v>
      </c>
    </row>
    <row r="136" spans="1:5" x14ac:dyDescent="0.25">
      <c r="A136" t="s">
        <v>2017</v>
      </c>
      <c r="B136" t="s">
        <v>1886</v>
      </c>
      <c r="C136">
        <v>53</v>
      </c>
      <c r="D136" t="s">
        <v>2018</v>
      </c>
      <c r="E136">
        <v>1</v>
      </c>
    </row>
    <row r="137" spans="1:5" x14ac:dyDescent="0.25">
      <c r="A137" t="s">
        <v>2019</v>
      </c>
      <c r="B137" t="s">
        <v>1886</v>
      </c>
      <c r="C137">
        <v>51</v>
      </c>
      <c r="D137" t="s">
        <v>2020</v>
      </c>
      <c r="E137">
        <v>1</v>
      </c>
    </row>
    <row r="138" spans="1:5" x14ac:dyDescent="0.25">
      <c r="A138" t="s">
        <v>2021</v>
      </c>
      <c r="B138" t="s">
        <v>1883</v>
      </c>
      <c r="C138">
        <v>30</v>
      </c>
      <c r="D138" t="s">
        <v>2022</v>
      </c>
      <c r="E138">
        <v>1</v>
      </c>
    </row>
    <row r="139" spans="1:5" x14ac:dyDescent="0.25">
      <c r="A139" t="s">
        <v>2023</v>
      </c>
      <c r="B139" t="s">
        <v>1888</v>
      </c>
      <c r="C139">
        <v>1</v>
      </c>
      <c r="D139" t="s">
        <v>2023</v>
      </c>
      <c r="E139">
        <v>1</v>
      </c>
    </row>
    <row r="140" spans="1:5" x14ac:dyDescent="0.25">
      <c r="A140" t="s">
        <v>2024</v>
      </c>
      <c r="B140" t="s">
        <v>1888</v>
      </c>
      <c r="C140">
        <v>2</v>
      </c>
      <c r="D140" t="s">
        <v>2025</v>
      </c>
      <c r="E140">
        <v>1</v>
      </c>
    </row>
    <row r="141" spans="1:5" x14ac:dyDescent="0.25">
      <c r="A141" t="s">
        <v>2026</v>
      </c>
      <c r="B141" t="s">
        <v>1882</v>
      </c>
      <c r="C141">
        <v>61</v>
      </c>
      <c r="D141" t="s">
        <v>2027</v>
      </c>
      <c r="E141">
        <v>1</v>
      </c>
    </row>
    <row r="142" spans="1:5" x14ac:dyDescent="0.25">
      <c r="A142" t="s">
        <v>2028</v>
      </c>
      <c r="B142" t="s">
        <v>1882</v>
      </c>
      <c r="C142">
        <v>63</v>
      </c>
      <c r="D142" t="s">
        <v>2029</v>
      </c>
      <c r="E142">
        <v>1</v>
      </c>
    </row>
    <row r="143" spans="1:5" x14ac:dyDescent="0.25">
      <c r="A143" t="s">
        <v>2030</v>
      </c>
      <c r="B143" t="s">
        <v>1882</v>
      </c>
      <c r="C143">
        <v>80</v>
      </c>
      <c r="D143" t="s">
        <v>2031</v>
      </c>
      <c r="E143">
        <v>1</v>
      </c>
    </row>
    <row r="144" spans="1:5" x14ac:dyDescent="0.25">
      <c r="A144" t="s">
        <v>2032</v>
      </c>
      <c r="B144" t="s">
        <v>1882</v>
      </c>
      <c r="C144">
        <v>85</v>
      </c>
      <c r="D144" t="s">
        <v>2033</v>
      </c>
      <c r="E144">
        <v>1</v>
      </c>
    </row>
    <row r="145" spans="1:7" x14ac:dyDescent="0.25">
      <c r="A145" t="s">
        <v>2034</v>
      </c>
      <c r="B145" t="s">
        <v>1882</v>
      </c>
      <c r="C145">
        <v>62</v>
      </c>
      <c r="D145" t="s">
        <v>2035</v>
      </c>
      <c r="E145">
        <v>1</v>
      </c>
    </row>
    <row r="146" spans="1:7" x14ac:dyDescent="0.25">
      <c r="A146" t="s">
        <v>2036</v>
      </c>
      <c r="B146" t="s">
        <v>1884</v>
      </c>
      <c r="C146">
        <v>68</v>
      </c>
      <c r="D146" t="s">
        <v>2037</v>
      </c>
      <c r="E146">
        <v>1</v>
      </c>
      <c r="F146" t="s">
        <v>2038</v>
      </c>
      <c r="G146">
        <v>0</v>
      </c>
    </row>
    <row r="147" spans="1:7" x14ac:dyDescent="0.25">
      <c r="A147" t="s">
        <v>2038</v>
      </c>
      <c r="B147" t="s">
        <v>1884</v>
      </c>
      <c r="C147">
        <v>69</v>
      </c>
      <c r="D147" t="s">
        <v>2039</v>
      </c>
      <c r="E147">
        <v>1</v>
      </c>
      <c r="F147" t="s">
        <v>2040</v>
      </c>
      <c r="G147">
        <v>0</v>
      </c>
    </row>
    <row r="148" spans="1:7" x14ac:dyDescent="0.25">
      <c r="A148" t="s">
        <v>2040</v>
      </c>
      <c r="B148" t="s">
        <v>1884</v>
      </c>
      <c r="C148">
        <v>70</v>
      </c>
      <c r="D148" t="s">
        <v>2041</v>
      </c>
      <c r="E148">
        <v>1</v>
      </c>
      <c r="F148" t="s">
        <v>2042</v>
      </c>
      <c r="G148">
        <v>0</v>
      </c>
    </row>
    <row r="149" spans="1:7" x14ac:dyDescent="0.25">
      <c r="A149" t="s">
        <v>2042</v>
      </c>
      <c r="B149" t="s">
        <v>1884</v>
      </c>
      <c r="C149">
        <v>71</v>
      </c>
      <c r="D149" t="s">
        <v>2043</v>
      </c>
      <c r="E149">
        <v>1</v>
      </c>
      <c r="F149" t="s">
        <v>2036</v>
      </c>
      <c r="G149">
        <v>1</v>
      </c>
    </row>
    <row r="150" spans="1:7" x14ac:dyDescent="0.25">
      <c r="A150" t="s">
        <v>2044</v>
      </c>
      <c r="B150" t="s">
        <v>1884</v>
      </c>
      <c r="C150">
        <v>76</v>
      </c>
      <c r="D150" t="s">
        <v>2045</v>
      </c>
      <c r="E150">
        <v>1</v>
      </c>
      <c r="F150" t="s">
        <v>2046</v>
      </c>
      <c r="G150">
        <v>0</v>
      </c>
    </row>
    <row r="151" spans="1:7" x14ac:dyDescent="0.25">
      <c r="A151" t="s">
        <v>2046</v>
      </c>
      <c r="B151" t="s">
        <v>1884</v>
      </c>
      <c r="C151">
        <v>77</v>
      </c>
      <c r="D151" t="s">
        <v>2047</v>
      </c>
      <c r="E151">
        <v>1</v>
      </c>
      <c r="F151" t="s">
        <v>2048</v>
      </c>
      <c r="G151">
        <v>0</v>
      </c>
    </row>
    <row r="152" spans="1:7" x14ac:dyDescent="0.25">
      <c r="A152" t="s">
        <v>2048</v>
      </c>
      <c r="B152" t="s">
        <v>1884</v>
      </c>
      <c r="C152">
        <v>78</v>
      </c>
      <c r="D152" t="s">
        <v>2049</v>
      </c>
      <c r="E152">
        <v>1</v>
      </c>
      <c r="F152" t="s">
        <v>2050</v>
      </c>
      <c r="G152">
        <v>0</v>
      </c>
    </row>
    <row r="153" spans="1:7" x14ac:dyDescent="0.25">
      <c r="A153" t="s">
        <v>2050</v>
      </c>
      <c r="B153" t="s">
        <v>1884</v>
      </c>
      <c r="C153">
        <v>79</v>
      </c>
      <c r="D153" t="s">
        <v>2051</v>
      </c>
      <c r="E153">
        <v>1</v>
      </c>
      <c r="F153" t="s">
        <v>2044</v>
      </c>
      <c r="G153">
        <v>1</v>
      </c>
    </row>
    <row r="154" spans="1:7" x14ac:dyDescent="0.25">
      <c r="A154" t="s">
        <v>2052</v>
      </c>
      <c r="B154" t="s">
        <v>1884</v>
      </c>
      <c r="C154">
        <v>64</v>
      </c>
      <c r="D154" t="s">
        <v>2053</v>
      </c>
      <c r="E154">
        <v>1</v>
      </c>
      <c r="F154" t="s">
        <v>2054</v>
      </c>
      <c r="G154">
        <v>0</v>
      </c>
    </row>
    <row r="155" spans="1:7" x14ac:dyDescent="0.25">
      <c r="A155" t="s">
        <v>2054</v>
      </c>
      <c r="B155" t="s">
        <v>1884</v>
      </c>
      <c r="C155">
        <v>65</v>
      </c>
      <c r="D155" t="s">
        <v>2055</v>
      </c>
      <c r="E155">
        <v>1</v>
      </c>
      <c r="F155" t="s">
        <v>2056</v>
      </c>
      <c r="G155">
        <v>0</v>
      </c>
    </row>
    <row r="156" spans="1:7" x14ac:dyDescent="0.25">
      <c r="A156" t="s">
        <v>2056</v>
      </c>
      <c r="B156" t="s">
        <v>1884</v>
      </c>
      <c r="C156">
        <v>66</v>
      </c>
      <c r="D156" t="s">
        <v>2057</v>
      </c>
      <c r="E156">
        <v>1</v>
      </c>
      <c r="F156" t="s">
        <v>2058</v>
      </c>
      <c r="G156">
        <v>0</v>
      </c>
    </row>
    <row r="157" spans="1:7" x14ac:dyDescent="0.25">
      <c r="A157" t="s">
        <v>2058</v>
      </c>
      <c r="B157" t="s">
        <v>1884</v>
      </c>
      <c r="C157">
        <v>67</v>
      </c>
      <c r="D157" t="s">
        <v>2059</v>
      </c>
      <c r="E157">
        <v>1</v>
      </c>
      <c r="F157" t="s">
        <v>2052</v>
      </c>
      <c r="G157">
        <v>1</v>
      </c>
    </row>
    <row r="158" spans="1:7" x14ac:dyDescent="0.25">
      <c r="A158" t="s">
        <v>2060</v>
      </c>
      <c r="B158" t="s">
        <v>1888</v>
      </c>
      <c r="C158">
        <v>8</v>
      </c>
      <c r="D158" t="s">
        <v>2060</v>
      </c>
      <c r="E158">
        <v>1</v>
      </c>
    </row>
    <row r="159" spans="1:7" x14ac:dyDescent="0.25">
      <c r="A159" t="s">
        <v>2061</v>
      </c>
      <c r="B159" t="s">
        <v>1888</v>
      </c>
      <c r="C159">
        <v>94</v>
      </c>
      <c r="D159" t="s">
        <v>2062</v>
      </c>
      <c r="E159">
        <v>1</v>
      </c>
    </row>
    <row r="160" spans="1:7" x14ac:dyDescent="0.25">
      <c r="A160" t="s">
        <v>2063</v>
      </c>
      <c r="B160" t="s">
        <v>1888</v>
      </c>
      <c r="C160">
        <v>92</v>
      </c>
      <c r="D160" t="s">
        <v>2064</v>
      </c>
      <c r="E160">
        <v>1</v>
      </c>
    </row>
    <row r="161" spans="1:5" x14ac:dyDescent="0.25">
      <c r="A161" t="s">
        <v>2065</v>
      </c>
      <c r="B161" t="s">
        <v>1888</v>
      </c>
      <c r="C161">
        <v>9</v>
      </c>
      <c r="D161" t="s">
        <v>2066</v>
      </c>
      <c r="E161">
        <v>1</v>
      </c>
    </row>
    <row r="162" spans="1:5" x14ac:dyDescent="0.25">
      <c r="A162" t="s">
        <v>2067</v>
      </c>
      <c r="B162" t="s">
        <v>1888</v>
      </c>
      <c r="C162">
        <v>93</v>
      </c>
      <c r="D162" t="s">
        <v>2068</v>
      </c>
      <c r="E162">
        <v>1</v>
      </c>
    </row>
    <row r="163" spans="1:5" x14ac:dyDescent="0.25">
      <c r="A163" t="s">
        <v>2069</v>
      </c>
      <c r="B163" t="s">
        <v>1888</v>
      </c>
      <c r="C163">
        <v>10</v>
      </c>
      <c r="D163" t="s">
        <v>2070</v>
      </c>
      <c r="E163">
        <v>1</v>
      </c>
    </row>
    <row r="164" spans="1:5" x14ac:dyDescent="0.25">
      <c r="A164" t="s">
        <v>2071</v>
      </c>
      <c r="B164" t="s">
        <v>1888</v>
      </c>
      <c r="C164">
        <v>12</v>
      </c>
      <c r="D164" t="s">
        <v>2072</v>
      </c>
      <c r="E164">
        <v>1</v>
      </c>
    </row>
    <row r="169" spans="1:5" ht="31.5" x14ac:dyDescent="0.5">
      <c r="A169" s="5" t="s">
        <v>2073</v>
      </c>
    </row>
    <row r="170" spans="1:5" x14ac:dyDescent="0.25">
      <c r="A170" t="s">
        <v>1</v>
      </c>
      <c r="B170" t="s">
        <v>1881</v>
      </c>
      <c r="C170" t="s">
        <v>21</v>
      </c>
      <c r="D170" t="s">
        <v>18</v>
      </c>
      <c r="E170" t="s">
        <v>2074</v>
      </c>
    </row>
    <row r="171" spans="1:5" x14ac:dyDescent="0.25">
      <c r="A171" t="s">
        <v>2075</v>
      </c>
      <c r="B171">
        <v>7</v>
      </c>
      <c r="C171" t="s">
        <v>2076</v>
      </c>
      <c r="D171" t="s">
        <v>2077</v>
      </c>
      <c r="E171">
        <v>4</v>
      </c>
    </row>
    <row r="172" spans="1:5" x14ac:dyDescent="0.25">
      <c r="A172" t="s">
        <v>2078</v>
      </c>
      <c r="B172">
        <v>8</v>
      </c>
      <c r="C172" t="s">
        <v>2079</v>
      </c>
      <c r="D172" t="s">
        <v>2077</v>
      </c>
      <c r="E172">
        <v>4</v>
      </c>
    </row>
    <row r="173" spans="1:5" x14ac:dyDescent="0.25">
      <c r="A173" t="s">
        <v>1937</v>
      </c>
      <c r="B173">
        <v>4</v>
      </c>
      <c r="C173" t="s">
        <v>1937</v>
      </c>
      <c r="D173" t="s">
        <v>2080</v>
      </c>
      <c r="E173">
        <v>2</v>
      </c>
    </row>
    <row r="174" spans="1:5" x14ac:dyDescent="0.25">
      <c r="A174" t="s">
        <v>2081</v>
      </c>
      <c r="B174">
        <v>2</v>
      </c>
      <c r="C174" t="s">
        <v>2081</v>
      </c>
      <c r="D174" t="s">
        <v>2082</v>
      </c>
      <c r="E174">
        <v>1</v>
      </c>
    </row>
    <row r="175" spans="1:5" x14ac:dyDescent="0.25">
      <c r="A175" t="s">
        <v>2083</v>
      </c>
      <c r="B175">
        <v>1</v>
      </c>
      <c r="C175" t="s">
        <v>2083</v>
      </c>
      <c r="D175" t="s">
        <v>2084</v>
      </c>
      <c r="E175">
        <v>1</v>
      </c>
    </row>
    <row r="176" spans="1:5" x14ac:dyDescent="0.25">
      <c r="A176" t="s">
        <v>2085</v>
      </c>
      <c r="B176">
        <v>3</v>
      </c>
      <c r="C176" t="s">
        <v>2085</v>
      </c>
      <c r="D176" t="s">
        <v>2080</v>
      </c>
      <c r="E176">
        <v>2</v>
      </c>
    </row>
    <row r="177" spans="1:5" x14ac:dyDescent="0.25">
      <c r="A177" t="s">
        <v>2086</v>
      </c>
      <c r="B177">
        <v>5</v>
      </c>
      <c r="C177" t="s">
        <v>2087</v>
      </c>
      <c r="D177" t="s">
        <v>2088</v>
      </c>
      <c r="E177">
        <v>3</v>
      </c>
    </row>
    <row r="178" spans="1:5" x14ac:dyDescent="0.25">
      <c r="A178" t="s">
        <v>2089</v>
      </c>
      <c r="B178">
        <v>6</v>
      </c>
      <c r="C178" t="s">
        <v>2090</v>
      </c>
      <c r="D178" t="s">
        <v>2088</v>
      </c>
      <c r="E178">
        <v>3</v>
      </c>
    </row>
  </sheetData>
  <phoneticPr fontId="11" type="noConversion"/>
  <pageMargins left="0.7" right="0.7" top="0.75" bottom="0.75" header="0.3" footer="0.3"/>
  <pageSetup paperSize="9" orientation="portrait" horizontalDpi="300" verticalDpi="300" r:id="rId1"/>
  <tableParts count="4">
    <tablePart r:id="rId2"/>
    <tablePart r:id="rId3"/>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2:Y107"/>
  <sheetViews>
    <sheetView topLeftCell="A55" zoomScale="85" zoomScaleNormal="85" workbookViewId="0">
      <pane xSplit="1" topLeftCell="B1" activePane="topRight" state="frozen"/>
      <selection pane="topRight" activeCell="A71" sqref="A71:G77"/>
    </sheetView>
  </sheetViews>
  <sheetFormatPr defaultColWidth="9.140625" defaultRowHeight="15" x14ac:dyDescent="0.25"/>
  <cols>
    <col min="1" max="1" width="32" style="16" customWidth="1"/>
    <col min="2" max="2" width="27.85546875" style="16" customWidth="1"/>
    <col min="3" max="3" width="17.85546875" style="16" customWidth="1"/>
    <col min="4" max="5" width="9.140625" style="16"/>
    <col min="6" max="6" width="8.85546875" style="16" customWidth="1"/>
    <col min="7" max="7" width="9.140625" style="16"/>
    <col min="8" max="8" width="9" style="16" customWidth="1"/>
    <col min="9" max="9" width="9.140625" style="16"/>
    <col min="10" max="10" width="89.85546875" style="16" customWidth="1"/>
    <col min="11" max="12" width="9.140625" style="16"/>
    <col min="13" max="13" width="19.85546875" style="16" customWidth="1"/>
    <col min="14" max="14" width="28.5703125" style="16" customWidth="1"/>
    <col min="15" max="16" width="9.140625" style="16"/>
    <col min="17" max="17" width="29.85546875" style="16" customWidth="1"/>
    <col min="18" max="18" width="66.140625" style="16" bestFit="1" customWidth="1"/>
    <col min="19" max="19" width="23.140625" style="16" customWidth="1"/>
    <col min="20" max="16384" width="9.140625" style="16"/>
  </cols>
  <sheetData>
    <row r="2" spans="1:25" ht="31.5" x14ac:dyDescent="0.5">
      <c r="A2" s="7" t="s">
        <v>2091</v>
      </c>
      <c r="B2" s="5"/>
      <c r="C2" s="5"/>
      <c r="D2" s="5"/>
      <c r="E2" s="5"/>
      <c r="F2" s="5"/>
      <c r="G2" s="5"/>
      <c r="H2" s="5"/>
      <c r="I2" s="5"/>
      <c r="J2" s="5"/>
      <c r="K2" s="15"/>
      <c r="L2" s="15"/>
      <c r="M2" s="15"/>
      <c r="N2" s="15"/>
      <c r="O2" s="15"/>
      <c r="P2" s="15"/>
      <c r="Q2" s="15"/>
      <c r="R2" s="15"/>
      <c r="S2" s="15"/>
      <c r="T2" s="15"/>
      <c r="U2" s="15"/>
      <c r="V2" s="15"/>
      <c r="W2" s="15"/>
      <c r="X2" s="15"/>
      <c r="Y2" s="15"/>
    </row>
    <row r="3" spans="1:25" x14ac:dyDescent="0.25">
      <c r="A3" t="s">
        <v>1</v>
      </c>
      <c r="B3" t="s">
        <v>2092</v>
      </c>
      <c r="C3" t="s">
        <v>2093</v>
      </c>
      <c r="D3" t="s">
        <v>2094</v>
      </c>
      <c r="E3" t="s">
        <v>2095</v>
      </c>
      <c r="F3" t="s">
        <v>2096</v>
      </c>
      <c r="G3" t="s">
        <v>2097</v>
      </c>
      <c r="H3" t="s">
        <v>2098</v>
      </c>
      <c r="I3" t="s">
        <v>2099</v>
      </c>
      <c r="J3" t="s">
        <v>18</v>
      </c>
      <c r="K3" t="s">
        <v>2100</v>
      </c>
      <c r="L3" t="s">
        <v>2101</v>
      </c>
      <c r="M3" t="s">
        <v>2102</v>
      </c>
      <c r="N3" t="s">
        <v>1310</v>
      </c>
      <c r="O3" t="s">
        <v>1844</v>
      </c>
      <c r="P3" t="s">
        <v>2103</v>
      </c>
      <c r="Q3" t="s">
        <v>11</v>
      </c>
      <c r="R3" t="s">
        <v>12</v>
      </c>
      <c r="S3" t="s">
        <v>2104</v>
      </c>
      <c r="T3" t="s">
        <v>2105</v>
      </c>
      <c r="U3" t="s">
        <v>2106</v>
      </c>
      <c r="V3" t="s">
        <v>2107</v>
      </c>
      <c r="W3" t="s">
        <v>24</v>
      </c>
      <c r="X3" t="s">
        <v>26</v>
      </c>
      <c r="Y3" t="s">
        <v>27</v>
      </c>
    </row>
    <row r="4" spans="1:25" s="15" customFormat="1" x14ac:dyDescent="0.25">
      <c r="A4" t="s">
        <v>888</v>
      </c>
      <c r="B4" t="s">
        <v>2108</v>
      </c>
      <c r="C4" t="s">
        <v>888</v>
      </c>
      <c r="D4" t="s">
        <v>2108</v>
      </c>
      <c r="E4"/>
      <c r="F4">
        <v>0</v>
      </c>
      <c r="G4">
        <v>7</v>
      </c>
      <c r="H4" t="s">
        <v>2109</v>
      </c>
      <c r="I4"/>
      <c r="J4" t="s">
        <v>2110</v>
      </c>
      <c r="K4" t="s">
        <v>2111</v>
      </c>
      <c r="L4" t="s">
        <v>2111</v>
      </c>
      <c r="M4" t="s">
        <v>451</v>
      </c>
      <c r="N4" t="s">
        <v>46</v>
      </c>
      <c r="O4" t="s">
        <v>150</v>
      </c>
      <c r="P4">
        <v>1</v>
      </c>
      <c r="Q4" t="s">
        <v>2112</v>
      </c>
      <c r="R4" t="s">
        <v>2113</v>
      </c>
      <c r="S4">
        <v>30</v>
      </c>
      <c r="T4"/>
      <c r="U4">
        <v>4</v>
      </c>
      <c r="V4"/>
      <c r="W4">
        <v>6000</v>
      </c>
      <c r="X4" t="s">
        <v>2114</v>
      </c>
      <c r="Y4" s="15" t="s">
        <v>2108</v>
      </c>
    </row>
    <row r="5" spans="1:25" s="15" customFormat="1" x14ac:dyDescent="0.25">
      <c r="A5" t="s">
        <v>157</v>
      </c>
      <c r="B5" t="s">
        <v>2108</v>
      </c>
      <c r="C5" t="s">
        <v>157</v>
      </c>
      <c r="D5" t="s">
        <v>2108</v>
      </c>
      <c r="E5"/>
      <c r="F5">
        <v>0</v>
      </c>
      <c r="G5">
        <v>7</v>
      </c>
      <c r="H5" t="s">
        <v>2109</v>
      </c>
      <c r="I5"/>
      <c r="J5" t="s">
        <v>2115</v>
      </c>
      <c r="K5" t="s">
        <v>2111</v>
      </c>
      <c r="L5" t="s">
        <v>2111</v>
      </c>
      <c r="M5" t="s">
        <v>451</v>
      </c>
      <c r="N5" t="s">
        <v>46</v>
      </c>
      <c r="O5" t="s">
        <v>827</v>
      </c>
      <c r="P5">
        <v>1</v>
      </c>
      <c r="Q5" t="s">
        <v>2112</v>
      </c>
      <c r="R5" t="s">
        <v>2113</v>
      </c>
      <c r="S5">
        <v>30</v>
      </c>
      <c r="T5"/>
      <c r="U5">
        <v>4</v>
      </c>
      <c r="V5"/>
      <c r="W5">
        <v>6000</v>
      </c>
      <c r="X5" t="s">
        <v>2114</v>
      </c>
      <c r="Y5" s="15" t="s">
        <v>2108</v>
      </c>
    </row>
    <row r="6" spans="1:25" s="15" customFormat="1" x14ac:dyDescent="0.25">
      <c r="A6" t="s">
        <v>468</v>
      </c>
      <c r="B6" t="s">
        <v>2116</v>
      </c>
      <c r="C6" t="s">
        <v>468</v>
      </c>
      <c r="D6" t="s">
        <v>2116</v>
      </c>
      <c r="E6"/>
      <c r="F6">
        <v>0</v>
      </c>
      <c r="G6">
        <v>7</v>
      </c>
      <c r="H6" t="s">
        <v>2109</v>
      </c>
      <c r="I6"/>
      <c r="J6" t="s">
        <v>2117</v>
      </c>
      <c r="K6" t="s">
        <v>2111</v>
      </c>
      <c r="L6" t="s">
        <v>2111</v>
      </c>
      <c r="M6" t="s">
        <v>451</v>
      </c>
      <c r="N6" t="s">
        <v>46</v>
      </c>
      <c r="O6" t="s">
        <v>219</v>
      </c>
      <c r="P6">
        <v>1</v>
      </c>
      <c r="Q6" t="s">
        <v>2118</v>
      </c>
      <c r="R6" t="s">
        <v>2119</v>
      </c>
      <c r="S6">
        <v>30</v>
      </c>
      <c r="T6"/>
      <c r="U6">
        <v>4</v>
      </c>
      <c r="V6"/>
      <c r="W6">
        <v>6000</v>
      </c>
      <c r="X6" t="s">
        <v>2114</v>
      </c>
      <c r="Y6" s="15" t="s">
        <v>2116</v>
      </c>
    </row>
    <row r="7" spans="1:25" s="15" customFormat="1" x14ac:dyDescent="0.25">
      <c r="A7" t="s">
        <v>282</v>
      </c>
      <c r="B7" t="s">
        <v>2120</v>
      </c>
      <c r="C7" t="s">
        <v>282</v>
      </c>
      <c r="D7" t="s">
        <v>2120</v>
      </c>
      <c r="E7"/>
      <c r="F7">
        <v>0</v>
      </c>
      <c r="G7">
        <v>7</v>
      </c>
      <c r="H7" t="s">
        <v>2109</v>
      </c>
      <c r="I7"/>
      <c r="J7" t="s">
        <v>2121</v>
      </c>
      <c r="K7" t="s">
        <v>2111</v>
      </c>
      <c r="L7" t="s">
        <v>2111</v>
      </c>
      <c r="M7" t="s">
        <v>451</v>
      </c>
      <c r="N7" t="s">
        <v>46</v>
      </c>
      <c r="O7" t="s">
        <v>248</v>
      </c>
      <c r="P7">
        <v>1</v>
      </c>
      <c r="Q7" t="s">
        <v>2122</v>
      </c>
      <c r="R7" t="s">
        <v>2123</v>
      </c>
      <c r="S7">
        <v>30</v>
      </c>
      <c r="T7"/>
      <c r="U7">
        <v>4</v>
      </c>
      <c r="V7"/>
      <c r="W7">
        <v>6000</v>
      </c>
      <c r="X7" t="s">
        <v>2114</v>
      </c>
      <c r="Y7" s="15" t="s">
        <v>2120</v>
      </c>
    </row>
    <row r="8" spans="1:25" s="15" customFormat="1" x14ac:dyDescent="0.25">
      <c r="A8" t="s">
        <v>150</v>
      </c>
      <c r="B8" t="s">
        <v>2108</v>
      </c>
      <c r="C8" t="s">
        <v>150</v>
      </c>
      <c r="D8" t="s">
        <v>2108</v>
      </c>
      <c r="E8"/>
      <c r="F8">
        <v>0</v>
      </c>
      <c r="G8">
        <v>7</v>
      </c>
      <c r="H8" t="s">
        <v>2109</v>
      </c>
      <c r="I8"/>
      <c r="J8" t="s">
        <v>2124</v>
      </c>
      <c r="K8" t="s">
        <v>2111</v>
      </c>
      <c r="L8" t="s">
        <v>2111</v>
      </c>
      <c r="M8" t="s">
        <v>451</v>
      </c>
      <c r="N8" t="s">
        <v>46</v>
      </c>
      <c r="O8" t="s">
        <v>153</v>
      </c>
      <c r="P8">
        <v>1</v>
      </c>
      <c r="Q8" t="s">
        <v>2122</v>
      </c>
      <c r="R8" t="s">
        <v>2125</v>
      </c>
      <c r="S8">
        <v>15</v>
      </c>
      <c r="T8"/>
      <c r="U8">
        <v>3</v>
      </c>
      <c r="V8"/>
      <c r="W8">
        <v>2400</v>
      </c>
      <c r="X8" t="s">
        <v>2114</v>
      </c>
      <c r="Y8" s="15" t="s">
        <v>2108</v>
      </c>
    </row>
    <row r="9" spans="1:25" s="15" customFormat="1" x14ac:dyDescent="0.25">
      <c r="A9" t="s">
        <v>175</v>
      </c>
      <c r="B9" t="s">
        <v>2126</v>
      </c>
      <c r="C9" t="s">
        <v>175</v>
      </c>
      <c r="D9" t="s">
        <v>2126</v>
      </c>
      <c r="E9"/>
      <c r="F9">
        <v>0</v>
      </c>
      <c r="G9">
        <v>7</v>
      </c>
      <c r="H9" t="s">
        <v>2109</v>
      </c>
      <c r="I9"/>
      <c r="J9" t="s">
        <v>2127</v>
      </c>
      <c r="K9" t="s">
        <v>2111</v>
      </c>
      <c r="L9" t="s">
        <v>2111</v>
      </c>
      <c r="M9" t="s">
        <v>451</v>
      </c>
      <c r="N9" t="s">
        <v>46</v>
      </c>
      <c r="O9" t="s">
        <v>85</v>
      </c>
      <c r="P9">
        <v>0</v>
      </c>
      <c r="Q9" t="s">
        <v>2128</v>
      </c>
      <c r="R9" t="s">
        <v>2129</v>
      </c>
      <c r="S9">
        <v>5</v>
      </c>
      <c r="T9"/>
      <c r="U9">
        <v>2</v>
      </c>
      <c r="V9"/>
      <c r="W9">
        <v>600</v>
      </c>
      <c r="X9" t="s">
        <v>2114</v>
      </c>
      <c r="Y9" s="15" t="s">
        <v>2126</v>
      </c>
    </row>
    <row r="10" spans="1:25" s="15" customFormat="1" x14ac:dyDescent="0.25">
      <c r="A10" t="s">
        <v>1175</v>
      </c>
      <c r="B10" t="s">
        <v>2130</v>
      </c>
      <c r="C10" t="s">
        <v>1175</v>
      </c>
      <c r="D10" t="s">
        <v>2130</v>
      </c>
      <c r="E10"/>
      <c r="F10">
        <v>0</v>
      </c>
      <c r="G10">
        <v>7</v>
      </c>
      <c r="H10" t="s">
        <v>2109</v>
      </c>
      <c r="I10"/>
      <c r="J10" t="s">
        <v>2131</v>
      </c>
      <c r="K10" t="s">
        <v>2111</v>
      </c>
      <c r="L10" t="s">
        <v>2111</v>
      </c>
      <c r="M10" t="s">
        <v>451</v>
      </c>
      <c r="N10" t="s">
        <v>46</v>
      </c>
      <c r="O10" t="s">
        <v>2132</v>
      </c>
      <c r="P10">
        <v>0</v>
      </c>
      <c r="Q10"/>
      <c r="R10" t="s">
        <v>2133</v>
      </c>
      <c r="S10">
        <v>5</v>
      </c>
      <c r="T10"/>
      <c r="U10">
        <v>2</v>
      </c>
      <c r="V10"/>
      <c r="W10">
        <v>600</v>
      </c>
      <c r="X10" t="s">
        <v>2114</v>
      </c>
      <c r="Y10" s="15" t="s">
        <v>2130</v>
      </c>
    </row>
    <row r="11" spans="1:25" s="15" customFormat="1" x14ac:dyDescent="0.25">
      <c r="A11" t="s">
        <v>153</v>
      </c>
      <c r="B11" t="s">
        <v>2108</v>
      </c>
      <c r="C11" t="s">
        <v>153</v>
      </c>
      <c r="D11" t="s">
        <v>2108</v>
      </c>
      <c r="E11"/>
      <c r="F11">
        <v>0</v>
      </c>
      <c r="G11">
        <v>7</v>
      </c>
      <c r="H11" t="s">
        <v>2109</v>
      </c>
      <c r="I11"/>
      <c r="J11" t="s">
        <v>2134</v>
      </c>
      <c r="K11" t="s">
        <v>2111</v>
      </c>
      <c r="L11" t="s">
        <v>2111</v>
      </c>
      <c r="M11" t="s">
        <v>451</v>
      </c>
      <c r="N11"/>
      <c r="O11"/>
      <c r="P11"/>
      <c r="Q11"/>
      <c r="R11"/>
      <c r="S11"/>
      <c r="T11"/>
      <c r="U11">
        <v>2</v>
      </c>
      <c r="V11"/>
      <c r="W11"/>
      <c r="X11" t="s">
        <v>2114</v>
      </c>
      <c r="Y11" s="15" t="s">
        <v>2108</v>
      </c>
    </row>
    <row r="12" spans="1:25" s="15" customFormat="1" x14ac:dyDescent="0.25">
      <c r="A12" t="s">
        <v>2135</v>
      </c>
      <c r="B12" t="s">
        <v>2135</v>
      </c>
      <c r="C12" t="s">
        <v>2135</v>
      </c>
      <c r="D12"/>
      <c r="E12" t="s">
        <v>2135</v>
      </c>
      <c r="F12">
        <v>0</v>
      </c>
      <c r="G12">
        <v>7</v>
      </c>
      <c r="H12" t="s">
        <v>2109</v>
      </c>
      <c r="I12">
        <v>0</v>
      </c>
      <c r="J12" t="s">
        <v>2136</v>
      </c>
      <c r="K12" t="s">
        <v>2111</v>
      </c>
      <c r="L12" t="s">
        <v>2111</v>
      </c>
      <c r="M12" t="s">
        <v>451</v>
      </c>
      <c r="N12"/>
      <c r="O12"/>
      <c r="P12"/>
      <c r="Q12"/>
      <c r="R12"/>
      <c r="S12"/>
      <c r="T12"/>
      <c r="U12">
        <v>1</v>
      </c>
      <c r="V12" t="s">
        <v>89</v>
      </c>
      <c r="W12"/>
      <c r="X12"/>
    </row>
    <row r="13" spans="1:25" s="15" customFormat="1" x14ac:dyDescent="0.25">
      <c r="A13" t="s">
        <v>85</v>
      </c>
      <c r="B13" t="s">
        <v>2135</v>
      </c>
      <c r="C13" t="s">
        <v>85</v>
      </c>
      <c r="D13" t="s">
        <v>2135</v>
      </c>
      <c r="F13" s="15">
        <v>0</v>
      </c>
      <c r="G13" s="15">
        <v>7</v>
      </c>
      <c r="H13" t="s">
        <v>2109</v>
      </c>
      <c r="J13" t="s">
        <v>2137</v>
      </c>
      <c r="K13" t="s">
        <v>2111</v>
      </c>
      <c r="L13" t="s">
        <v>2111</v>
      </c>
      <c r="M13" t="s">
        <v>89</v>
      </c>
      <c r="N13" t="s">
        <v>46</v>
      </c>
      <c r="O13" t="s">
        <v>107</v>
      </c>
      <c r="P13" s="15">
        <v>0</v>
      </c>
      <c r="Q13"/>
      <c r="R13" t="s">
        <v>2138</v>
      </c>
      <c r="S13">
        <v>5</v>
      </c>
      <c r="T13"/>
      <c r="U13">
        <v>1</v>
      </c>
      <c r="V13"/>
      <c r="W13">
        <v>300</v>
      </c>
      <c r="X13" t="s">
        <v>2114</v>
      </c>
      <c r="Y13" t="s">
        <v>2135</v>
      </c>
    </row>
    <row r="14" spans="1:25" s="15" customFormat="1" x14ac:dyDescent="0.25">
      <c r="A14" t="s">
        <v>2108</v>
      </c>
      <c r="B14" t="s">
        <v>2108</v>
      </c>
      <c r="C14" t="s">
        <v>2108</v>
      </c>
      <c r="D14"/>
      <c r="E14" t="s">
        <v>2108</v>
      </c>
      <c r="F14">
        <v>0</v>
      </c>
      <c r="G14">
        <v>7</v>
      </c>
      <c r="H14" t="s">
        <v>2109</v>
      </c>
      <c r="I14"/>
      <c r="J14" t="s">
        <v>2139</v>
      </c>
      <c r="K14" t="s">
        <v>2111</v>
      </c>
      <c r="L14" t="s">
        <v>2111</v>
      </c>
      <c r="M14" t="s">
        <v>451</v>
      </c>
      <c r="N14"/>
      <c r="O14"/>
      <c r="P14"/>
      <c r="Q14"/>
      <c r="R14"/>
      <c r="S14"/>
      <c r="T14"/>
      <c r="U14">
        <v>1</v>
      </c>
      <c r="V14" t="s">
        <v>89</v>
      </c>
      <c r="W14"/>
      <c r="X14"/>
    </row>
    <row r="15" spans="1:25" s="15" customFormat="1" x14ac:dyDescent="0.25">
      <c r="A15" t="s">
        <v>537</v>
      </c>
      <c r="B15" t="s">
        <v>2135</v>
      </c>
      <c r="C15" t="s">
        <v>537</v>
      </c>
      <c r="D15" t="s">
        <v>2135</v>
      </c>
      <c r="E15"/>
      <c r="F15">
        <v>0</v>
      </c>
      <c r="G15">
        <v>7</v>
      </c>
      <c r="H15" t="s">
        <v>2109</v>
      </c>
      <c r="I15"/>
      <c r="J15" t="s">
        <v>2140</v>
      </c>
      <c r="K15" t="s">
        <v>2111</v>
      </c>
      <c r="L15" t="s">
        <v>2111</v>
      </c>
      <c r="M15" t="s">
        <v>451</v>
      </c>
      <c r="N15" t="s">
        <v>46</v>
      </c>
      <c r="O15" t="s">
        <v>85</v>
      </c>
      <c r="P15">
        <v>1</v>
      </c>
      <c r="Q15" t="s">
        <v>2118</v>
      </c>
      <c r="R15" t="s">
        <v>2141</v>
      </c>
      <c r="S15">
        <v>30</v>
      </c>
      <c r="T15"/>
      <c r="U15">
        <v>4</v>
      </c>
      <c r="V15"/>
      <c r="W15">
        <v>6000</v>
      </c>
      <c r="X15" t="s">
        <v>2114</v>
      </c>
      <c r="Y15" s="15" t="s">
        <v>2135</v>
      </c>
    </row>
    <row r="16" spans="1:25" s="15" customFormat="1" x14ac:dyDescent="0.25">
      <c r="A16" t="s">
        <v>827</v>
      </c>
      <c r="B16" t="s">
        <v>2108</v>
      </c>
      <c r="C16" t="s">
        <v>827</v>
      </c>
      <c r="D16" t="s">
        <v>2108</v>
      </c>
      <c r="E16"/>
      <c r="F16">
        <v>0</v>
      </c>
      <c r="G16">
        <v>7</v>
      </c>
      <c r="H16" t="s">
        <v>2109</v>
      </c>
      <c r="I16"/>
      <c r="J16" t="s">
        <v>2142</v>
      </c>
      <c r="K16" t="s">
        <v>2111</v>
      </c>
      <c r="L16" t="s">
        <v>2111</v>
      </c>
      <c r="M16" t="s">
        <v>451</v>
      </c>
      <c r="N16" t="s">
        <v>46</v>
      </c>
      <c r="O16" t="s">
        <v>153</v>
      </c>
      <c r="P16">
        <v>1</v>
      </c>
      <c r="Q16" t="s">
        <v>2122</v>
      </c>
      <c r="R16" t="s">
        <v>2125</v>
      </c>
      <c r="S16">
        <v>15</v>
      </c>
      <c r="T16"/>
      <c r="U16">
        <v>3</v>
      </c>
      <c r="V16"/>
      <c r="W16">
        <v>2400</v>
      </c>
      <c r="X16" t="s">
        <v>2114</v>
      </c>
      <c r="Y16" s="15" t="s">
        <v>2108</v>
      </c>
    </row>
    <row r="17" spans="1:25" s="15" customFormat="1" x14ac:dyDescent="0.25">
      <c r="A17" t="s">
        <v>119</v>
      </c>
      <c r="B17" t="s">
        <v>2108</v>
      </c>
      <c r="C17" t="s">
        <v>119</v>
      </c>
      <c r="D17" t="s">
        <v>2108</v>
      </c>
      <c r="E17"/>
      <c r="F17">
        <v>0</v>
      </c>
      <c r="G17">
        <v>7</v>
      </c>
      <c r="H17" t="s">
        <v>2109</v>
      </c>
      <c r="I17"/>
      <c r="J17" t="s">
        <v>2143</v>
      </c>
      <c r="K17" t="s">
        <v>2111</v>
      </c>
      <c r="L17" t="s">
        <v>2111</v>
      </c>
      <c r="M17" t="s">
        <v>451</v>
      </c>
      <c r="N17" t="s">
        <v>46</v>
      </c>
      <c r="O17" t="s">
        <v>157</v>
      </c>
      <c r="P17">
        <v>1</v>
      </c>
      <c r="Q17" t="s">
        <v>2118</v>
      </c>
      <c r="R17" t="s">
        <v>2144</v>
      </c>
      <c r="S17">
        <v>60</v>
      </c>
      <c r="T17"/>
      <c r="U17">
        <v>5</v>
      </c>
      <c r="V17"/>
      <c r="W17">
        <v>6000</v>
      </c>
      <c r="X17" t="s">
        <v>2114</v>
      </c>
      <c r="Y17" s="15" t="s">
        <v>2108</v>
      </c>
    </row>
    <row r="18" spans="1:25" s="15" customFormat="1" x14ac:dyDescent="0.25">
      <c r="A18" t="s">
        <v>30</v>
      </c>
      <c r="B18" t="s">
        <v>2126</v>
      </c>
      <c r="C18" t="s">
        <v>30</v>
      </c>
      <c r="D18" t="s">
        <v>2126</v>
      </c>
      <c r="E18"/>
      <c r="F18">
        <v>0</v>
      </c>
      <c r="G18">
        <v>7</v>
      </c>
      <c r="H18" t="s">
        <v>2109</v>
      </c>
      <c r="I18"/>
      <c r="J18" t="s">
        <v>2145</v>
      </c>
      <c r="K18" t="s">
        <v>2111</v>
      </c>
      <c r="L18" t="s">
        <v>2111</v>
      </c>
      <c r="M18" t="s">
        <v>451</v>
      </c>
      <c r="N18" t="s">
        <v>46</v>
      </c>
      <c r="O18" t="s">
        <v>92</v>
      </c>
      <c r="P18">
        <v>1</v>
      </c>
      <c r="Q18" t="s">
        <v>2146</v>
      </c>
      <c r="R18" t="s">
        <v>2147</v>
      </c>
      <c r="S18">
        <v>30</v>
      </c>
      <c r="T18"/>
      <c r="U18">
        <v>4</v>
      </c>
      <c r="V18"/>
      <c r="W18">
        <v>6000</v>
      </c>
      <c r="X18" t="s">
        <v>2114</v>
      </c>
      <c r="Y18" s="15" t="s">
        <v>2126</v>
      </c>
    </row>
    <row r="19" spans="1:25" s="15" customFormat="1" x14ac:dyDescent="0.25">
      <c r="A19" t="s">
        <v>2126</v>
      </c>
      <c r="B19" t="s">
        <v>2126</v>
      </c>
      <c r="C19" t="s">
        <v>2126</v>
      </c>
      <c r="D19"/>
      <c r="E19" t="s">
        <v>2126</v>
      </c>
      <c r="F19">
        <v>0</v>
      </c>
      <c r="G19">
        <v>7</v>
      </c>
      <c r="H19" t="s">
        <v>2109</v>
      </c>
      <c r="I19"/>
      <c r="J19" t="s">
        <v>2148</v>
      </c>
      <c r="K19" t="s">
        <v>2111</v>
      </c>
      <c r="L19" t="s">
        <v>2111</v>
      </c>
      <c r="M19" t="s">
        <v>451</v>
      </c>
      <c r="N19"/>
      <c r="O19"/>
      <c r="P19"/>
      <c r="Q19"/>
      <c r="R19"/>
      <c r="S19"/>
      <c r="T19"/>
      <c r="U19">
        <v>1</v>
      </c>
      <c r="V19" t="s">
        <v>89</v>
      </c>
      <c r="W19"/>
      <c r="X19"/>
    </row>
    <row r="20" spans="1:25" s="15" customFormat="1" x14ac:dyDescent="0.25">
      <c r="A20" t="s">
        <v>2149</v>
      </c>
      <c r="B20" t="s">
        <v>2149</v>
      </c>
      <c r="C20" t="s">
        <v>2149</v>
      </c>
      <c r="D20"/>
      <c r="E20" t="s">
        <v>2149</v>
      </c>
      <c r="F20">
        <v>0</v>
      </c>
      <c r="G20">
        <v>7</v>
      </c>
      <c r="H20" t="s">
        <v>2109</v>
      </c>
      <c r="I20"/>
      <c r="J20" s="28" t="s">
        <v>2150</v>
      </c>
      <c r="K20" t="s">
        <v>2111</v>
      </c>
      <c r="L20" t="s">
        <v>2111</v>
      </c>
      <c r="M20" t="s">
        <v>451</v>
      </c>
      <c r="N20"/>
      <c r="O20"/>
      <c r="P20"/>
      <c r="Q20"/>
      <c r="R20"/>
      <c r="S20"/>
      <c r="T20"/>
      <c r="U20">
        <v>1</v>
      </c>
      <c r="V20" t="s">
        <v>89</v>
      </c>
      <c r="W20"/>
      <c r="X20"/>
    </row>
    <row r="21" spans="1:25" s="15" customFormat="1" x14ac:dyDescent="0.25">
      <c r="A21" t="s">
        <v>47</v>
      </c>
      <c r="B21" t="s">
        <v>2149</v>
      </c>
      <c r="C21" t="s">
        <v>47</v>
      </c>
      <c r="D21" t="s">
        <v>2149</v>
      </c>
      <c r="E21"/>
      <c r="F21">
        <v>0</v>
      </c>
      <c r="G21">
        <v>7</v>
      </c>
      <c r="H21" t="s">
        <v>2109</v>
      </c>
      <c r="I21"/>
      <c r="J21" t="s">
        <v>2151</v>
      </c>
      <c r="K21" t="s">
        <v>2111</v>
      </c>
      <c r="L21" t="s">
        <v>2111</v>
      </c>
      <c r="M21" t="s">
        <v>451</v>
      </c>
      <c r="N21" t="s">
        <v>46</v>
      </c>
      <c r="O21" t="s">
        <v>207</v>
      </c>
      <c r="P21">
        <v>0</v>
      </c>
      <c r="Q21"/>
      <c r="R21" t="s">
        <v>2152</v>
      </c>
      <c r="S21">
        <v>5</v>
      </c>
      <c r="T21"/>
      <c r="U21">
        <v>2</v>
      </c>
      <c r="V21"/>
      <c r="W21">
        <v>300</v>
      </c>
      <c r="X21" t="s">
        <v>2114</v>
      </c>
      <c r="Y21" s="15" t="s">
        <v>2149</v>
      </c>
    </row>
    <row r="22" spans="1:25" s="15" customFormat="1" x14ac:dyDescent="0.25">
      <c r="A22" t="s">
        <v>374</v>
      </c>
      <c r="B22" t="s">
        <v>2149</v>
      </c>
      <c r="C22" t="s">
        <v>374</v>
      </c>
      <c r="D22" t="s">
        <v>2149</v>
      </c>
      <c r="E22"/>
      <c r="F22">
        <v>0</v>
      </c>
      <c r="G22">
        <v>7</v>
      </c>
      <c r="H22" t="s">
        <v>2109</v>
      </c>
      <c r="I22"/>
      <c r="J22" t="s">
        <v>2153</v>
      </c>
      <c r="K22" t="s">
        <v>2111</v>
      </c>
      <c r="L22" t="s">
        <v>2111</v>
      </c>
      <c r="M22" t="s">
        <v>451</v>
      </c>
      <c r="N22" t="s">
        <v>46</v>
      </c>
      <c r="O22" t="s">
        <v>47</v>
      </c>
      <c r="P22">
        <v>1</v>
      </c>
      <c r="Q22" t="s">
        <v>2128</v>
      </c>
      <c r="R22" t="s">
        <v>2154</v>
      </c>
      <c r="S22">
        <v>5</v>
      </c>
      <c r="T22"/>
      <c r="U22">
        <v>2</v>
      </c>
      <c r="V22"/>
      <c r="W22">
        <v>600</v>
      </c>
      <c r="X22" t="s">
        <v>2114</v>
      </c>
      <c r="Y22" s="15" t="s">
        <v>2149</v>
      </c>
    </row>
    <row r="23" spans="1:25" s="15" customFormat="1" x14ac:dyDescent="0.25">
      <c r="A23" t="s">
        <v>207</v>
      </c>
      <c r="B23" t="s">
        <v>2149</v>
      </c>
      <c r="C23" t="s">
        <v>207</v>
      </c>
      <c r="D23" t="s">
        <v>2149</v>
      </c>
      <c r="E23"/>
      <c r="F23">
        <v>0</v>
      </c>
      <c r="G23">
        <v>7</v>
      </c>
      <c r="H23" t="s">
        <v>2109</v>
      </c>
      <c r="I23"/>
      <c r="J23" t="s">
        <v>2155</v>
      </c>
      <c r="K23" t="s">
        <v>2111</v>
      </c>
      <c r="L23" t="s">
        <v>2111</v>
      </c>
      <c r="M23" t="s">
        <v>451</v>
      </c>
      <c r="N23"/>
      <c r="O23"/>
      <c r="P23"/>
      <c r="Q23"/>
      <c r="R23"/>
      <c r="S23"/>
      <c r="T23"/>
      <c r="U23">
        <v>1</v>
      </c>
      <c r="V23"/>
      <c r="W23"/>
      <c r="X23" t="s">
        <v>2114</v>
      </c>
      <c r="Y23" s="15" t="s">
        <v>2149</v>
      </c>
    </row>
    <row r="24" spans="1:25" s="15" customFormat="1" x14ac:dyDescent="0.25">
      <c r="A24" t="s">
        <v>644</v>
      </c>
      <c r="B24" t="s">
        <v>2116</v>
      </c>
      <c r="C24" t="s">
        <v>644</v>
      </c>
      <c r="D24" t="s">
        <v>2116</v>
      </c>
      <c r="E24"/>
      <c r="F24">
        <v>0</v>
      </c>
      <c r="G24">
        <v>7</v>
      </c>
      <c r="H24" t="s">
        <v>2109</v>
      </c>
      <c r="I24"/>
      <c r="J24" t="s">
        <v>2156</v>
      </c>
      <c r="K24" t="s">
        <v>2111</v>
      </c>
      <c r="L24" t="s">
        <v>2111</v>
      </c>
      <c r="M24" t="s">
        <v>451</v>
      </c>
      <c r="N24" t="s">
        <v>46</v>
      </c>
      <c r="O24" t="s">
        <v>102</v>
      </c>
      <c r="P24">
        <v>1</v>
      </c>
      <c r="Q24" t="s">
        <v>2122</v>
      </c>
      <c r="R24" t="s">
        <v>2157</v>
      </c>
      <c r="S24">
        <v>15</v>
      </c>
      <c r="T24"/>
      <c r="U24">
        <v>3</v>
      </c>
      <c r="V24"/>
      <c r="W24">
        <v>2400</v>
      </c>
      <c r="X24" t="s">
        <v>2114</v>
      </c>
      <c r="Y24" s="15" t="s">
        <v>2116</v>
      </c>
    </row>
    <row r="25" spans="1:25" s="15" customFormat="1" x14ac:dyDescent="0.25">
      <c r="A25" t="s">
        <v>2130</v>
      </c>
      <c r="B25" t="s">
        <v>2130</v>
      </c>
      <c r="C25" t="s">
        <v>2130</v>
      </c>
      <c r="D25"/>
      <c r="E25" t="s">
        <v>2130</v>
      </c>
      <c r="F25">
        <v>0</v>
      </c>
      <c r="G25">
        <v>7</v>
      </c>
      <c r="H25" t="s">
        <v>2109</v>
      </c>
      <c r="I25"/>
      <c r="J25" t="s">
        <v>2158</v>
      </c>
      <c r="K25" t="s">
        <v>2111</v>
      </c>
      <c r="L25" t="s">
        <v>2111</v>
      </c>
      <c r="M25" t="s">
        <v>451</v>
      </c>
      <c r="N25"/>
      <c r="O25"/>
      <c r="P25"/>
      <c r="Q25"/>
      <c r="R25"/>
      <c r="S25"/>
      <c r="T25"/>
      <c r="U25">
        <v>1</v>
      </c>
      <c r="V25" t="s">
        <v>89</v>
      </c>
      <c r="W25"/>
      <c r="X25"/>
    </row>
    <row r="26" spans="1:25" s="15" customFormat="1" x14ac:dyDescent="0.25">
      <c r="A26" t="s">
        <v>2132</v>
      </c>
      <c r="B26" t="s">
        <v>2130</v>
      </c>
      <c r="C26" t="s">
        <v>2132</v>
      </c>
      <c r="D26" t="s">
        <v>2130</v>
      </c>
      <c r="E26"/>
      <c r="F26">
        <v>0</v>
      </c>
      <c r="G26">
        <v>7</v>
      </c>
      <c r="H26" t="s">
        <v>2109</v>
      </c>
      <c r="I26"/>
      <c r="J26" t="s">
        <v>2159</v>
      </c>
      <c r="K26" t="s">
        <v>2111</v>
      </c>
      <c r="L26" t="s">
        <v>2160</v>
      </c>
      <c r="M26" t="s">
        <v>451</v>
      </c>
      <c r="N26"/>
      <c r="O26"/>
      <c r="P26"/>
      <c r="Q26"/>
      <c r="R26"/>
      <c r="S26"/>
      <c r="T26"/>
      <c r="U26">
        <v>1</v>
      </c>
      <c r="V26"/>
      <c r="W26"/>
      <c r="X26" t="s">
        <v>2114</v>
      </c>
      <c r="Y26" s="15" t="s">
        <v>2130</v>
      </c>
    </row>
    <row r="27" spans="1:25" s="15" customFormat="1" x14ac:dyDescent="0.25">
      <c r="A27" t="s">
        <v>37</v>
      </c>
      <c r="B27" t="s">
        <v>2126</v>
      </c>
      <c r="C27" t="s">
        <v>37</v>
      </c>
      <c r="D27" t="s">
        <v>2126</v>
      </c>
      <c r="E27"/>
      <c r="F27">
        <v>0</v>
      </c>
      <c r="G27">
        <v>7</v>
      </c>
      <c r="H27" t="s">
        <v>2109</v>
      </c>
      <c r="I27"/>
      <c r="J27" t="s">
        <v>2161</v>
      </c>
      <c r="K27" t="s">
        <v>2111</v>
      </c>
      <c r="L27" t="s">
        <v>2111</v>
      </c>
      <c r="M27" t="s">
        <v>451</v>
      </c>
      <c r="N27" t="s">
        <v>46</v>
      </c>
      <c r="O27" t="s">
        <v>92</v>
      </c>
      <c r="P27">
        <v>1</v>
      </c>
      <c r="Q27" t="s">
        <v>2162</v>
      </c>
      <c r="R27" t="s">
        <v>2163</v>
      </c>
      <c r="S27">
        <v>30</v>
      </c>
      <c r="T27"/>
      <c r="U27">
        <v>5</v>
      </c>
      <c r="V27"/>
      <c r="W27">
        <v>6000</v>
      </c>
      <c r="X27" t="s">
        <v>2114</v>
      </c>
      <c r="Y27" s="15" t="s">
        <v>2126</v>
      </c>
    </row>
    <row r="28" spans="1:25" s="15" customFormat="1" x14ac:dyDescent="0.25">
      <c r="A28" t="s">
        <v>107</v>
      </c>
      <c r="B28" t="s">
        <v>2135</v>
      </c>
      <c r="C28" t="s">
        <v>107</v>
      </c>
      <c r="D28" t="s">
        <v>2135</v>
      </c>
      <c r="E28"/>
      <c r="F28">
        <v>0</v>
      </c>
      <c r="G28">
        <v>7</v>
      </c>
      <c r="H28" t="s">
        <v>2109</v>
      </c>
      <c r="I28"/>
      <c r="J28" t="s">
        <v>2164</v>
      </c>
      <c r="K28" t="s">
        <v>2111</v>
      </c>
      <c r="L28" t="s">
        <v>2111</v>
      </c>
      <c r="M28" t="s">
        <v>451</v>
      </c>
      <c r="N28"/>
      <c r="O28"/>
      <c r="P28"/>
      <c r="Q28"/>
      <c r="R28"/>
      <c r="S28"/>
      <c r="T28"/>
      <c r="U28">
        <v>1</v>
      </c>
      <c r="V28"/>
      <c r="W28"/>
      <c r="X28" t="s">
        <v>2114</v>
      </c>
      <c r="Y28" s="15" t="s">
        <v>2135</v>
      </c>
    </row>
    <row r="29" spans="1:25" s="15" customFormat="1" x14ac:dyDescent="0.25">
      <c r="A29" t="s">
        <v>2116</v>
      </c>
      <c r="B29" t="s">
        <v>2116</v>
      </c>
      <c r="C29" t="s">
        <v>2116</v>
      </c>
      <c r="D29"/>
      <c r="E29" t="s">
        <v>2116</v>
      </c>
      <c r="F29">
        <v>0</v>
      </c>
      <c r="G29">
        <v>7</v>
      </c>
      <c r="H29" t="s">
        <v>2109</v>
      </c>
      <c r="I29">
        <v>0</v>
      </c>
      <c r="J29" t="s">
        <v>2165</v>
      </c>
      <c r="K29" t="s">
        <v>2111</v>
      </c>
      <c r="L29" t="s">
        <v>2111</v>
      </c>
      <c r="M29" t="s">
        <v>451</v>
      </c>
      <c r="N29"/>
      <c r="O29"/>
      <c r="P29"/>
      <c r="Q29"/>
      <c r="R29"/>
      <c r="S29"/>
      <c r="T29"/>
      <c r="U29">
        <v>1</v>
      </c>
      <c r="V29" t="s">
        <v>89</v>
      </c>
      <c r="W29"/>
      <c r="X29"/>
    </row>
    <row r="30" spans="1:25" s="15" customFormat="1" x14ac:dyDescent="0.25">
      <c r="A30" t="s">
        <v>102</v>
      </c>
      <c r="B30" t="s">
        <v>2116</v>
      </c>
      <c r="C30" t="s">
        <v>102</v>
      </c>
      <c r="D30" t="s">
        <v>2116</v>
      </c>
      <c r="E30"/>
      <c r="F30">
        <v>0</v>
      </c>
      <c r="G30">
        <v>7</v>
      </c>
      <c r="H30" t="s">
        <v>2109</v>
      </c>
      <c r="I30"/>
      <c r="J30" t="s">
        <v>2166</v>
      </c>
      <c r="K30" t="s">
        <v>2111</v>
      </c>
      <c r="L30" t="s">
        <v>2111</v>
      </c>
      <c r="M30" t="s">
        <v>451</v>
      </c>
      <c r="N30" t="s">
        <v>46</v>
      </c>
      <c r="O30" t="s">
        <v>216</v>
      </c>
      <c r="P30">
        <v>0</v>
      </c>
      <c r="Q30"/>
      <c r="R30" t="s">
        <v>2167</v>
      </c>
      <c r="S30">
        <v>5</v>
      </c>
      <c r="T30"/>
      <c r="U30">
        <v>1</v>
      </c>
      <c r="V30"/>
      <c r="W30">
        <v>300</v>
      </c>
      <c r="X30" t="s">
        <v>2114</v>
      </c>
      <c r="Y30" s="15" t="s">
        <v>2116</v>
      </c>
    </row>
    <row r="31" spans="1:25" s="15" customFormat="1" x14ac:dyDescent="0.25">
      <c r="A31" t="s">
        <v>92</v>
      </c>
      <c r="B31" t="s">
        <v>2126</v>
      </c>
      <c r="C31" t="s">
        <v>92</v>
      </c>
      <c r="D31" t="s">
        <v>2126</v>
      </c>
      <c r="E31"/>
      <c r="F31">
        <v>0</v>
      </c>
      <c r="G31">
        <v>7</v>
      </c>
      <c r="H31" t="s">
        <v>2109</v>
      </c>
      <c r="I31"/>
      <c r="J31" t="s">
        <v>2168</v>
      </c>
      <c r="K31" t="s">
        <v>2111</v>
      </c>
      <c r="L31" t="s">
        <v>2111</v>
      </c>
      <c r="M31" t="s">
        <v>451</v>
      </c>
      <c r="N31" t="s">
        <v>46</v>
      </c>
      <c r="O31" t="s">
        <v>175</v>
      </c>
      <c r="P31">
        <v>1</v>
      </c>
      <c r="Q31" t="s">
        <v>2169</v>
      </c>
      <c r="R31" t="s">
        <v>2170</v>
      </c>
      <c r="S31">
        <v>30</v>
      </c>
      <c r="T31"/>
      <c r="U31">
        <v>4</v>
      </c>
      <c r="V31"/>
      <c r="W31">
        <v>6000</v>
      </c>
      <c r="X31" t="s">
        <v>2114</v>
      </c>
      <c r="Y31" s="15" t="s">
        <v>2126</v>
      </c>
    </row>
    <row r="32" spans="1:25" s="15" customFormat="1" x14ac:dyDescent="0.25">
      <c r="A32" t="s">
        <v>814</v>
      </c>
      <c r="B32" t="s">
        <v>2149</v>
      </c>
      <c r="C32" t="s">
        <v>814</v>
      </c>
      <c r="D32" t="s">
        <v>2149</v>
      </c>
      <c r="E32"/>
      <c r="F32">
        <v>0</v>
      </c>
      <c r="G32">
        <v>7</v>
      </c>
      <c r="H32" t="s">
        <v>2109</v>
      </c>
      <c r="I32"/>
      <c r="J32" t="s">
        <v>2171</v>
      </c>
      <c r="K32" t="s">
        <v>2111</v>
      </c>
      <c r="L32" t="s">
        <v>2111</v>
      </c>
      <c r="M32" t="s">
        <v>451</v>
      </c>
      <c r="N32" t="s">
        <v>46</v>
      </c>
      <c r="O32" t="s">
        <v>47</v>
      </c>
      <c r="P32">
        <v>1</v>
      </c>
      <c r="Q32" t="s">
        <v>2172</v>
      </c>
      <c r="R32" t="s">
        <v>2173</v>
      </c>
      <c r="S32">
        <v>15</v>
      </c>
      <c r="T32"/>
      <c r="U32">
        <v>3</v>
      </c>
      <c r="V32"/>
      <c r="W32">
        <v>3000</v>
      </c>
      <c r="X32" t="s">
        <v>2114</v>
      </c>
      <c r="Y32" s="15" t="s">
        <v>2149</v>
      </c>
    </row>
    <row r="33" spans="1:25" s="15" customFormat="1" x14ac:dyDescent="0.25">
      <c r="A33" t="s">
        <v>216</v>
      </c>
      <c r="B33" t="s">
        <v>2116</v>
      </c>
      <c r="C33" t="s">
        <v>216</v>
      </c>
      <c r="D33" t="s">
        <v>2116</v>
      </c>
      <c r="E33"/>
      <c r="F33">
        <v>0</v>
      </c>
      <c r="G33">
        <v>7</v>
      </c>
      <c r="H33" t="s">
        <v>2109</v>
      </c>
      <c r="I33"/>
      <c r="J33" t="s">
        <v>2174</v>
      </c>
      <c r="K33" t="s">
        <v>2111</v>
      </c>
      <c r="L33" t="s">
        <v>2111</v>
      </c>
      <c r="M33" t="s">
        <v>451</v>
      </c>
      <c r="N33"/>
      <c r="O33"/>
      <c r="P33"/>
      <c r="Q33"/>
      <c r="R33"/>
      <c r="S33"/>
      <c r="T33"/>
      <c r="U33">
        <v>1</v>
      </c>
      <c r="V33"/>
      <c r="W33"/>
      <c r="X33" t="s">
        <v>2114</v>
      </c>
      <c r="Y33" s="15" t="s">
        <v>2116</v>
      </c>
    </row>
    <row r="34" spans="1:25" s="15" customFormat="1" x14ac:dyDescent="0.25">
      <c r="A34" t="s">
        <v>181</v>
      </c>
      <c r="B34" t="s">
        <v>2126</v>
      </c>
      <c r="C34" t="s">
        <v>181</v>
      </c>
      <c r="D34" t="s">
        <v>2126</v>
      </c>
      <c r="E34"/>
      <c r="F34">
        <v>0</v>
      </c>
      <c r="G34">
        <v>7</v>
      </c>
      <c r="H34" t="s">
        <v>2109</v>
      </c>
      <c r="I34"/>
      <c r="J34" t="s">
        <v>2175</v>
      </c>
      <c r="K34" t="s">
        <v>2111</v>
      </c>
      <c r="L34" t="s">
        <v>2111</v>
      </c>
      <c r="M34" t="s">
        <v>451</v>
      </c>
      <c r="N34" t="s">
        <v>46</v>
      </c>
      <c r="O34" t="s">
        <v>92</v>
      </c>
      <c r="P34">
        <v>1</v>
      </c>
      <c r="Q34" t="s">
        <v>2176</v>
      </c>
      <c r="R34" t="s">
        <v>2177</v>
      </c>
      <c r="S34">
        <v>30</v>
      </c>
      <c r="T34"/>
      <c r="U34">
        <v>4</v>
      </c>
      <c r="V34"/>
      <c r="W34">
        <v>6000</v>
      </c>
      <c r="X34" t="s">
        <v>2114</v>
      </c>
      <c r="Y34" s="15" t="s">
        <v>2126</v>
      </c>
    </row>
    <row r="35" spans="1:25" s="15" customFormat="1" x14ac:dyDescent="0.25">
      <c r="A35" t="s">
        <v>311</v>
      </c>
      <c r="B35" t="s">
        <v>2135</v>
      </c>
      <c r="C35" t="s">
        <v>311</v>
      </c>
      <c r="D35" t="s">
        <v>2135</v>
      </c>
      <c r="E35"/>
      <c r="F35">
        <v>0</v>
      </c>
      <c r="G35">
        <v>7</v>
      </c>
      <c r="H35" t="s">
        <v>2109</v>
      </c>
      <c r="I35">
        <v>0</v>
      </c>
      <c r="J35" t="s">
        <v>2178</v>
      </c>
      <c r="K35" t="s">
        <v>2111</v>
      </c>
      <c r="L35" t="s">
        <v>2111</v>
      </c>
      <c r="M35" t="s">
        <v>451</v>
      </c>
      <c r="N35" t="s">
        <v>46</v>
      </c>
      <c r="O35" t="s">
        <v>85</v>
      </c>
      <c r="P35">
        <v>1</v>
      </c>
      <c r="Q35" t="s">
        <v>2128</v>
      </c>
      <c r="R35" t="s">
        <v>2179</v>
      </c>
      <c r="S35">
        <v>15</v>
      </c>
      <c r="T35"/>
      <c r="U35">
        <v>3</v>
      </c>
      <c r="V35"/>
      <c r="W35">
        <v>2400</v>
      </c>
      <c r="X35" t="s">
        <v>2114</v>
      </c>
      <c r="Y35" s="15" t="s">
        <v>2135</v>
      </c>
    </row>
    <row r="36" spans="1:25" s="15" customFormat="1" x14ac:dyDescent="0.25">
      <c r="A36" t="s">
        <v>219</v>
      </c>
      <c r="B36" t="s">
        <v>2116</v>
      </c>
      <c r="C36" t="s">
        <v>219</v>
      </c>
      <c r="D36" t="s">
        <v>2116</v>
      </c>
      <c r="E36"/>
      <c r="F36">
        <v>0</v>
      </c>
      <c r="G36">
        <v>7</v>
      </c>
      <c r="H36" t="s">
        <v>2109</v>
      </c>
      <c r="I36"/>
      <c r="J36" t="s">
        <v>2180</v>
      </c>
      <c r="K36" t="s">
        <v>2111</v>
      </c>
      <c r="L36" t="s">
        <v>2111</v>
      </c>
      <c r="M36" t="s">
        <v>451</v>
      </c>
      <c r="N36" t="s">
        <v>46</v>
      </c>
      <c r="O36" t="s">
        <v>102</v>
      </c>
      <c r="P36">
        <v>1</v>
      </c>
      <c r="Q36" t="s">
        <v>2122</v>
      </c>
      <c r="R36" t="s">
        <v>2157</v>
      </c>
      <c r="S36">
        <v>15</v>
      </c>
      <c r="T36"/>
      <c r="U36">
        <v>3</v>
      </c>
      <c r="V36"/>
      <c r="W36">
        <v>2400</v>
      </c>
      <c r="X36" t="s">
        <v>2114</v>
      </c>
      <c r="Y36" s="15" t="s">
        <v>2116</v>
      </c>
    </row>
    <row r="37" spans="1:25" s="15" customFormat="1" x14ac:dyDescent="0.25">
      <c r="A37" t="s">
        <v>2181</v>
      </c>
      <c r="B37" t="s">
        <v>2182</v>
      </c>
      <c r="C37" t="s">
        <v>2181</v>
      </c>
      <c r="D37" t="s">
        <v>2182</v>
      </c>
      <c r="E37"/>
      <c r="F37">
        <v>0</v>
      </c>
      <c r="G37">
        <v>7</v>
      </c>
      <c r="H37" t="s">
        <v>2109</v>
      </c>
      <c r="I37"/>
      <c r="J37" t="s">
        <v>2183</v>
      </c>
      <c r="K37" t="s">
        <v>2184</v>
      </c>
      <c r="L37" t="s">
        <v>803</v>
      </c>
      <c r="M37" t="s">
        <v>451</v>
      </c>
      <c r="N37"/>
      <c r="O37"/>
      <c r="P37"/>
      <c r="Q37"/>
      <c r="R37"/>
      <c r="S37"/>
      <c r="T37"/>
      <c r="U37">
        <v>1</v>
      </c>
      <c r="V37" t="s">
        <v>89</v>
      </c>
      <c r="W37"/>
      <c r="X37" t="s">
        <v>2114</v>
      </c>
      <c r="Y37" s="15" t="s">
        <v>2182</v>
      </c>
    </row>
    <row r="38" spans="1:25" s="15" customFormat="1" x14ac:dyDescent="0.25">
      <c r="A38" t="s">
        <v>248</v>
      </c>
      <c r="B38" t="s">
        <v>2120</v>
      </c>
      <c r="C38" t="s">
        <v>248</v>
      </c>
      <c r="D38" t="s">
        <v>2120</v>
      </c>
      <c r="E38"/>
      <c r="F38">
        <v>0</v>
      </c>
      <c r="G38">
        <v>7</v>
      </c>
      <c r="H38" t="s">
        <v>2109</v>
      </c>
      <c r="I38"/>
      <c r="J38" t="s">
        <v>2185</v>
      </c>
      <c r="K38" t="s">
        <v>2111</v>
      </c>
      <c r="L38" t="s">
        <v>2111</v>
      </c>
      <c r="M38" t="s">
        <v>451</v>
      </c>
      <c r="N38" t="s">
        <v>46</v>
      </c>
      <c r="O38" t="s">
        <v>216</v>
      </c>
      <c r="P38">
        <v>0</v>
      </c>
      <c r="Q38" t="s">
        <v>2128</v>
      </c>
      <c r="R38" t="s">
        <v>2186</v>
      </c>
      <c r="S38">
        <v>15</v>
      </c>
      <c r="T38"/>
      <c r="U38">
        <v>3</v>
      </c>
      <c r="V38"/>
      <c r="W38">
        <v>2400</v>
      </c>
      <c r="X38" t="s">
        <v>2114</v>
      </c>
      <c r="Y38" s="15" t="s">
        <v>2120</v>
      </c>
    </row>
    <row r="39" spans="1:25" s="15" customFormat="1" x14ac:dyDescent="0.25">
      <c r="A39" t="s">
        <v>2120</v>
      </c>
      <c r="B39" t="s">
        <v>2120</v>
      </c>
      <c r="C39" t="s">
        <v>2120</v>
      </c>
      <c r="D39"/>
      <c r="E39" t="s">
        <v>2120</v>
      </c>
      <c r="F39">
        <v>0</v>
      </c>
      <c r="G39">
        <v>7</v>
      </c>
      <c r="H39" t="s">
        <v>2109</v>
      </c>
      <c r="I39"/>
      <c r="J39" t="s">
        <v>2187</v>
      </c>
      <c r="K39" t="s">
        <v>2111</v>
      </c>
      <c r="L39" t="s">
        <v>2111</v>
      </c>
      <c r="M39" t="s">
        <v>451</v>
      </c>
      <c r="N39"/>
      <c r="O39"/>
      <c r="P39"/>
      <c r="Q39"/>
      <c r="R39"/>
      <c r="S39"/>
      <c r="T39"/>
      <c r="U39">
        <v>1</v>
      </c>
      <c r="V39" t="s">
        <v>89</v>
      </c>
      <c r="W39"/>
      <c r="X39"/>
    </row>
    <row r="40" spans="1:25" s="15" customFormat="1" x14ac:dyDescent="0.25">
      <c r="A40" t="s">
        <v>2182</v>
      </c>
      <c r="B40" t="s">
        <v>2182</v>
      </c>
      <c r="C40" t="s">
        <v>2182</v>
      </c>
      <c r="D40"/>
      <c r="E40" t="s">
        <v>2182</v>
      </c>
      <c r="F40">
        <v>0</v>
      </c>
      <c r="G40">
        <v>7</v>
      </c>
      <c r="H40" t="s">
        <v>2109</v>
      </c>
      <c r="I40"/>
      <c r="J40" t="s">
        <v>2188</v>
      </c>
      <c r="K40" t="s">
        <v>2111</v>
      </c>
      <c r="L40" t="s">
        <v>2111</v>
      </c>
      <c r="M40" t="s">
        <v>451</v>
      </c>
      <c r="N40"/>
      <c r="O40"/>
      <c r="P40"/>
      <c r="Q40"/>
      <c r="R40"/>
      <c r="S40"/>
      <c r="T40"/>
      <c r="U40">
        <v>1</v>
      </c>
      <c r="V40" t="s">
        <v>89</v>
      </c>
      <c r="W40"/>
      <c r="X40"/>
    </row>
    <row r="41" spans="1:25" s="15" customFormat="1" x14ac:dyDescent="0.25">
      <c r="A41" t="s">
        <v>2189</v>
      </c>
      <c r="B41" t="s">
        <v>2189</v>
      </c>
      <c r="C41" t="s">
        <v>2189</v>
      </c>
      <c r="D41"/>
      <c r="E41" t="s">
        <v>2189</v>
      </c>
      <c r="F41">
        <v>0</v>
      </c>
      <c r="G41">
        <v>7</v>
      </c>
      <c r="H41" t="s">
        <v>2109</v>
      </c>
      <c r="I41"/>
      <c r="J41" t="s">
        <v>2190</v>
      </c>
      <c r="K41" t="s">
        <v>2111</v>
      </c>
      <c r="L41" t="s">
        <v>2111</v>
      </c>
      <c r="M41" t="s">
        <v>451</v>
      </c>
      <c r="N41"/>
      <c r="O41"/>
      <c r="P41"/>
      <c r="Q41"/>
      <c r="R41"/>
      <c r="S41"/>
      <c r="T41"/>
      <c r="U41">
        <v>1</v>
      </c>
      <c r="V41" t="s">
        <v>89</v>
      </c>
      <c r="W41"/>
      <c r="X41"/>
    </row>
    <row r="42" spans="1:25" x14ac:dyDescent="0.25">
      <c r="A42" t="s">
        <v>97</v>
      </c>
      <c r="B42" t="s">
        <v>2189</v>
      </c>
      <c r="C42" t="s">
        <v>97</v>
      </c>
      <c r="D42" t="s">
        <v>2189</v>
      </c>
      <c r="E42"/>
      <c r="F42">
        <v>0</v>
      </c>
      <c r="G42">
        <v>7</v>
      </c>
      <c r="H42" t="s">
        <v>2109</v>
      </c>
      <c r="I42"/>
      <c r="J42" t="s">
        <v>2191</v>
      </c>
      <c r="K42" t="s">
        <v>2111</v>
      </c>
      <c r="L42" t="s">
        <v>2111</v>
      </c>
      <c r="M42" t="s">
        <v>451</v>
      </c>
      <c r="N42" t="s">
        <v>46</v>
      </c>
      <c r="O42" t="s">
        <v>207</v>
      </c>
      <c r="P42">
        <v>0</v>
      </c>
      <c r="Q42" t="s">
        <v>2128</v>
      </c>
      <c r="R42" t="s">
        <v>2192</v>
      </c>
      <c r="S42">
        <v>5</v>
      </c>
      <c r="T42"/>
      <c r="U42">
        <v>2</v>
      </c>
      <c r="V42"/>
      <c r="W42">
        <v>600</v>
      </c>
      <c r="X42" t="s">
        <v>2114</v>
      </c>
      <c r="Y42" s="15" t="s">
        <v>2189</v>
      </c>
    </row>
    <row r="43" spans="1:25" x14ac:dyDescent="0.25">
      <c r="A43"/>
      <c r="B43"/>
      <c r="C43"/>
      <c r="D43"/>
      <c r="E43" s="15"/>
      <c r="F43" s="15"/>
      <c r="G43" s="15"/>
      <c r="H43"/>
      <c r="I43" s="15"/>
      <c r="J43" s="15"/>
      <c r="K43" s="15"/>
      <c r="L43"/>
      <c r="M43"/>
      <c r="N43"/>
      <c r="O43"/>
      <c r="P43" s="15"/>
      <c r="Q43"/>
      <c r="R43" s="15"/>
      <c r="S43" s="15"/>
      <c r="T43" s="15"/>
      <c r="U43" s="15"/>
      <c r="V43" s="15"/>
      <c r="W43" s="15"/>
      <c r="X43" s="15"/>
      <c r="Y43" s="15"/>
    </row>
    <row r="44" spans="1:25" x14ac:dyDescent="0.25">
      <c r="A44" s="15"/>
      <c r="B44"/>
      <c r="C44"/>
      <c r="D44" s="15"/>
      <c r="E44" s="15"/>
      <c r="F44" s="15"/>
      <c r="G44" s="15"/>
      <c r="H44"/>
      <c r="I44" s="15"/>
      <c r="J44" s="15"/>
      <c r="K44"/>
      <c r="L44"/>
      <c r="M44" s="15"/>
      <c r="N44" s="15"/>
      <c r="O44" s="15"/>
      <c r="P44" s="15"/>
      <c r="Q44" s="15"/>
      <c r="R44" s="15"/>
      <c r="S44" s="15"/>
      <c r="T44" s="15"/>
      <c r="U44" s="15"/>
      <c r="V44" s="15"/>
      <c r="W44" s="15"/>
      <c r="X44" s="15"/>
      <c r="Y44" s="15"/>
    </row>
    <row r="46" spans="1:25" x14ac:dyDescent="0.25">
      <c r="A46"/>
      <c r="B46"/>
      <c r="C46"/>
      <c r="D46"/>
      <c r="E46"/>
      <c r="F46"/>
      <c r="G46"/>
      <c r="H46"/>
      <c r="I46"/>
      <c r="J46"/>
      <c r="K46"/>
      <c r="L46"/>
      <c r="M46"/>
      <c r="N46"/>
      <c r="O46" s="15"/>
      <c r="P46" s="15"/>
      <c r="Q46" s="15"/>
      <c r="R46" s="15"/>
      <c r="S46" s="15"/>
      <c r="T46" s="15"/>
      <c r="U46" s="15"/>
      <c r="V46" s="15"/>
      <c r="W46" s="15"/>
      <c r="X46" s="15"/>
      <c r="Y46" s="15"/>
    </row>
    <row r="47" spans="1:25" ht="31.5" x14ac:dyDescent="0.5">
      <c r="A47" s="5" t="s">
        <v>2193</v>
      </c>
      <c r="B47" s="5"/>
      <c r="C47" s="15"/>
      <c r="D47" s="5"/>
      <c r="E47" s="5"/>
      <c r="F47" s="15"/>
      <c r="G47" s="15"/>
      <c r="H47" s="15"/>
      <c r="I47" s="15"/>
      <c r="J47" s="15"/>
      <c r="K47" s="15"/>
      <c r="L47" s="15"/>
      <c r="M47" s="15"/>
      <c r="N47" s="15"/>
      <c r="O47" s="15"/>
      <c r="P47" s="15"/>
      <c r="Q47" s="15"/>
      <c r="R47" s="15"/>
      <c r="S47" s="15"/>
      <c r="T47" s="15"/>
      <c r="U47" s="15"/>
      <c r="V47" s="15"/>
      <c r="W47" s="15"/>
      <c r="X47" s="15"/>
      <c r="Y47" s="15"/>
    </row>
    <row r="48" spans="1:25" x14ac:dyDescent="0.25">
      <c r="A48" t="s">
        <v>2098</v>
      </c>
      <c r="B48" t="s">
        <v>2194</v>
      </c>
      <c r="C48" t="s">
        <v>2195</v>
      </c>
      <c r="D48" t="s">
        <v>2196</v>
      </c>
      <c r="E48" t="s">
        <v>2197</v>
      </c>
      <c r="F48" t="s">
        <v>2198</v>
      </c>
      <c r="G48" t="s">
        <v>2199</v>
      </c>
      <c r="H48" t="s">
        <v>2200</v>
      </c>
      <c r="I48" t="s">
        <v>2201</v>
      </c>
      <c r="J48" t="s">
        <v>2202</v>
      </c>
      <c r="K48" t="s">
        <v>2203</v>
      </c>
      <c r="L48" t="s">
        <v>2204</v>
      </c>
      <c r="M48" t="s">
        <v>2205</v>
      </c>
      <c r="N48" t="s">
        <v>2206</v>
      </c>
      <c r="O48" t="s">
        <v>2109</v>
      </c>
      <c r="P48" s="15"/>
      <c r="Q48" s="15"/>
      <c r="R48" s="15"/>
      <c r="S48" s="15"/>
      <c r="T48" s="15"/>
      <c r="U48" s="15"/>
      <c r="V48" s="15"/>
      <c r="W48" s="15"/>
      <c r="X48" s="15"/>
      <c r="Y48" s="15"/>
    </row>
    <row r="49" spans="1:15" x14ac:dyDescent="0.25">
      <c r="A49" t="s">
        <v>2207</v>
      </c>
      <c r="B49">
        <v>1</v>
      </c>
      <c r="C49">
        <v>1</v>
      </c>
      <c r="D49">
        <v>1</v>
      </c>
      <c r="E49">
        <v>1</v>
      </c>
      <c r="F49">
        <v>2</v>
      </c>
      <c r="G49">
        <v>2</v>
      </c>
      <c r="H49">
        <v>5</v>
      </c>
      <c r="I49">
        <v>5</v>
      </c>
      <c r="J49">
        <v>6</v>
      </c>
      <c r="K49">
        <v>10</v>
      </c>
      <c r="L49">
        <v>10</v>
      </c>
      <c r="M49">
        <v>10</v>
      </c>
      <c r="N49">
        <v>1</v>
      </c>
      <c r="O49">
        <v>1</v>
      </c>
    </row>
    <row r="50" spans="1:15" x14ac:dyDescent="0.25">
      <c r="A50" t="s">
        <v>2208</v>
      </c>
      <c r="B50">
        <v>1</v>
      </c>
      <c r="C50">
        <v>1</v>
      </c>
      <c r="D50">
        <v>2</v>
      </c>
      <c r="E50">
        <v>2</v>
      </c>
      <c r="F50">
        <v>4</v>
      </c>
      <c r="G50">
        <v>2</v>
      </c>
      <c r="H50">
        <v>10</v>
      </c>
      <c r="I50">
        <v>5</v>
      </c>
      <c r="J50">
        <v>8</v>
      </c>
      <c r="K50">
        <v>20</v>
      </c>
      <c r="L50">
        <v>10</v>
      </c>
      <c r="M50">
        <v>15</v>
      </c>
      <c r="N50">
        <v>5</v>
      </c>
      <c r="O50">
        <v>1</v>
      </c>
    </row>
    <row r="51" spans="1:15" x14ac:dyDescent="0.25">
      <c r="A51" t="s">
        <v>2209</v>
      </c>
      <c r="B51">
        <v>2</v>
      </c>
      <c r="C51">
        <v>1</v>
      </c>
      <c r="D51">
        <v>3</v>
      </c>
      <c r="E51">
        <v>2</v>
      </c>
      <c r="F51">
        <v>6</v>
      </c>
      <c r="G51">
        <v>2</v>
      </c>
      <c r="H51">
        <v>15</v>
      </c>
      <c r="I51">
        <v>5</v>
      </c>
      <c r="J51">
        <v>10</v>
      </c>
      <c r="K51">
        <v>35</v>
      </c>
      <c r="L51">
        <v>10</v>
      </c>
      <c r="M51">
        <v>20</v>
      </c>
      <c r="N51">
        <v>15</v>
      </c>
      <c r="O51">
        <v>1</v>
      </c>
    </row>
    <row r="52" spans="1:15" x14ac:dyDescent="0.25">
      <c r="A52" t="s">
        <v>2210</v>
      </c>
      <c r="B52">
        <v>2</v>
      </c>
      <c r="C52">
        <v>1</v>
      </c>
      <c r="D52">
        <v>4</v>
      </c>
      <c r="E52">
        <v>3</v>
      </c>
      <c r="F52">
        <v>8</v>
      </c>
      <c r="G52">
        <v>2</v>
      </c>
      <c r="H52">
        <v>20</v>
      </c>
      <c r="I52">
        <v>5</v>
      </c>
      <c r="J52">
        <v>12</v>
      </c>
      <c r="K52">
        <v>55</v>
      </c>
      <c r="L52">
        <v>10</v>
      </c>
      <c r="M52">
        <v>25</v>
      </c>
      <c r="N52">
        <v>30</v>
      </c>
      <c r="O52">
        <v>1</v>
      </c>
    </row>
    <row r="53" spans="1:15" x14ac:dyDescent="0.25">
      <c r="A53" t="s">
        <v>2211</v>
      </c>
      <c r="B53">
        <v>3</v>
      </c>
      <c r="C53">
        <v>1</v>
      </c>
      <c r="D53">
        <v>5</v>
      </c>
      <c r="E53">
        <v>3</v>
      </c>
      <c r="F53">
        <v>10</v>
      </c>
      <c r="G53">
        <v>2</v>
      </c>
      <c r="H53">
        <v>25</v>
      </c>
      <c r="I53">
        <v>5</v>
      </c>
      <c r="J53">
        <v>14</v>
      </c>
      <c r="K53">
        <v>70</v>
      </c>
      <c r="L53">
        <v>10</v>
      </c>
      <c r="M53">
        <v>30</v>
      </c>
      <c r="N53">
        <v>50</v>
      </c>
      <c r="O53">
        <v>1</v>
      </c>
    </row>
    <row r="54" spans="1:15" x14ac:dyDescent="0.25">
      <c r="A54" t="s">
        <v>2212</v>
      </c>
      <c r="B54">
        <v>3</v>
      </c>
      <c r="C54">
        <v>1</v>
      </c>
      <c r="D54">
        <v>5</v>
      </c>
      <c r="E54">
        <v>3</v>
      </c>
      <c r="F54">
        <v>10</v>
      </c>
      <c r="G54">
        <v>2</v>
      </c>
      <c r="H54">
        <v>25</v>
      </c>
      <c r="I54">
        <v>5</v>
      </c>
      <c r="J54">
        <v>14</v>
      </c>
      <c r="K54">
        <v>70</v>
      </c>
      <c r="L54">
        <v>10</v>
      </c>
      <c r="M54">
        <v>30</v>
      </c>
      <c r="N54">
        <v>50</v>
      </c>
      <c r="O54">
        <v>1</v>
      </c>
    </row>
    <row r="55" spans="1:15" x14ac:dyDescent="0.25">
      <c r="A55" t="s">
        <v>2213</v>
      </c>
      <c r="B55">
        <v>3</v>
      </c>
      <c r="C55">
        <v>1</v>
      </c>
      <c r="D55">
        <v>5</v>
      </c>
      <c r="E55">
        <v>3</v>
      </c>
      <c r="F55">
        <v>10</v>
      </c>
      <c r="G55">
        <v>2</v>
      </c>
      <c r="H55">
        <v>25</v>
      </c>
      <c r="I55">
        <v>5</v>
      </c>
      <c r="J55">
        <v>14</v>
      </c>
      <c r="K55">
        <v>70</v>
      </c>
      <c r="L55">
        <v>10</v>
      </c>
      <c r="M55">
        <v>30</v>
      </c>
      <c r="N55">
        <v>50</v>
      </c>
      <c r="O55">
        <v>1</v>
      </c>
    </row>
    <row r="56" spans="1:15" x14ac:dyDescent="0.25">
      <c r="A56" s="15"/>
      <c r="B56" s="15"/>
      <c r="C56" s="15"/>
      <c r="D56" s="15"/>
      <c r="E56" s="15"/>
      <c r="F56" s="15"/>
      <c r="G56" s="15"/>
      <c r="H56" s="15"/>
      <c r="I56" s="15"/>
      <c r="J56" s="15"/>
      <c r="K56" s="15"/>
      <c r="L56" s="15"/>
      <c r="M56" s="15"/>
      <c r="N56" s="15"/>
      <c r="O56" s="15"/>
    </row>
    <row r="57" spans="1:15" x14ac:dyDescent="0.25">
      <c r="A57" s="15"/>
      <c r="B57" s="15"/>
      <c r="C57" s="15"/>
      <c r="D57" s="15"/>
      <c r="E57" s="15"/>
      <c r="F57" s="15"/>
      <c r="G57" s="15"/>
      <c r="H57" s="15"/>
      <c r="I57" s="15"/>
      <c r="J57" s="15"/>
      <c r="K57" s="15"/>
      <c r="L57" s="15"/>
      <c r="M57" s="15"/>
      <c r="N57" s="15"/>
      <c r="O57" s="15"/>
    </row>
    <row r="58" spans="1:15" ht="31.5" x14ac:dyDescent="0.5">
      <c r="A58" s="5" t="s">
        <v>2214</v>
      </c>
      <c r="B58" s="5"/>
      <c r="C58" s="5"/>
      <c r="D58" s="5"/>
      <c r="E58" s="5"/>
      <c r="F58" s="15"/>
      <c r="G58" s="15"/>
      <c r="H58" s="15"/>
      <c r="I58" s="15"/>
      <c r="J58" s="15"/>
      <c r="K58" s="15"/>
      <c r="L58" s="15"/>
      <c r="M58" s="15"/>
      <c r="N58" s="15"/>
      <c r="O58" s="15"/>
    </row>
    <row r="59" spans="1:15" x14ac:dyDescent="0.25">
      <c r="A59" t="s">
        <v>2215</v>
      </c>
      <c r="B59" t="s">
        <v>2111</v>
      </c>
      <c r="C59" t="s">
        <v>2184</v>
      </c>
      <c r="D59" t="s">
        <v>2216</v>
      </c>
      <c r="E59" t="s">
        <v>803</v>
      </c>
      <c r="F59" t="s">
        <v>2160</v>
      </c>
      <c r="G59" t="s">
        <v>207</v>
      </c>
      <c r="H59" s="15"/>
      <c r="I59" s="15"/>
      <c r="J59" s="15"/>
      <c r="K59" s="15"/>
      <c r="L59" s="15"/>
      <c r="M59" s="15"/>
      <c r="N59" s="15"/>
      <c r="O59" s="15"/>
    </row>
    <row r="60" spans="1:15" x14ac:dyDescent="0.25">
      <c r="A60" t="s">
        <v>2217</v>
      </c>
      <c r="B60">
        <v>0.2</v>
      </c>
      <c r="C60">
        <v>0.05</v>
      </c>
      <c r="D60">
        <v>5000</v>
      </c>
      <c r="E60">
        <v>500</v>
      </c>
      <c r="F60">
        <v>1</v>
      </c>
      <c r="G60">
        <v>1.4</v>
      </c>
      <c r="H60" s="15"/>
      <c r="I60" s="15"/>
      <c r="J60" s="15"/>
      <c r="K60" s="15"/>
      <c r="L60" s="15"/>
      <c r="M60" s="15"/>
      <c r="N60" s="15"/>
      <c r="O60" s="15"/>
    </row>
    <row r="61" spans="1:15" x14ac:dyDescent="0.25">
      <c r="A61" t="s">
        <v>2218</v>
      </c>
      <c r="B61">
        <v>0.25</v>
      </c>
      <c r="C61">
        <v>0.1</v>
      </c>
      <c r="D61">
        <v>10000</v>
      </c>
      <c r="E61">
        <v>1000</v>
      </c>
      <c r="F61">
        <v>2</v>
      </c>
      <c r="G61">
        <v>1.5</v>
      </c>
      <c r="H61" s="15"/>
      <c r="I61" s="15"/>
      <c r="J61" s="15"/>
      <c r="K61" s="15"/>
      <c r="L61" s="15"/>
      <c r="M61" s="15"/>
      <c r="N61" s="15"/>
      <c r="O61" s="15"/>
    </row>
    <row r="62" spans="1:15" x14ac:dyDescent="0.25">
      <c r="A62" t="s">
        <v>2219</v>
      </c>
      <c r="B62">
        <v>0.3</v>
      </c>
      <c r="C62">
        <v>0.15</v>
      </c>
      <c r="D62">
        <v>15000</v>
      </c>
      <c r="E62">
        <v>1500</v>
      </c>
      <c r="F62">
        <v>3</v>
      </c>
      <c r="G62">
        <v>1.6</v>
      </c>
      <c r="H62" s="15"/>
      <c r="I62" s="15"/>
      <c r="J62" s="15"/>
      <c r="K62" s="15"/>
      <c r="L62" s="15"/>
      <c r="M62" s="15"/>
      <c r="N62" s="15"/>
      <c r="O62" s="15"/>
    </row>
    <row r="63" spans="1:15" x14ac:dyDescent="0.25">
      <c r="A63" t="s">
        <v>2220</v>
      </c>
      <c r="B63">
        <v>0.35</v>
      </c>
      <c r="C63">
        <v>0.2</v>
      </c>
      <c r="D63">
        <v>20000</v>
      </c>
      <c r="E63">
        <v>2000</v>
      </c>
      <c r="F63">
        <v>4</v>
      </c>
      <c r="G63">
        <v>1.7</v>
      </c>
      <c r="H63" s="15"/>
      <c r="I63" s="15"/>
      <c r="J63" s="15"/>
      <c r="K63" s="15"/>
      <c r="L63" s="15"/>
      <c r="M63" s="15"/>
      <c r="N63" s="15"/>
      <c r="O63" s="15"/>
    </row>
    <row r="64" spans="1:15" x14ac:dyDescent="0.25">
      <c r="A64" t="s">
        <v>2221</v>
      </c>
      <c r="B64">
        <v>0.4</v>
      </c>
      <c r="C64">
        <v>0.25</v>
      </c>
      <c r="D64">
        <v>25000</v>
      </c>
      <c r="E64">
        <v>2500</v>
      </c>
      <c r="F64">
        <v>5</v>
      </c>
      <c r="G64">
        <v>1.8</v>
      </c>
      <c r="H64" s="15"/>
      <c r="I64" s="15"/>
      <c r="J64" s="15"/>
      <c r="K64" s="15"/>
      <c r="L64" s="15"/>
      <c r="M64" s="15"/>
      <c r="N64" s="15"/>
      <c r="O64" s="15"/>
    </row>
    <row r="65" spans="1:17" x14ac:dyDescent="0.25">
      <c r="A65" t="s">
        <v>2222</v>
      </c>
      <c r="B65">
        <v>0.45</v>
      </c>
      <c r="C65">
        <v>0.25</v>
      </c>
      <c r="D65">
        <v>25000</v>
      </c>
      <c r="E65">
        <v>2500</v>
      </c>
      <c r="F65">
        <v>6</v>
      </c>
      <c r="G65">
        <v>1.9</v>
      </c>
      <c r="H65"/>
      <c r="I65"/>
      <c r="J65"/>
      <c r="K65"/>
      <c r="L65"/>
      <c r="M65"/>
      <c r="N65"/>
      <c r="O65" s="15"/>
      <c r="P65" s="15"/>
      <c r="Q65" s="15"/>
    </row>
    <row r="66" spans="1:17" x14ac:dyDescent="0.25">
      <c r="A66" t="s">
        <v>2223</v>
      </c>
      <c r="B66">
        <v>0.5</v>
      </c>
      <c r="C66">
        <v>0.25</v>
      </c>
      <c r="D66">
        <v>25000</v>
      </c>
      <c r="E66">
        <v>2500</v>
      </c>
      <c r="F66">
        <v>7</v>
      </c>
      <c r="G66">
        <v>2</v>
      </c>
      <c r="H66" s="15"/>
      <c r="I66" s="15"/>
      <c r="J66" s="15"/>
      <c r="K66" s="15"/>
      <c r="L66" s="15"/>
      <c r="M66" s="15"/>
      <c r="N66" s="15"/>
      <c r="O66" s="15"/>
      <c r="P66" s="15"/>
      <c r="Q66" s="15"/>
    </row>
    <row r="69" spans="1:17" ht="31.5" x14ac:dyDescent="0.5">
      <c r="A69" s="5" t="s">
        <v>2224</v>
      </c>
      <c r="B69" s="5"/>
      <c r="C69" s="5"/>
      <c r="D69" s="5"/>
      <c r="E69" s="5"/>
      <c r="F69" s="15"/>
      <c r="G69" s="15"/>
      <c r="H69" s="15"/>
      <c r="I69" s="15"/>
      <c r="J69" s="15"/>
      <c r="K69" s="15"/>
      <c r="L69" s="15"/>
      <c r="M69" s="15"/>
      <c r="N69" s="15"/>
      <c r="O69" s="15"/>
      <c r="P69" s="15"/>
      <c r="Q69" s="15"/>
    </row>
    <row r="70" spans="1:17" x14ac:dyDescent="0.25">
      <c r="A70" t="s">
        <v>2215</v>
      </c>
      <c r="B70" t="s">
        <v>2111</v>
      </c>
      <c r="C70" t="s">
        <v>2184</v>
      </c>
      <c r="D70" t="s">
        <v>2216</v>
      </c>
      <c r="E70" t="s">
        <v>803</v>
      </c>
      <c r="F70" t="s">
        <v>2160</v>
      </c>
      <c r="G70" t="s">
        <v>207</v>
      </c>
      <c r="H70" s="15"/>
      <c r="I70" s="15"/>
      <c r="J70" s="15"/>
      <c r="K70" s="15"/>
      <c r="L70" s="15"/>
      <c r="M70" s="15"/>
      <c r="N70" s="15"/>
      <c r="O70" s="15"/>
      <c r="P70" s="15"/>
      <c r="Q70" s="15"/>
    </row>
    <row r="71" spans="1:17" x14ac:dyDescent="0.25">
      <c r="A71" t="s">
        <v>2225</v>
      </c>
      <c r="B71">
        <v>0.5</v>
      </c>
      <c r="C71">
        <v>0</v>
      </c>
      <c r="D71">
        <v>0</v>
      </c>
      <c r="E71">
        <v>0</v>
      </c>
      <c r="F71">
        <v>1</v>
      </c>
      <c r="G71">
        <v>1.4</v>
      </c>
      <c r="H71" s="15"/>
      <c r="I71" s="15"/>
      <c r="J71" s="15"/>
      <c r="K71" s="15"/>
      <c r="L71" s="15"/>
      <c r="M71" s="15"/>
      <c r="N71" s="15"/>
      <c r="O71" s="15"/>
      <c r="P71" s="15"/>
      <c r="Q71" s="15"/>
    </row>
    <row r="72" spans="1:17" x14ac:dyDescent="0.25">
      <c r="A72" t="s">
        <v>2226</v>
      </c>
      <c r="B72">
        <v>0.55000000000000004</v>
      </c>
      <c r="C72">
        <v>0.02</v>
      </c>
      <c r="D72">
        <v>2500</v>
      </c>
      <c r="E72">
        <v>250</v>
      </c>
      <c r="F72">
        <v>2</v>
      </c>
      <c r="G72">
        <v>1.5</v>
      </c>
      <c r="H72" s="15"/>
      <c r="I72" s="15"/>
      <c r="J72" s="15"/>
      <c r="K72" s="15"/>
      <c r="L72" s="15"/>
      <c r="M72" s="15"/>
      <c r="N72" s="15"/>
      <c r="O72" s="15"/>
      <c r="P72" s="15"/>
      <c r="Q72" s="15"/>
    </row>
    <row r="73" spans="1:17" x14ac:dyDescent="0.25">
      <c r="A73" t="s">
        <v>2227</v>
      </c>
      <c r="B73">
        <v>0.6</v>
      </c>
      <c r="C73">
        <v>0.05</v>
      </c>
      <c r="D73">
        <v>5000</v>
      </c>
      <c r="E73">
        <v>500</v>
      </c>
      <c r="F73">
        <v>3</v>
      </c>
      <c r="G73">
        <v>1.6</v>
      </c>
      <c r="H73" s="15"/>
      <c r="I73" s="15"/>
      <c r="J73" s="15"/>
      <c r="K73" s="15"/>
      <c r="L73" s="15"/>
      <c r="M73" s="15"/>
      <c r="N73" s="15"/>
      <c r="O73" s="15"/>
      <c r="P73" s="15"/>
      <c r="Q73" s="15"/>
    </row>
    <row r="74" spans="1:17" x14ac:dyDescent="0.25">
      <c r="A74" t="s">
        <v>2228</v>
      </c>
      <c r="B74">
        <v>0.65</v>
      </c>
      <c r="C74">
        <v>7.0000000000000007E-2</v>
      </c>
      <c r="D74">
        <v>10000</v>
      </c>
      <c r="E74">
        <v>1000</v>
      </c>
      <c r="F74">
        <v>4</v>
      </c>
      <c r="G74">
        <v>1.7</v>
      </c>
      <c r="H74" s="15"/>
      <c r="I74" s="15"/>
      <c r="J74" s="15"/>
      <c r="K74" s="15"/>
      <c r="L74" s="15"/>
      <c r="M74" s="15"/>
      <c r="N74" s="15"/>
      <c r="O74" s="15"/>
      <c r="P74" s="15"/>
      <c r="Q74" s="15"/>
    </row>
    <row r="75" spans="1:17" x14ac:dyDescent="0.25">
      <c r="A75" t="s">
        <v>2229</v>
      </c>
      <c r="B75">
        <v>0.7</v>
      </c>
      <c r="C75">
        <v>0.1</v>
      </c>
      <c r="D75">
        <v>15000</v>
      </c>
      <c r="E75">
        <v>1500</v>
      </c>
      <c r="F75">
        <v>5</v>
      </c>
      <c r="G75">
        <v>1.8</v>
      </c>
      <c r="H75" s="15"/>
      <c r="I75" s="15"/>
      <c r="J75" s="15"/>
      <c r="K75" s="15"/>
      <c r="L75" s="15"/>
      <c r="M75" s="15"/>
      <c r="N75" s="15"/>
      <c r="O75" s="15"/>
      <c r="P75" s="15"/>
      <c r="Q75" s="15"/>
    </row>
    <row r="76" spans="1:17" x14ac:dyDescent="0.25">
      <c r="A76" t="s">
        <v>2230</v>
      </c>
      <c r="B76">
        <v>0.75</v>
      </c>
      <c r="C76">
        <v>0.12</v>
      </c>
      <c r="D76">
        <v>20000</v>
      </c>
      <c r="E76">
        <v>2000</v>
      </c>
      <c r="F76">
        <v>6</v>
      </c>
      <c r="G76">
        <v>1.9</v>
      </c>
      <c r="H76" s="15"/>
      <c r="I76" s="15"/>
      <c r="J76" s="15"/>
      <c r="K76" s="15"/>
      <c r="L76" s="15"/>
      <c r="M76" s="15"/>
      <c r="N76" s="15"/>
      <c r="O76" s="15"/>
      <c r="P76" s="15"/>
      <c r="Q76" s="15"/>
    </row>
    <row r="77" spans="1:17" x14ac:dyDescent="0.25">
      <c r="A77" t="s">
        <v>2231</v>
      </c>
      <c r="B77">
        <v>0.8</v>
      </c>
      <c r="C77">
        <v>0.15</v>
      </c>
      <c r="D77">
        <v>25000</v>
      </c>
      <c r="E77">
        <v>2500</v>
      </c>
      <c r="F77">
        <v>7</v>
      </c>
      <c r="G77">
        <v>2</v>
      </c>
      <c r="H77" s="15"/>
      <c r="I77" s="15"/>
      <c r="J77" s="15"/>
      <c r="K77" s="15"/>
      <c r="L77" s="15"/>
      <c r="M77" s="15"/>
      <c r="N77" s="15"/>
      <c r="O77" s="15"/>
      <c r="P77" s="15"/>
      <c r="Q77" s="15"/>
    </row>
    <row r="79" spans="1:17" ht="31.5" x14ac:dyDescent="0.5">
      <c r="A79" s="5" t="s">
        <v>2232</v>
      </c>
      <c r="B79" s="5"/>
      <c r="C79" s="15"/>
      <c r="D79" s="5"/>
      <c r="E79" s="5"/>
      <c r="F79" s="15"/>
      <c r="G79" s="15"/>
      <c r="H79" s="15"/>
      <c r="I79" s="15"/>
      <c r="J79" s="15"/>
      <c r="K79" s="15"/>
      <c r="L79" s="15"/>
      <c r="M79" s="15"/>
      <c r="N79" s="15"/>
      <c r="O79" s="15"/>
      <c r="P79" s="15"/>
      <c r="Q79" s="15"/>
    </row>
    <row r="80" spans="1:17" x14ac:dyDescent="0.25">
      <c r="A80" t="s">
        <v>1</v>
      </c>
      <c r="B80" t="s">
        <v>2233</v>
      </c>
      <c r="C80" t="s">
        <v>2234</v>
      </c>
      <c r="D80" t="s">
        <v>2235</v>
      </c>
      <c r="E80" t="s">
        <v>2236</v>
      </c>
      <c r="F80" t="s">
        <v>2237</v>
      </c>
      <c r="G80" t="s">
        <v>2238</v>
      </c>
      <c r="H80" t="s">
        <v>18</v>
      </c>
      <c r="I80" t="s">
        <v>2239</v>
      </c>
      <c r="J80" t="s">
        <v>23</v>
      </c>
      <c r="K80" t="s">
        <v>2240</v>
      </c>
      <c r="L80" s="15"/>
      <c r="M80"/>
      <c r="N80"/>
      <c r="O80" s="15"/>
      <c r="P80"/>
      <c r="Q80"/>
    </row>
    <row r="81" spans="1:16" x14ac:dyDescent="0.25">
      <c r="A81" t="s">
        <v>2241</v>
      </c>
      <c r="B81" t="s">
        <v>2241</v>
      </c>
      <c r="C81">
        <v>0.5</v>
      </c>
      <c r="D81"/>
      <c r="E81"/>
      <c r="F81" t="s">
        <v>2132</v>
      </c>
      <c r="G81">
        <v>3</v>
      </c>
      <c r="H81" t="s">
        <v>2242</v>
      </c>
      <c r="I81"/>
      <c r="J81" t="s">
        <v>2243</v>
      </c>
      <c r="K81" s="29">
        <v>1</v>
      </c>
      <c r="L81"/>
      <c r="M81" s="15"/>
      <c r="N81" s="15"/>
      <c r="O81" s="15"/>
      <c r="P81"/>
    </row>
    <row r="82" spans="1:16" x14ac:dyDescent="0.25">
      <c r="A82" t="s">
        <v>2244</v>
      </c>
      <c r="B82" t="s">
        <v>2244</v>
      </c>
      <c r="C82">
        <v>6</v>
      </c>
      <c r="D82"/>
      <c r="E82"/>
      <c r="F82" t="s">
        <v>107</v>
      </c>
      <c r="G82">
        <v>6</v>
      </c>
      <c r="H82" t="s">
        <v>4117</v>
      </c>
      <c r="I82"/>
      <c r="J82" t="s">
        <v>2243</v>
      </c>
      <c r="K82" s="29">
        <v>1</v>
      </c>
      <c r="L82"/>
      <c r="M82" s="15"/>
      <c r="N82" s="15"/>
      <c r="O82" s="15"/>
      <c r="P82"/>
    </row>
    <row r="83" spans="1:16" x14ac:dyDescent="0.25">
      <c r="A83" t="s">
        <v>2245</v>
      </c>
      <c r="B83" t="s">
        <v>2245</v>
      </c>
      <c r="C83">
        <v>1</v>
      </c>
      <c r="D83"/>
      <c r="E83"/>
      <c r="F83" t="s">
        <v>2132</v>
      </c>
      <c r="G83">
        <v>6</v>
      </c>
      <c r="H83" t="s">
        <v>2246</v>
      </c>
      <c r="I83"/>
      <c r="J83" t="s">
        <v>2247</v>
      </c>
      <c r="K83" s="29">
        <v>3</v>
      </c>
      <c r="L83"/>
      <c r="M83" s="15"/>
      <c r="N83" s="15"/>
      <c r="O83" s="15"/>
      <c r="P83"/>
    </row>
    <row r="84" spans="1:16" x14ac:dyDescent="0.25">
      <c r="A84" t="s">
        <v>2248</v>
      </c>
      <c r="B84" t="s">
        <v>2248</v>
      </c>
      <c r="C84">
        <v>5000</v>
      </c>
      <c r="D84"/>
      <c r="E84"/>
      <c r="F84" t="s">
        <v>2181</v>
      </c>
      <c r="G84">
        <v>3</v>
      </c>
      <c r="H84" t="s">
        <v>2249</v>
      </c>
      <c r="I84"/>
      <c r="J84" t="s">
        <v>2250</v>
      </c>
      <c r="K84" s="29">
        <v>4</v>
      </c>
      <c r="L84"/>
      <c r="M84" s="15"/>
      <c r="N84" s="15"/>
      <c r="O84" s="15"/>
      <c r="P84"/>
    </row>
    <row r="85" spans="1:16" x14ac:dyDescent="0.25">
      <c r="A85" t="s">
        <v>2251</v>
      </c>
      <c r="B85" t="s">
        <v>2251</v>
      </c>
      <c r="C85">
        <v>1.2</v>
      </c>
      <c r="D85"/>
      <c r="E85"/>
      <c r="F85" t="s">
        <v>207</v>
      </c>
      <c r="G85">
        <v>6</v>
      </c>
      <c r="H85" t="s">
        <v>2252</v>
      </c>
      <c r="I85"/>
      <c r="J85" t="s">
        <v>2253</v>
      </c>
      <c r="K85" s="29">
        <v>3</v>
      </c>
      <c r="L85"/>
      <c r="M85" s="15"/>
      <c r="N85" s="15"/>
      <c r="O85" s="15"/>
      <c r="P85"/>
    </row>
    <row r="86" spans="1:16" x14ac:dyDescent="0.25">
      <c r="A86" t="s">
        <v>2254</v>
      </c>
      <c r="B86" t="s">
        <v>2255</v>
      </c>
      <c r="C86">
        <v>0.5</v>
      </c>
      <c r="D86"/>
      <c r="E86"/>
      <c r="F86" t="s">
        <v>2256</v>
      </c>
      <c r="G86">
        <v>3</v>
      </c>
      <c r="H86" t="s">
        <v>2257</v>
      </c>
      <c r="I86" t="s">
        <v>2258</v>
      </c>
      <c r="J86" s="29"/>
      <c r="K86" s="29">
        <v>0</v>
      </c>
      <c r="L86"/>
      <c r="M86" s="15"/>
      <c r="N86" s="15"/>
      <c r="O86" s="15"/>
      <c r="P86" s="15"/>
    </row>
    <row r="87" spans="1:16" x14ac:dyDescent="0.25">
      <c r="A87" t="s">
        <v>2259</v>
      </c>
      <c r="B87" t="s">
        <v>2260</v>
      </c>
      <c r="C87">
        <v>-0.2</v>
      </c>
      <c r="D87"/>
      <c r="E87"/>
      <c r="F87" t="s">
        <v>2256</v>
      </c>
      <c r="G87">
        <v>6</v>
      </c>
      <c r="H87" t="s">
        <v>2261</v>
      </c>
      <c r="I87" t="s">
        <v>2258</v>
      </c>
      <c r="J87" s="29"/>
      <c r="K87" s="29">
        <v>0</v>
      </c>
      <c r="L87"/>
      <c r="M87" s="15"/>
      <c r="N87" s="15"/>
      <c r="O87" s="15"/>
      <c r="P87" s="15"/>
    </row>
    <row r="88" spans="1:16" x14ac:dyDescent="0.25">
      <c r="A88" t="s">
        <v>2262</v>
      </c>
      <c r="B88" t="s">
        <v>2262</v>
      </c>
      <c r="C88">
        <v>1000</v>
      </c>
      <c r="D88" s="29"/>
      <c r="E88" s="29"/>
      <c r="F88" t="s">
        <v>2181</v>
      </c>
      <c r="G88" s="29">
        <v>3</v>
      </c>
      <c r="H88" t="s">
        <v>2263</v>
      </c>
      <c r="I88" s="29"/>
      <c r="J88" t="s">
        <v>2264</v>
      </c>
      <c r="K88" s="29">
        <v>4</v>
      </c>
      <c r="L88"/>
      <c r="M88" s="15"/>
      <c r="N88" s="15"/>
      <c r="O88" s="15"/>
      <c r="P88" s="15"/>
    </row>
    <row r="89" spans="1:16" x14ac:dyDescent="0.25">
      <c r="A89" t="s">
        <v>2265</v>
      </c>
      <c r="B89" t="s">
        <v>2266</v>
      </c>
      <c r="C89">
        <v>0.95</v>
      </c>
      <c r="D89" t="s">
        <v>2267</v>
      </c>
      <c r="E89">
        <v>0.2</v>
      </c>
      <c r="F89" t="s">
        <v>2256</v>
      </c>
      <c r="G89">
        <v>6</v>
      </c>
      <c r="H89" t="s">
        <v>2268</v>
      </c>
      <c r="I89" t="s">
        <v>2258</v>
      </c>
      <c r="J89" s="29"/>
      <c r="K89" s="29">
        <v>0</v>
      </c>
      <c r="L89"/>
      <c r="M89" s="15"/>
      <c r="N89" s="15"/>
      <c r="O89" s="15"/>
      <c r="P89" s="15"/>
    </row>
    <row r="90" spans="1:16" x14ac:dyDescent="0.25">
      <c r="A90" t="s">
        <v>2269</v>
      </c>
      <c r="B90" t="s">
        <v>2269</v>
      </c>
      <c r="C90" t="s">
        <v>2270</v>
      </c>
      <c r="D90"/>
      <c r="E90"/>
      <c r="F90" t="s">
        <v>107</v>
      </c>
      <c r="G90">
        <v>6</v>
      </c>
      <c r="H90" t="s">
        <v>4116</v>
      </c>
      <c r="I90"/>
      <c r="J90" t="s">
        <v>2243</v>
      </c>
      <c r="K90" s="29">
        <v>1</v>
      </c>
      <c r="L90"/>
      <c r="M90" s="15"/>
      <c r="N90" s="15"/>
      <c r="O90" s="15"/>
      <c r="P90" s="15"/>
    </row>
    <row r="91" spans="1:16" x14ac:dyDescent="0.25">
      <c r="A91" t="s">
        <v>2271</v>
      </c>
      <c r="B91" t="s">
        <v>2271</v>
      </c>
      <c r="C91">
        <v>1</v>
      </c>
      <c r="D91"/>
      <c r="E91"/>
      <c r="F91" t="s">
        <v>216</v>
      </c>
      <c r="G91">
        <v>6</v>
      </c>
      <c r="H91" t="s">
        <v>2272</v>
      </c>
      <c r="I91"/>
      <c r="J91" t="s">
        <v>2243</v>
      </c>
      <c r="K91" s="29">
        <v>1</v>
      </c>
      <c r="L91" s="15"/>
      <c r="M91" s="15"/>
      <c r="N91" s="15"/>
      <c r="O91" s="15"/>
      <c r="P91" s="15"/>
    </row>
    <row r="92" spans="1:16" x14ac:dyDescent="0.25">
      <c r="A92" t="s">
        <v>2273</v>
      </c>
      <c r="B92" t="s">
        <v>2273</v>
      </c>
      <c r="C92">
        <v>1</v>
      </c>
      <c r="D92" s="29"/>
      <c r="E92" s="29"/>
      <c r="F92" t="s">
        <v>2132</v>
      </c>
      <c r="G92" s="29">
        <v>3</v>
      </c>
      <c r="H92" t="s">
        <v>2274</v>
      </c>
      <c r="I92" s="29"/>
      <c r="J92" t="s">
        <v>2243</v>
      </c>
      <c r="K92" s="29">
        <v>1</v>
      </c>
      <c r="L92" s="15"/>
      <c r="M92" s="15"/>
      <c r="N92" s="15"/>
      <c r="O92" s="15"/>
      <c r="P92" s="15"/>
    </row>
    <row r="93" spans="1:16" x14ac:dyDescent="0.25">
      <c r="A93" t="s">
        <v>2275</v>
      </c>
      <c r="B93" t="s">
        <v>2275</v>
      </c>
      <c r="C93">
        <v>1.2</v>
      </c>
      <c r="D93"/>
      <c r="E93"/>
      <c r="F93" t="s">
        <v>207</v>
      </c>
      <c r="G93">
        <v>6</v>
      </c>
      <c r="H93" t="s">
        <v>2276</v>
      </c>
      <c r="I93"/>
      <c r="J93" t="s">
        <v>2253</v>
      </c>
      <c r="K93" s="29">
        <v>3</v>
      </c>
      <c r="L93" s="15"/>
      <c r="M93" s="15"/>
      <c r="N93" s="15"/>
      <c r="O93" s="15"/>
      <c r="P93" s="15"/>
    </row>
    <row r="94" spans="1:16" x14ac:dyDescent="0.25">
      <c r="A94" t="s">
        <v>2277</v>
      </c>
      <c r="B94" t="s">
        <v>2278</v>
      </c>
      <c r="C94">
        <v>1.2</v>
      </c>
      <c r="D94"/>
      <c r="E94"/>
      <c r="F94" t="s">
        <v>2181</v>
      </c>
      <c r="G94">
        <v>6</v>
      </c>
      <c r="H94" t="s">
        <v>2279</v>
      </c>
      <c r="I94"/>
      <c r="J94" t="s">
        <v>2280</v>
      </c>
      <c r="K94" s="29">
        <v>4</v>
      </c>
      <c r="L94" s="15"/>
      <c r="M94" s="15"/>
      <c r="N94" s="15"/>
      <c r="O94" s="15"/>
      <c r="P94" s="15"/>
    </row>
    <row r="95" spans="1:16" x14ac:dyDescent="0.25">
      <c r="A95" t="s">
        <v>2281</v>
      </c>
      <c r="B95" t="s">
        <v>2282</v>
      </c>
      <c r="C95">
        <v>0.8</v>
      </c>
      <c r="D95"/>
      <c r="E95"/>
      <c r="F95" t="s">
        <v>2256</v>
      </c>
      <c r="G95">
        <v>3</v>
      </c>
      <c r="H95" t="s">
        <v>2283</v>
      </c>
      <c r="I95" t="s">
        <v>2258</v>
      </c>
      <c r="J95" s="29"/>
      <c r="K95" s="29">
        <v>0</v>
      </c>
      <c r="L95" s="15"/>
      <c r="M95" s="15"/>
      <c r="N95" s="15"/>
      <c r="O95" s="15"/>
      <c r="P95" s="15"/>
    </row>
    <row r="96" spans="1:16" x14ac:dyDescent="0.25">
      <c r="A96" t="s">
        <v>2284</v>
      </c>
      <c r="B96" t="s">
        <v>2284</v>
      </c>
      <c r="C96">
        <v>1</v>
      </c>
      <c r="D96"/>
      <c r="E96"/>
      <c r="F96" t="s">
        <v>2132</v>
      </c>
      <c r="G96">
        <v>6</v>
      </c>
      <c r="H96" t="s">
        <v>2285</v>
      </c>
      <c r="I96"/>
      <c r="J96" t="s">
        <v>2286</v>
      </c>
      <c r="K96" s="29">
        <v>3</v>
      </c>
      <c r="L96" s="15"/>
      <c r="M96" s="15"/>
      <c r="N96" s="15"/>
      <c r="O96" s="15"/>
      <c r="P96" s="15"/>
    </row>
    <row r="97" spans="1:11" x14ac:dyDescent="0.25">
      <c r="A97" t="s">
        <v>2287</v>
      </c>
      <c r="B97" t="s">
        <v>2287</v>
      </c>
      <c r="C97">
        <v>1</v>
      </c>
      <c r="D97"/>
      <c r="E97"/>
      <c r="F97" t="s">
        <v>216</v>
      </c>
      <c r="G97">
        <v>6</v>
      </c>
      <c r="H97" t="s">
        <v>2288</v>
      </c>
      <c r="I97"/>
      <c r="J97" t="s">
        <v>2243</v>
      </c>
      <c r="K97" s="29">
        <v>1</v>
      </c>
    </row>
    <row r="98" spans="1:11" x14ac:dyDescent="0.25">
      <c r="A98" t="s">
        <v>2289</v>
      </c>
      <c r="B98" t="s">
        <v>2289</v>
      </c>
      <c r="C98">
        <v>0.8</v>
      </c>
      <c r="D98"/>
      <c r="E98"/>
      <c r="F98" t="s">
        <v>2290</v>
      </c>
      <c r="G98">
        <v>3</v>
      </c>
      <c r="H98" t="s">
        <v>2291</v>
      </c>
      <c r="I98"/>
      <c r="J98" t="s">
        <v>2292</v>
      </c>
      <c r="K98" s="29">
        <v>3</v>
      </c>
    </row>
    <row r="99" spans="1:11" x14ac:dyDescent="0.25">
      <c r="A99" t="s">
        <v>2293</v>
      </c>
      <c r="B99" t="s">
        <v>2293</v>
      </c>
      <c r="C99">
        <v>1</v>
      </c>
      <c r="D99"/>
      <c r="E99"/>
      <c r="F99" t="s">
        <v>2290</v>
      </c>
      <c r="G99">
        <v>3</v>
      </c>
      <c r="H99" t="s">
        <v>2294</v>
      </c>
      <c r="I99"/>
      <c r="J99" t="s">
        <v>2295</v>
      </c>
      <c r="K99" s="29">
        <v>3</v>
      </c>
    </row>
    <row r="100" spans="1:11" x14ac:dyDescent="0.25">
      <c r="A100" t="s">
        <v>2296</v>
      </c>
      <c r="B100" t="s">
        <v>2297</v>
      </c>
      <c r="C100">
        <v>1.2</v>
      </c>
      <c r="D100"/>
      <c r="E100"/>
      <c r="F100" t="s">
        <v>2181</v>
      </c>
      <c r="G100">
        <v>6</v>
      </c>
      <c r="H100" t="s">
        <v>2298</v>
      </c>
      <c r="I100"/>
      <c r="J100" t="s">
        <v>2280</v>
      </c>
      <c r="K100" s="29">
        <v>4</v>
      </c>
    </row>
    <row r="101" spans="1:11" x14ac:dyDescent="0.25">
      <c r="A101"/>
      <c r="B101" s="15"/>
      <c r="C101" s="15"/>
      <c r="D101"/>
      <c r="E101"/>
      <c r="F101"/>
      <c r="G101"/>
      <c r="H101"/>
      <c r="I101"/>
      <c r="J101" s="15"/>
      <c r="K101" s="15"/>
    </row>
    <row r="102" spans="1:11" x14ac:dyDescent="0.25">
      <c r="A102" s="15"/>
      <c r="B102" s="15"/>
      <c r="C102" s="15"/>
      <c r="D102"/>
      <c r="E102"/>
      <c r="F102"/>
      <c r="G102"/>
      <c r="H102"/>
      <c r="I102"/>
      <c r="J102" s="15"/>
      <c r="K102" s="15"/>
    </row>
    <row r="103" spans="1:11" x14ac:dyDescent="0.25">
      <c r="A103" s="15"/>
      <c r="B103" s="15"/>
      <c r="C103" s="15"/>
      <c r="D103"/>
      <c r="E103"/>
      <c r="F103"/>
      <c r="G103"/>
      <c r="H103"/>
      <c r="I103"/>
      <c r="J103" s="15"/>
      <c r="K103" s="15"/>
    </row>
    <row r="104" spans="1:11" x14ac:dyDescent="0.25">
      <c r="A104" s="15"/>
      <c r="B104" s="15"/>
      <c r="C104" s="15"/>
      <c r="D104"/>
      <c r="E104"/>
      <c r="F104"/>
      <c r="G104"/>
      <c r="H104"/>
      <c r="I104"/>
      <c r="J104" s="15"/>
      <c r="K104" s="15"/>
    </row>
    <row r="105" spans="1:11" x14ac:dyDescent="0.25">
      <c r="A105" s="15"/>
      <c r="B105" s="15"/>
      <c r="C105" s="15"/>
      <c r="D105"/>
      <c r="E105"/>
      <c r="F105"/>
      <c r="G105"/>
      <c r="H105"/>
      <c r="I105"/>
      <c r="J105" s="15"/>
      <c r="K105" s="15"/>
    </row>
    <row r="106" spans="1:11" x14ac:dyDescent="0.25">
      <c r="A106" s="15"/>
      <c r="B106" s="15"/>
      <c r="C106" s="15"/>
      <c r="D106"/>
      <c r="E106"/>
      <c r="F106"/>
      <c r="G106"/>
      <c r="H106"/>
      <c r="I106"/>
      <c r="J106" s="15"/>
      <c r="K106" s="15"/>
    </row>
    <row r="107" spans="1:11" x14ac:dyDescent="0.25">
      <c r="A107" s="15"/>
      <c r="B107" s="15"/>
      <c r="C107" s="15"/>
      <c r="D107"/>
      <c r="E107"/>
      <c r="F107"/>
      <c r="G107"/>
      <c r="H107"/>
      <c r="I107"/>
      <c r="J107" s="15"/>
      <c r="K107" s="15"/>
    </row>
  </sheetData>
  <phoneticPr fontId="11" type="noConversion"/>
  <pageMargins left="0.7" right="0.7" top="0.75" bottom="0.75" header="0.3" footer="0.3"/>
  <pageSetup orientation="portrait" r:id="rId1"/>
  <tableParts count="5">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2:AE47"/>
  <sheetViews>
    <sheetView zoomScale="85" zoomScaleNormal="85" workbookViewId="0">
      <selection activeCell="A43" sqref="A43:M47"/>
    </sheetView>
  </sheetViews>
  <sheetFormatPr defaultColWidth="8.85546875" defaultRowHeight="15" x14ac:dyDescent="0.25"/>
  <cols>
    <col min="1" max="1" width="18.140625" customWidth="1"/>
    <col min="2" max="2" width="13.5703125" customWidth="1"/>
    <col min="3" max="3" width="14.140625" customWidth="1"/>
    <col min="4" max="4" width="19.5703125" customWidth="1"/>
    <col min="5" max="5" width="16.85546875" bestFit="1" customWidth="1"/>
    <col min="6" max="6" width="16.5703125" bestFit="1" customWidth="1"/>
    <col min="7" max="7" width="16.42578125" customWidth="1"/>
    <col min="8" max="8" width="16.140625" customWidth="1"/>
    <col min="14" max="14" width="15.42578125" bestFit="1" customWidth="1"/>
    <col min="16" max="16" width="13.85546875" bestFit="1" customWidth="1"/>
    <col min="18" max="18" width="8.85546875" customWidth="1"/>
    <col min="20" max="20" width="17.7109375" bestFit="1" customWidth="1"/>
    <col min="21" max="21" width="16.7109375" bestFit="1" customWidth="1"/>
    <col min="27" max="27" width="25.42578125" style="21" bestFit="1" customWidth="1"/>
  </cols>
  <sheetData>
    <row r="2" spans="1:30" ht="31.5" x14ac:dyDescent="0.5">
      <c r="A2" s="5" t="s">
        <v>2299</v>
      </c>
      <c r="B2" s="5"/>
    </row>
    <row r="3" spans="1:30" x14ac:dyDescent="0.25">
      <c r="A3" t="s">
        <v>1</v>
      </c>
      <c r="B3" t="s">
        <v>2300</v>
      </c>
      <c r="C3" t="s">
        <v>2301</v>
      </c>
      <c r="D3" t="s">
        <v>3</v>
      </c>
      <c r="E3" t="s">
        <v>10</v>
      </c>
      <c r="F3" t="s">
        <v>11</v>
      </c>
      <c r="G3" t="s">
        <v>12</v>
      </c>
      <c r="H3" t="s">
        <v>13</v>
      </c>
      <c r="I3" t="s">
        <v>5</v>
      </c>
      <c r="J3" t="s">
        <v>6</v>
      </c>
      <c r="K3" t="s">
        <v>7</v>
      </c>
      <c r="L3" t="s">
        <v>8</v>
      </c>
      <c r="M3" t="s">
        <v>2302</v>
      </c>
      <c r="N3" t="s">
        <v>2303</v>
      </c>
      <c r="O3" t="s">
        <v>2304</v>
      </c>
      <c r="P3" t="s">
        <v>1693</v>
      </c>
      <c r="Q3" t="s">
        <v>2305</v>
      </c>
      <c r="R3" t="s">
        <v>4118</v>
      </c>
      <c r="S3" t="s">
        <v>18</v>
      </c>
      <c r="T3" t="s">
        <v>2306</v>
      </c>
      <c r="U3" t="s">
        <v>4090</v>
      </c>
      <c r="V3" t="s">
        <v>4091</v>
      </c>
      <c r="W3" t="s">
        <v>462</v>
      </c>
      <c r="X3" t="s">
        <v>2307</v>
      </c>
      <c r="Y3" t="s">
        <v>24</v>
      </c>
      <c r="Z3" t="s">
        <v>2308</v>
      </c>
      <c r="AA3" t="s">
        <v>2309</v>
      </c>
      <c r="AB3" t="s">
        <v>26</v>
      </c>
      <c r="AC3" t="s">
        <v>27</v>
      </c>
      <c r="AD3" t="s">
        <v>2310</v>
      </c>
    </row>
    <row r="4" spans="1:30" x14ac:dyDescent="0.25">
      <c r="A4" t="s">
        <v>2311</v>
      </c>
      <c r="B4" t="s">
        <v>2312</v>
      </c>
      <c r="C4">
        <v>2500</v>
      </c>
      <c r="D4" t="s">
        <v>381</v>
      </c>
      <c r="G4" t="s">
        <v>2313</v>
      </c>
      <c r="H4" t="s">
        <v>2314</v>
      </c>
      <c r="I4">
        <v>3</v>
      </c>
      <c r="J4" t="s">
        <v>282</v>
      </c>
      <c r="K4">
        <v>0.5</v>
      </c>
      <c r="L4">
        <v>1000</v>
      </c>
      <c r="M4">
        <v>20</v>
      </c>
      <c r="N4" t="s">
        <v>107</v>
      </c>
      <c r="O4" t="s">
        <v>2315</v>
      </c>
      <c r="P4">
        <v>10</v>
      </c>
      <c r="Q4" t="s">
        <v>107</v>
      </c>
      <c r="T4" t="s">
        <v>647</v>
      </c>
      <c r="U4">
        <v>0.1</v>
      </c>
      <c r="V4">
        <v>0.1</v>
      </c>
      <c r="W4">
        <v>4</v>
      </c>
      <c r="X4" t="s">
        <v>107</v>
      </c>
      <c r="Y4">
        <v>250</v>
      </c>
      <c r="AA4"/>
      <c r="AB4" t="s">
        <v>34</v>
      </c>
      <c r="AC4" t="s">
        <v>67</v>
      </c>
    </row>
    <row r="5" spans="1:30" x14ac:dyDescent="0.25">
      <c r="A5" t="s">
        <v>2316</v>
      </c>
      <c r="B5" t="s">
        <v>2317</v>
      </c>
      <c r="C5">
        <v>2000</v>
      </c>
      <c r="D5" t="s">
        <v>381</v>
      </c>
      <c r="G5" t="s">
        <v>2318</v>
      </c>
      <c r="I5">
        <v>4</v>
      </c>
      <c r="J5" t="s">
        <v>282</v>
      </c>
      <c r="K5">
        <v>0.5</v>
      </c>
      <c r="L5">
        <v>1000</v>
      </c>
      <c r="M5">
        <v>20</v>
      </c>
      <c r="N5" t="s">
        <v>2132</v>
      </c>
      <c r="O5" t="s">
        <v>2319</v>
      </c>
      <c r="P5">
        <v>1.5</v>
      </c>
      <c r="Q5" t="s">
        <v>2132</v>
      </c>
      <c r="R5" t="s">
        <v>4119</v>
      </c>
      <c r="S5" t="s">
        <v>2320</v>
      </c>
      <c r="T5" t="s">
        <v>2321</v>
      </c>
      <c r="U5">
        <v>1</v>
      </c>
      <c r="V5">
        <v>1</v>
      </c>
      <c r="W5">
        <v>4</v>
      </c>
      <c r="Y5">
        <v>250</v>
      </c>
      <c r="AA5"/>
      <c r="AB5" t="s">
        <v>34</v>
      </c>
      <c r="AC5" t="s">
        <v>67</v>
      </c>
    </row>
    <row r="6" spans="1:30" x14ac:dyDescent="0.25">
      <c r="A6" t="s">
        <v>2322</v>
      </c>
      <c r="B6" t="s">
        <v>2312</v>
      </c>
      <c r="C6">
        <v>750</v>
      </c>
      <c r="D6" t="s">
        <v>247</v>
      </c>
      <c r="F6" t="s">
        <v>2323</v>
      </c>
      <c r="G6" t="s">
        <v>2324</v>
      </c>
      <c r="I6">
        <v>1</v>
      </c>
      <c r="J6" t="s">
        <v>248</v>
      </c>
      <c r="K6">
        <v>0.5</v>
      </c>
      <c r="L6">
        <v>1000</v>
      </c>
      <c r="M6">
        <v>20</v>
      </c>
      <c r="N6" t="s">
        <v>107</v>
      </c>
      <c r="O6" t="s">
        <v>2315</v>
      </c>
      <c r="P6">
        <v>1.5</v>
      </c>
      <c r="Q6" t="s">
        <v>107</v>
      </c>
      <c r="T6" t="s">
        <v>2325</v>
      </c>
      <c r="U6">
        <v>0.1</v>
      </c>
      <c r="V6">
        <v>0.1</v>
      </c>
      <c r="W6">
        <v>2</v>
      </c>
      <c r="X6" t="s">
        <v>107</v>
      </c>
      <c r="Y6">
        <v>250</v>
      </c>
      <c r="AA6"/>
      <c r="AB6" t="s">
        <v>34</v>
      </c>
      <c r="AC6" t="s">
        <v>67</v>
      </c>
    </row>
    <row r="7" spans="1:30" x14ac:dyDescent="0.25">
      <c r="A7" t="s">
        <v>2326</v>
      </c>
      <c r="B7" t="s">
        <v>2327</v>
      </c>
      <c r="C7">
        <v>750</v>
      </c>
      <c r="D7" t="s">
        <v>247</v>
      </c>
      <c r="F7" t="s">
        <v>2323</v>
      </c>
      <c r="G7" t="s">
        <v>2324</v>
      </c>
      <c r="I7">
        <v>1</v>
      </c>
      <c r="J7" t="s">
        <v>248</v>
      </c>
      <c r="K7">
        <v>0.5</v>
      </c>
      <c r="L7">
        <v>1000</v>
      </c>
      <c r="M7">
        <v>8</v>
      </c>
      <c r="N7" t="s">
        <v>2181</v>
      </c>
      <c r="O7" t="s">
        <v>2319</v>
      </c>
      <c r="T7" t="s">
        <v>2325</v>
      </c>
      <c r="U7">
        <v>0.1</v>
      </c>
      <c r="W7">
        <v>2</v>
      </c>
      <c r="Y7">
        <v>250</v>
      </c>
      <c r="AA7"/>
      <c r="AB7" t="s">
        <v>34</v>
      </c>
      <c r="AC7" t="s">
        <v>67</v>
      </c>
    </row>
    <row r="8" spans="1:30" x14ac:dyDescent="0.25">
      <c r="A8" t="s">
        <v>2328</v>
      </c>
      <c r="B8" t="s">
        <v>2329</v>
      </c>
      <c r="C8">
        <v>300</v>
      </c>
      <c r="D8" t="s">
        <v>247</v>
      </c>
      <c r="F8" t="s">
        <v>2323</v>
      </c>
      <c r="G8" t="s">
        <v>2324</v>
      </c>
      <c r="I8">
        <v>1</v>
      </c>
      <c r="J8" t="s">
        <v>248</v>
      </c>
      <c r="K8">
        <v>0.5</v>
      </c>
      <c r="L8">
        <v>1000</v>
      </c>
      <c r="M8">
        <v>20</v>
      </c>
      <c r="N8" t="s">
        <v>47</v>
      </c>
      <c r="O8" t="s">
        <v>2319</v>
      </c>
      <c r="T8" t="s">
        <v>2325</v>
      </c>
      <c r="U8">
        <v>0.1</v>
      </c>
      <c r="V8">
        <v>0.1</v>
      </c>
      <c r="W8">
        <v>2</v>
      </c>
      <c r="Y8">
        <v>250</v>
      </c>
      <c r="AA8"/>
      <c r="AB8" t="s">
        <v>34</v>
      </c>
      <c r="AC8" t="s">
        <v>67</v>
      </c>
    </row>
    <row r="9" spans="1:30" x14ac:dyDescent="0.25">
      <c r="A9" t="s">
        <v>2330</v>
      </c>
      <c r="B9" t="s">
        <v>2331</v>
      </c>
      <c r="C9">
        <v>500</v>
      </c>
      <c r="D9" t="s">
        <v>247</v>
      </c>
      <c r="F9" t="s">
        <v>2323</v>
      </c>
      <c r="G9" t="s">
        <v>2324</v>
      </c>
      <c r="I9">
        <v>1</v>
      </c>
      <c r="J9" t="s">
        <v>248</v>
      </c>
      <c r="K9">
        <v>0.5</v>
      </c>
      <c r="L9">
        <v>1000</v>
      </c>
      <c r="M9">
        <v>17</v>
      </c>
      <c r="N9" t="s">
        <v>207</v>
      </c>
      <c r="O9" t="s">
        <v>2332</v>
      </c>
      <c r="S9" t="s">
        <v>2333</v>
      </c>
      <c r="T9" t="s">
        <v>2325</v>
      </c>
      <c r="U9">
        <v>0.1</v>
      </c>
      <c r="V9">
        <v>0.1</v>
      </c>
      <c r="W9">
        <v>2</v>
      </c>
      <c r="X9" t="s">
        <v>207</v>
      </c>
      <c r="Y9">
        <v>250</v>
      </c>
      <c r="AA9"/>
      <c r="AB9" t="s">
        <v>34</v>
      </c>
      <c r="AC9" t="s">
        <v>67</v>
      </c>
    </row>
    <row r="10" spans="1:30" x14ac:dyDescent="0.25">
      <c r="A10" t="s">
        <v>2334</v>
      </c>
      <c r="B10" t="s">
        <v>2335</v>
      </c>
      <c r="C10">
        <v>500</v>
      </c>
      <c r="D10" t="s">
        <v>247</v>
      </c>
      <c r="F10" t="s">
        <v>2323</v>
      </c>
      <c r="G10" t="s">
        <v>2324</v>
      </c>
      <c r="I10">
        <v>1</v>
      </c>
      <c r="J10" t="s">
        <v>248</v>
      </c>
      <c r="K10">
        <v>0.5</v>
      </c>
      <c r="L10">
        <v>1000</v>
      </c>
      <c r="M10">
        <v>20</v>
      </c>
      <c r="N10" t="s">
        <v>216</v>
      </c>
      <c r="O10" t="s">
        <v>2336</v>
      </c>
      <c r="P10">
        <v>1</v>
      </c>
      <c r="T10" t="s">
        <v>2325</v>
      </c>
      <c r="U10">
        <v>0.1</v>
      </c>
      <c r="V10">
        <v>0.1</v>
      </c>
      <c r="W10">
        <v>2</v>
      </c>
      <c r="X10" t="s">
        <v>216</v>
      </c>
      <c r="Y10">
        <v>250</v>
      </c>
      <c r="AA10"/>
      <c r="AB10" t="s">
        <v>34</v>
      </c>
      <c r="AC10" t="s">
        <v>67</v>
      </c>
    </row>
    <row r="11" spans="1:30" x14ac:dyDescent="0.25">
      <c r="A11" t="s">
        <v>2337</v>
      </c>
      <c r="B11" t="s">
        <v>2338</v>
      </c>
      <c r="C11">
        <v>1000</v>
      </c>
      <c r="D11" t="s">
        <v>247</v>
      </c>
      <c r="F11" t="s">
        <v>2323</v>
      </c>
      <c r="G11" t="s">
        <v>2324</v>
      </c>
      <c r="I11">
        <v>1</v>
      </c>
      <c r="J11" t="s">
        <v>248</v>
      </c>
      <c r="K11">
        <v>0.5</v>
      </c>
      <c r="L11">
        <v>1000</v>
      </c>
      <c r="M11">
        <v>15</v>
      </c>
      <c r="N11" t="s">
        <v>216</v>
      </c>
      <c r="O11" t="s">
        <v>2336</v>
      </c>
      <c r="T11" t="s">
        <v>2325</v>
      </c>
      <c r="U11">
        <v>0.1</v>
      </c>
      <c r="W11">
        <v>2</v>
      </c>
      <c r="X11" t="s">
        <v>216</v>
      </c>
      <c r="Y11">
        <v>250</v>
      </c>
      <c r="Z11">
        <v>2</v>
      </c>
      <c r="AA11">
        <v>15</v>
      </c>
      <c r="AB11" t="s">
        <v>34</v>
      </c>
      <c r="AC11" t="s">
        <v>67</v>
      </c>
    </row>
    <row r="12" spans="1:30" x14ac:dyDescent="0.25">
      <c r="A12" t="s">
        <v>2339</v>
      </c>
      <c r="B12" t="s">
        <v>2340</v>
      </c>
      <c r="C12">
        <v>500</v>
      </c>
      <c r="D12" t="s">
        <v>247</v>
      </c>
      <c r="F12" t="s">
        <v>2323</v>
      </c>
      <c r="G12" t="s">
        <v>2324</v>
      </c>
      <c r="I12">
        <v>1</v>
      </c>
      <c r="J12" t="s">
        <v>248</v>
      </c>
      <c r="K12">
        <v>0.5</v>
      </c>
      <c r="L12">
        <v>1000</v>
      </c>
      <c r="M12">
        <v>20</v>
      </c>
      <c r="N12" t="s">
        <v>2181</v>
      </c>
      <c r="O12" t="s">
        <v>2319</v>
      </c>
      <c r="T12" t="s">
        <v>2325</v>
      </c>
      <c r="U12">
        <v>0.1</v>
      </c>
      <c r="W12">
        <v>2</v>
      </c>
      <c r="Y12">
        <v>250</v>
      </c>
      <c r="AA12"/>
      <c r="AB12" t="s">
        <v>34</v>
      </c>
      <c r="AC12" t="s">
        <v>67</v>
      </c>
    </row>
    <row r="13" spans="1:30" x14ac:dyDescent="0.25">
      <c r="A13" t="s">
        <v>2341</v>
      </c>
      <c r="B13" t="s">
        <v>2342</v>
      </c>
      <c r="C13">
        <v>500</v>
      </c>
      <c r="D13" t="s">
        <v>247</v>
      </c>
      <c r="F13" t="s">
        <v>2323</v>
      </c>
      <c r="G13" t="s">
        <v>2324</v>
      </c>
      <c r="I13">
        <v>1</v>
      </c>
      <c r="J13" t="s">
        <v>248</v>
      </c>
      <c r="K13">
        <v>0.5</v>
      </c>
      <c r="L13">
        <v>1000</v>
      </c>
      <c r="M13">
        <v>20</v>
      </c>
      <c r="N13" t="s">
        <v>207</v>
      </c>
      <c r="O13" t="s">
        <v>2332</v>
      </c>
      <c r="S13" t="s">
        <v>2343</v>
      </c>
      <c r="T13" t="s">
        <v>2325</v>
      </c>
      <c r="U13">
        <v>0.1</v>
      </c>
      <c r="V13">
        <v>0.1</v>
      </c>
      <c r="W13">
        <v>2</v>
      </c>
      <c r="X13" t="s">
        <v>207</v>
      </c>
      <c r="Y13">
        <v>250</v>
      </c>
      <c r="AA13"/>
      <c r="AB13" t="s">
        <v>34</v>
      </c>
      <c r="AC13" t="s">
        <v>67</v>
      </c>
    </row>
    <row r="14" spans="1:30" x14ac:dyDescent="0.25">
      <c r="A14" t="s">
        <v>2344</v>
      </c>
      <c r="B14" t="s">
        <v>2312</v>
      </c>
      <c r="C14">
        <v>2500</v>
      </c>
      <c r="D14" t="s">
        <v>381</v>
      </c>
      <c r="G14" t="s">
        <v>2345</v>
      </c>
      <c r="I14">
        <v>2</v>
      </c>
      <c r="J14" t="s">
        <v>282</v>
      </c>
      <c r="K14">
        <v>0.5</v>
      </c>
      <c r="L14">
        <v>1000</v>
      </c>
      <c r="M14">
        <v>20</v>
      </c>
      <c r="N14" t="s">
        <v>107</v>
      </c>
      <c r="O14" t="s">
        <v>2315</v>
      </c>
      <c r="P14">
        <v>2.5</v>
      </c>
      <c r="Q14" t="s">
        <v>107</v>
      </c>
      <c r="T14" t="s">
        <v>2321</v>
      </c>
      <c r="U14">
        <v>0.1</v>
      </c>
      <c r="V14">
        <v>0.1</v>
      </c>
      <c r="W14">
        <v>4</v>
      </c>
      <c r="X14" t="s">
        <v>107</v>
      </c>
      <c r="Y14">
        <v>250</v>
      </c>
      <c r="AA14"/>
      <c r="AB14" t="s">
        <v>34</v>
      </c>
      <c r="AC14" t="s">
        <v>67</v>
      </c>
    </row>
    <row r="15" spans="1:30" x14ac:dyDescent="0.25">
      <c r="A15" t="s">
        <v>2346</v>
      </c>
      <c r="B15" t="s">
        <v>2327</v>
      </c>
      <c r="C15">
        <v>2500</v>
      </c>
      <c r="D15" t="s">
        <v>381</v>
      </c>
      <c r="G15" t="s">
        <v>2345</v>
      </c>
      <c r="I15">
        <v>2</v>
      </c>
      <c r="J15" t="s">
        <v>282</v>
      </c>
      <c r="K15">
        <v>0.5</v>
      </c>
      <c r="L15">
        <v>1000</v>
      </c>
      <c r="M15">
        <v>5</v>
      </c>
      <c r="N15" t="s">
        <v>2181</v>
      </c>
      <c r="O15" t="s">
        <v>2319</v>
      </c>
      <c r="T15" t="s">
        <v>2321</v>
      </c>
      <c r="U15">
        <v>0.1</v>
      </c>
      <c r="W15">
        <v>4</v>
      </c>
      <c r="Y15">
        <v>250</v>
      </c>
      <c r="AA15"/>
      <c r="AB15" t="s">
        <v>34</v>
      </c>
      <c r="AC15" t="s">
        <v>67</v>
      </c>
    </row>
    <row r="16" spans="1:30" x14ac:dyDescent="0.25">
      <c r="A16" t="s">
        <v>2347</v>
      </c>
      <c r="B16" t="s">
        <v>2329</v>
      </c>
      <c r="C16">
        <v>1500</v>
      </c>
      <c r="D16" t="s">
        <v>381</v>
      </c>
      <c r="G16" t="s">
        <v>2345</v>
      </c>
      <c r="I16">
        <v>2</v>
      </c>
      <c r="J16" t="s">
        <v>282</v>
      </c>
      <c r="K16">
        <v>0.5</v>
      </c>
      <c r="L16">
        <v>1000</v>
      </c>
      <c r="M16">
        <v>20</v>
      </c>
      <c r="N16" t="s">
        <v>47</v>
      </c>
      <c r="O16" t="s">
        <v>2319</v>
      </c>
      <c r="T16" t="s">
        <v>2321</v>
      </c>
      <c r="U16">
        <v>0.1</v>
      </c>
      <c r="V16">
        <v>0.1</v>
      </c>
      <c r="W16">
        <v>4</v>
      </c>
      <c r="Y16">
        <v>250</v>
      </c>
      <c r="AA16"/>
      <c r="AB16" t="s">
        <v>34</v>
      </c>
      <c r="AC16" t="s">
        <v>67</v>
      </c>
      <c r="AD16" t="s">
        <v>2348</v>
      </c>
    </row>
    <row r="17" spans="1:30" x14ac:dyDescent="0.25">
      <c r="A17" t="s">
        <v>2349</v>
      </c>
      <c r="B17" t="s">
        <v>2331</v>
      </c>
      <c r="C17">
        <v>2000</v>
      </c>
      <c r="D17" t="s">
        <v>381</v>
      </c>
      <c r="G17" t="s">
        <v>2345</v>
      </c>
      <c r="I17">
        <v>2</v>
      </c>
      <c r="J17" t="s">
        <v>282</v>
      </c>
      <c r="K17">
        <v>0.5</v>
      </c>
      <c r="L17">
        <v>1000</v>
      </c>
      <c r="M17">
        <v>10</v>
      </c>
      <c r="N17" t="s">
        <v>207</v>
      </c>
      <c r="O17" t="s">
        <v>2332</v>
      </c>
      <c r="S17" t="s">
        <v>2350</v>
      </c>
      <c r="T17" t="s">
        <v>2321</v>
      </c>
      <c r="U17">
        <v>0.1</v>
      </c>
      <c r="V17">
        <v>0.1</v>
      </c>
      <c r="W17">
        <v>4</v>
      </c>
      <c r="X17" t="s">
        <v>207</v>
      </c>
      <c r="Y17">
        <v>250</v>
      </c>
      <c r="AA17"/>
      <c r="AB17" t="s">
        <v>34</v>
      </c>
      <c r="AC17" t="s">
        <v>67</v>
      </c>
      <c r="AD17" t="s">
        <v>2351</v>
      </c>
    </row>
    <row r="18" spans="1:30" x14ac:dyDescent="0.25">
      <c r="A18" t="s">
        <v>2352</v>
      </c>
      <c r="B18" t="s">
        <v>2335</v>
      </c>
      <c r="C18">
        <v>2000</v>
      </c>
      <c r="D18" t="s">
        <v>381</v>
      </c>
      <c r="G18" t="s">
        <v>2345</v>
      </c>
      <c r="I18">
        <v>2</v>
      </c>
      <c r="J18" t="s">
        <v>282</v>
      </c>
      <c r="K18">
        <v>0.5</v>
      </c>
      <c r="L18">
        <v>1000</v>
      </c>
      <c r="M18">
        <v>20</v>
      </c>
      <c r="N18" t="s">
        <v>216</v>
      </c>
      <c r="O18" t="s">
        <v>2336</v>
      </c>
      <c r="P18">
        <v>1.5</v>
      </c>
      <c r="T18" t="s">
        <v>2321</v>
      </c>
      <c r="U18">
        <v>0.1</v>
      </c>
      <c r="V18">
        <v>0.1</v>
      </c>
      <c r="W18">
        <v>4</v>
      </c>
      <c r="X18" t="s">
        <v>216</v>
      </c>
      <c r="Y18">
        <v>250</v>
      </c>
      <c r="AA18"/>
      <c r="AB18" t="s">
        <v>34</v>
      </c>
      <c r="AC18" t="s">
        <v>67</v>
      </c>
    </row>
    <row r="19" spans="1:30" x14ac:dyDescent="0.25">
      <c r="A19" t="s">
        <v>2353</v>
      </c>
      <c r="B19" t="s">
        <v>2338</v>
      </c>
      <c r="C19">
        <v>1000</v>
      </c>
      <c r="D19" t="s">
        <v>381</v>
      </c>
      <c r="G19" t="s">
        <v>2354</v>
      </c>
      <c r="H19" t="s">
        <v>2314</v>
      </c>
      <c r="I19">
        <v>2</v>
      </c>
      <c r="J19" t="s">
        <v>282</v>
      </c>
      <c r="K19">
        <v>0.5</v>
      </c>
      <c r="L19">
        <v>1000</v>
      </c>
      <c r="M19">
        <v>15</v>
      </c>
      <c r="N19" t="s">
        <v>216</v>
      </c>
      <c r="O19" t="s">
        <v>2336</v>
      </c>
      <c r="T19" t="s">
        <v>2355</v>
      </c>
      <c r="U19">
        <v>1</v>
      </c>
      <c r="W19">
        <v>4</v>
      </c>
      <c r="X19" t="s">
        <v>216</v>
      </c>
      <c r="Y19">
        <v>250</v>
      </c>
      <c r="Z19">
        <v>3</v>
      </c>
      <c r="AA19">
        <v>30</v>
      </c>
      <c r="AB19" t="s">
        <v>34</v>
      </c>
      <c r="AC19" t="s">
        <v>67</v>
      </c>
    </row>
    <row r="20" spans="1:30" x14ac:dyDescent="0.25">
      <c r="A20" t="s">
        <v>2356</v>
      </c>
      <c r="B20" t="s">
        <v>2357</v>
      </c>
      <c r="C20">
        <v>2000</v>
      </c>
      <c r="D20" t="s">
        <v>381</v>
      </c>
      <c r="G20" t="s">
        <v>2345</v>
      </c>
      <c r="I20">
        <v>2</v>
      </c>
      <c r="J20" t="s">
        <v>282</v>
      </c>
      <c r="K20">
        <v>0.5</v>
      </c>
      <c r="L20">
        <v>1000</v>
      </c>
      <c r="M20">
        <v>20</v>
      </c>
      <c r="N20" t="s">
        <v>207</v>
      </c>
      <c r="O20" t="s">
        <v>2332</v>
      </c>
      <c r="S20" t="s">
        <v>2358</v>
      </c>
      <c r="T20" t="s">
        <v>2321</v>
      </c>
      <c r="U20">
        <v>0.1</v>
      </c>
      <c r="V20">
        <v>0.1</v>
      </c>
      <c r="W20">
        <v>4</v>
      </c>
      <c r="X20" t="s">
        <v>207</v>
      </c>
      <c r="Y20">
        <v>250</v>
      </c>
      <c r="AA20"/>
      <c r="AB20" t="s">
        <v>34</v>
      </c>
      <c r="AC20" t="s">
        <v>67</v>
      </c>
      <c r="AD20" t="s">
        <v>2351</v>
      </c>
    </row>
    <row r="21" spans="1:30" x14ac:dyDescent="0.25">
      <c r="A21" t="s">
        <v>2359</v>
      </c>
      <c r="B21" t="s">
        <v>2340</v>
      </c>
      <c r="C21">
        <v>2000</v>
      </c>
      <c r="D21" t="s">
        <v>381</v>
      </c>
      <c r="G21" t="s">
        <v>2345</v>
      </c>
      <c r="I21">
        <v>2</v>
      </c>
      <c r="J21" t="s">
        <v>282</v>
      </c>
      <c r="K21">
        <v>0.5</v>
      </c>
      <c r="L21">
        <v>1000</v>
      </c>
      <c r="M21">
        <v>20</v>
      </c>
      <c r="N21" t="s">
        <v>2181</v>
      </c>
      <c r="O21" t="s">
        <v>2319</v>
      </c>
      <c r="T21" t="s">
        <v>2321</v>
      </c>
      <c r="U21">
        <v>0.1</v>
      </c>
      <c r="W21">
        <v>4</v>
      </c>
      <c r="Y21">
        <v>250</v>
      </c>
      <c r="AA21"/>
      <c r="AB21" t="s">
        <v>34</v>
      </c>
      <c r="AC21" t="s">
        <v>67</v>
      </c>
    </row>
    <row r="22" spans="1:30" x14ac:dyDescent="0.25">
      <c r="A22" t="s">
        <v>2360</v>
      </c>
      <c r="B22" t="s">
        <v>2317</v>
      </c>
      <c r="C22">
        <v>1000</v>
      </c>
      <c r="D22" t="s">
        <v>247</v>
      </c>
      <c r="F22" t="s">
        <v>2361</v>
      </c>
      <c r="G22" t="s">
        <v>2362</v>
      </c>
      <c r="I22">
        <v>2</v>
      </c>
      <c r="J22" t="s">
        <v>248</v>
      </c>
      <c r="K22">
        <v>0.5</v>
      </c>
      <c r="L22">
        <v>1500</v>
      </c>
      <c r="M22">
        <v>20</v>
      </c>
      <c r="N22" t="s">
        <v>2132</v>
      </c>
      <c r="O22" t="s">
        <v>2319</v>
      </c>
      <c r="P22">
        <v>1.2</v>
      </c>
      <c r="Q22" t="s">
        <v>2132</v>
      </c>
      <c r="R22" t="s">
        <v>4119</v>
      </c>
      <c r="S22" t="s">
        <v>2363</v>
      </c>
      <c r="T22" t="s">
        <v>2325</v>
      </c>
      <c r="U22">
        <v>1</v>
      </c>
      <c r="V22">
        <v>1</v>
      </c>
      <c r="W22">
        <v>3</v>
      </c>
      <c r="Y22">
        <v>250</v>
      </c>
      <c r="AA22"/>
      <c r="AB22" t="s">
        <v>34</v>
      </c>
      <c r="AC22" t="s">
        <v>67</v>
      </c>
    </row>
    <row r="23" spans="1:30" x14ac:dyDescent="0.25">
      <c r="A23" t="s">
        <v>2364</v>
      </c>
      <c r="B23" t="s">
        <v>2312</v>
      </c>
      <c r="C23">
        <v>1250</v>
      </c>
      <c r="D23" t="s">
        <v>247</v>
      </c>
      <c r="F23" t="s">
        <v>2361</v>
      </c>
      <c r="G23" t="s">
        <v>402</v>
      </c>
      <c r="I23">
        <v>1</v>
      </c>
      <c r="J23" t="s">
        <v>282</v>
      </c>
      <c r="K23">
        <v>0.5</v>
      </c>
      <c r="L23">
        <v>1000</v>
      </c>
      <c r="M23">
        <v>20</v>
      </c>
      <c r="N23" t="s">
        <v>107</v>
      </c>
      <c r="O23" t="s">
        <v>2315</v>
      </c>
      <c r="P23">
        <v>2</v>
      </c>
      <c r="Q23" t="s">
        <v>107</v>
      </c>
      <c r="T23" t="s">
        <v>2355</v>
      </c>
      <c r="U23">
        <v>0.1</v>
      </c>
      <c r="V23">
        <v>0.1</v>
      </c>
      <c r="W23">
        <v>3</v>
      </c>
      <c r="X23" t="s">
        <v>107</v>
      </c>
      <c r="Y23">
        <v>250</v>
      </c>
      <c r="AA23"/>
      <c r="AB23" t="s">
        <v>34</v>
      </c>
      <c r="AC23" t="s">
        <v>67</v>
      </c>
    </row>
    <row r="24" spans="1:30" x14ac:dyDescent="0.25">
      <c r="A24" t="s">
        <v>2365</v>
      </c>
      <c r="B24" t="s">
        <v>2327</v>
      </c>
      <c r="C24">
        <v>1250</v>
      </c>
      <c r="D24" t="s">
        <v>247</v>
      </c>
      <c r="F24" t="s">
        <v>2361</v>
      </c>
      <c r="G24" t="s">
        <v>402</v>
      </c>
      <c r="I24">
        <v>1</v>
      </c>
      <c r="J24" t="s">
        <v>282</v>
      </c>
      <c r="K24">
        <v>0.5</v>
      </c>
      <c r="L24">
        <v>1000</v>
      </c>
      <c r="M24">
        <v>6</v>
      </c>
      <c r="N24" t="s">
        <v>2181</v>
      </c>
      <c r="O24" t="s">
        <v>2319</v>
      </c>
      <c r="T24" t="s">
        <v>2355</v>
      </c>
      <c r="U24">
        <v>0.1</v>
      </c>
      <c r="W24">
        <v>3</v>
      </c>
      <c r="Y24">
        <v>250</v>
      </c>
      <c r="AA24"/>
      <c r="AB24" t="s">
        <v>34</v>
      </c>
      <c r="AC24" t="s">
        <v>67</v>
      </c>
    </row>
    <row r="25" spans="1:30" x14ac:dyDescent="0.25">
      <c r="A25" t="s">
        <v>2366</v>
      </c>
      <c r="B25" t="s">
        <v>2329</v>
      </c>
      <c r="C25">
        <v>750</v>
      </c>
      <c r="D25" t="s">
        <v>247</v>
      </c>
      <c r="F25" t="s">
        <v>2361</v>
      </c>
      <c r="G25" t="s">
        <v>402</v>
      </c>
      <c r="I25">
        <v>1</v>
      </c>
      <c r="J25" t="s">
        <v>282</v>
      </c>
      <c r="K25">
        <v>0.5</v>
      </c>
      <c r="L25">
        <v>1000</v>
      </c>
      <c r="M25">
        <v>20</v>
      </c>
      <c r="N25" t="s">
        <v>47</v>
      </c>
      <c r="O25" t="s">
        <v>2319</v>
      </c>
      <c r="T25" t="s">
        <v>2355</v>
      </c>
      <c r="U25">
        <v>0.1</v>
      </c>
      <c r="V25">
        <v>0.1</v>
      </c>
      <c r="W25">
        <v>3</v>
      </c>
      <c r="Y25">
        <v>250</v>
      </c>
      <c r="AA25"/>
      <c r="AB25" t="s">
        <v>34</v>
      </c>
      <c r="AC25" t="s">
        <v>67</v>
      </c>
      <c r="AD25" t="s">
        <v>2367</v>
      </c>
    </row>
    <row r="26" spans="1:30" x14ac:dyDescent="0.25">
      <c r="A26" t="s">
        <v>2368</v>
      </c>
      <c r="B26" t="s">
        <v>2331</v>
      </c>
      <c r="C26">
        <v>1000</v>
      </c>
      <c r="D26" t="s">
        <v>247</v>
      </c>
      <c r="F26" t="s">
        <v>2361</v>
      </c>
      <c r="G26" t="s">
        <v>402</v>
      </c>
      <c r="I26">
        <v>1</v>
      </c>
      <c r="J26" t="s">
        <v>282</v>
      </c>
      <c r="K26">
        <v>0.5</v>
      </c>
      <c r="L26">
        <v>1000</v>
      </c>
      <c r="M26">
        <v>15</v>
      </c>
      <c r="N26" t="s">
        <v>207</v>
      </c>
      <c r="O26" t="s">
        <v>2332</v>
      </c>
      <c r="S26" t="s">
        <v>2333</v>
      </c>
      <c r="T26" t="s">
        <v>2355</v>
      </c>
      <c r="U26">
        <v>0.1</v>
      </c>
      <c r="V26">
        <v>0.1</v>
      </c>
      <c r="W26">
        <v>3</v>
      </c>
      <c r="X26" t="s">
        <v>207</v>
      </c>
      <c r="Y26">
        <v>250</v>
      </c>
      <c r="AA26"/>
      <c r="AB26" t="s">
        <v>34</v>
      </c>
      <c r="AC26" t="s">
        <v>67</v>
      </c>
      <c r="AD26" t="s">
        <v>2369</v>
      </c>
    </row>
    <row r="27" spans="1:30" x14ac:dyDescent="0.25">
      <c r="A27" t="s">
        <v>2370</v>
      </c>
      <c r="B27" t="s">
        <v>2335</v>
      </c>
      <c r="C27">
        <v>1000</v>
      </c>
      <c r="D27" t="s">
        <v>247</v>
      </c>
      <c r="F27" t="s">
        <v>2361</v>
      </c>
      <c r="G27" t="s">
        <v>402</v>
      </c>
      <c r="I27">
        <v>1</v>
      </c>
      <c r="J27" t="s">
        <v>282</v>
      </c>
      <c r="K27">
        <v>0.5</v>
      </c>
      <c r="L27">
        <v>1000</v>
      </c>
      <c r="M27">
        <v>20</v>
      </c>
      <c r="N27" t="s">
        <v>216</v>
      </c>
      <c r="O27" t="s">
        <v>2336</v>
      </c>
      <c r="P27">
        <v>1.2</v>
      </c>
      <c r="T27" t="s">
        <v>2355</v>
      </c>
      <c r="U27">
        <v>0.1</v>
      </c>
      <c r="V27">
        <v>0.1</v>
      </c>
      <c r="W27">
        <v>3</v>
      </c>
      <c r="X27" t="s">
        <v>216</v>
      </c>
      <c r="Y27">
        <v>250</v>
      </c>
      <c r="AA27"/>
      <c r="AB27" t="s">
        <v>34</v>
      </c>
      <c r="AC27" t="s">
        <v>67</v>
      </c>
    </row>
    <row r="28" spans="1:30" x14ac:dyDescent="0.25">
      <c r="A28" t="s">
        <v>2371</v>
      </c>
      <c r="B28" t="s">
        <v>2372</v>
      </c>
      <c r="C28">
        <v>1000</v>
      </c>
      <c r="D28" t="s">
        <v>252</v>
      </c>
      <c r="F28" t="s">
        <v>2373</v>
      </c>
      <c r="G28" t="s">
        <v>402</v>
      </c>
      <c r="I28">
        <v>3</v>
      </c>
      <c r="J28" t="s">
        <v>175</v>
      </c>
      <c r="K28">
        <v>0.5</v>
      </c>
      <c r="L28">
        <v>1000</v>
      </c>
      <c r="M28">
        <v>15</v>
      </c>
      <c r="N28" t="s">
        <v>175</v>
      </c>
      <c r="O28" t="s">
        <v>2319</v>
      </c>
      <c r="S28" t="s">
        <v>2374</v>
      </c>
      <c r="T28" t="s">
        <v>2371</v>
      </c>
      <c r="U28">
        <v>0.1</v>
      </c>
      <c r="V28">
        <v>0.1</v>
      </c>
      <c r="W28">
        <v>3</v>
      </c>
      <c r="Y28">
        <v>25</v>
      </c>
      <c r="AA28"/>
      <c r="AB28" t="s">
        <v>34</v>
      </c>
      <c r="AC28" t="s">
        <v>67</v>
      </c>
    </row>
    <row r="29" spans="1:30" x14ac:dyDescent="0.25">
      <c r="A29" t="s">
        <v>2375</v>
      </c>
      <c r="B29" t="s">
        <v>2340</v>
      </c>
      <c r="C29">
        <v>1000</v>
      </c>
      <c r="D29" t="s">
        <v>247</v>
      </c>
      <c r="F29" t="s">
        <v>2361</v>
      </c>
      <c r="G29" t="s">
        <v>402</v>
      </c>
      <c r="I29">
        <v>1</v>
      </c>
      <c r="J29" t="s">
        <v>282</v>
      </c>
      <c r="K29">
        <v>0.5</v>
      </c>
      <c r="L29">
        <v>1000</v>
      </c>
      <c r="M29">
        <v>20</v>
      </c>
      <c r="N29" t="s">
        <v>2181</v>
      </c>
      <c r="O29" t="s">
        <v>2319</v>
      </c>
      <c r="T29" t="s">
        <v>2355</v>
      </c>
      <c r="U29">
        <v>0.1</v>
      </c>
      <c r="W29">
        <v>3</v>
      </c>
      <c r="Y29">
        <v>250</v>
      </c>
      <c r="AA29"/>
      <c r="AB29" t="s">
        <v>34</v>
      </c>
      <c r="AC29" t="s">
        <v>67</v>
      </c>
    </row>
    <row r="30" spans="1:30" x14ac:dyDescent="0.25">
      <c r="A30" t="s">
        <v>2376</v>
      </c>
      <c r="B30" t="s">
        <v>2342</v>
      </c>
      <c r="C30">
        <v>1000</v>
      </c>
      <c r="D30" t="s">
        <v>247</v>
      </c>
      <c r="F30" t="s">
        <v>2361</v>
      </c>
      <c r="G30" t="s">
        <v>402</v>
      </c>
      <c r="I30">
        <v>1</v>
      </c>
      <c r="J30" t="s">
        <v>282</v>
      </c>
      <c r="K30">
        <v>0.5</v>
      </c>
      <c r="L30">
        <v>1000</v>
      </c>
      <c r="M30">
        <v>20</v>
      </c>
      <c r="N30" t="s">
        <v>207</v>
      </c>
      <c r="O30" t="s">
        <v>2332</v>
      </c>
      <c r="S30" t="s">
        <v>2377</v>
      </c>
      <c r="T30" t="s">
        <v>2355</v>
      </c>
      <c r="U30">
        <v>0.1</v>
      </c>
      <c r="V30">
        <v>0.1</v>
      </c>
      <c r="W30">
        <v>3</v>
      </c>
      <c r="X30" t="s">
        <v>207</v>
      </c>
      <c r="Y30">
        <v>250</v>
      </c>
      <c r="AA30"/>
      <c r="AB30" t="s">
        <v>34</v>
      </c>
      <c r="AC30" t="s">
        <v>67</v>
      </c>
      <c r="AD30" t="s">
        <v>2369</v>
      </c>
    </row>
    <row r="31" spans="1:30" x14ac:dyDescent="0.25">
      <c r="A31" t="s">
        <v>2378</v>
      </c>
      <c r="B31" t="s">
        <v>2312</v>
      </c>
      <c r="C31">
        <v>250</v>
      </c>
      <c r="D31" t="s">
        <v>62</v>
      </c>
      <c r="F31" t="s">
        <v>2379</v>
      </c>
      <c r="I31">
        <v>0</v>
      </c>
      <c r="K31">
        <v>0.5</v>
      </c>
      <c r="L31">
        <v>1000</v>
      </c>
      <c r="M31">
        <v>20</v>
      </c>
      <c r="N31" t="s">
        <v>107</v>
      </c>
      <c r="O31" t="s">
        <v>2315</v>
      </c>
      <c r="P31">
        <v>1</v>
      </c>
      <c r="Q31" t="s">
        <v>107</v>
      </c>
      <c r="T31" t="s">
        <v>506</v>
      </c>
      <c r="U31">
        <v>0</v>
      </c>
      <c r="V31">
        <v>0.1</v>
      </c>
      <c r="W31">
        <v>1</v>
      </c>
      <c r="X31" t="s">
        <v>107</v>
      </c>
      <c r="Y31">
        <v>10</v>
      </c>
      <c r="AA31"/>
      <c r="AB31" t="s">
        <v>34</v>
      </c>
      <c r="AC31" t="s">
        <v>67</v>
      </c>
    </row>
    <row r="32" spans="1:30" x14ac:dyDescent="0.25">
      <c r="A32" t="s">
        <v>2380</v>
      </c>
      <c r="B32" t="s">
        <v>2327</v>
      </c>
      <c r="C32">
        <v>250</v>
      </c>
      <c r="D32" t="s">
        <v>62</v>
      </c>
      <c r="F32" t="s">
        <v>2379</v>
      </c>
      <c r="I32">
        <v>0</v>
      </c>
      <c r="K32">
        <v>0.5</v>
      </c>
      <c r="L32">
        <v>1000</v>
      </c>
      <c r="M32">
        <v>10</v>
      </c>
      <c r="N32" t="s">
        <v>2181</v>
      </c>
      <c r="O32" t="s">
        <v>2319</v>
      </c>
      <c r="T32" t="s">
        <v>506</v>
      </c>
      <c r="U32">
        <v>0</v>
      </c>
      <c r="W32">
        <v>1</v>
      </c>
      <c r="Y32">
        <v>10</v>
      </c>
      <c r="AA32"/>
      <c r="AB32" t="s">
        <v>34</v>
      </c>
      <c r="AC32" t="s">
        <v>67</v>
      </c>
    </row>
    <row r="33" spans="1:31" x14ac:dyDescent="0.25">
      <c r="A33" t="s">
        <v>2381</v>
      </c>
      <c r="B33" t="s">
        <v>2331</v>
      </c>
      <c r="C33">
        <v>100</v>
      </c>
      <c r="D33" t="s">
        <v>62</v>
      </c>
      <c r="F33" t="s">
        <v>2379</v>
      </c>
      <c r="I33">
        <v>0</v>
      </c>
      <c r="K33">
        <v>0.5</v>
      </c>
      <c r="L33">
        <v>1000</v>
      </c>
      <c r="M33">
        <v>20</v>
      </c>
      <c r="N33" t="s">
        <v>207</v>
      </c>
      <c r="O33" t="s">
        <v>2332</v>
      </c>
      <c r="S33" t="s">
        <v>2333</v>
      </c>
      <c r="T33" t="s">
        <v>506</v>
      </c>
      <c r="U33">
        <v>0</v>
      </c>
      <c r="V33">
        <v>0.1</v>
      </c>
      <c r="W33">
        <v>1</v>
      </c>
      <c r="X33" t="s">
        <v>207</v>
      </c>
      <c r="Y33">
        <v>10</v>
      </c>
      <c r="AA33"/>
      <c r="AB33" t="s">
        <v>34</v>
      </c>
      <c r="AC33" t="s">
        <v>67</v>
      </c>
    </row>
    <row r="34" spans="1:31" x14ac:dyDescent="0.25">
      <c r="A34" t="s">
        <v>2382</v>
      </c>
      <c r="B34" t="s">
        <v>2335</v>
      </c>
      <c r="C34">
        <v>100</v>
      </c>
      <c r="D34" t="s">
        <v>62</v>
      </c>
      <c r="F34" t="s">
        <v>2379</v>
      </c>
      <c r="I34">
        <v>0</v>
      </c>
      <c r="K34">
        <v>0.5</v>
      </c>
      <c r="L34">
        <v>1000</v>
      </c>
      <c r="M34">
        <v>20</v>
      </c>
      <c r="N34" t="s">
        <v>216</v>
      </c>
      <c r="O34" t="s">
        <v>2336</v>
      </c>
      <c r="P34">
        <v>1</v>
      </c>
      <c r="T34" t="s">
        <v>506</v>
      </c>
      <c r="U34">
        <v>0</v>
      </c>
      <c r="V34">
        <v>0.1</v>
      </c>
      <c r="W34">
        <v>1</v>
      </c>
      <c r="X34" t="s">
        <v>216</v>
      </c>
      <c r="Y34">
        <v>10</v>
      </c>
      <c r="AA34"/>
      <c r="AB34" t="s">
        <v>34</v>
      </c>
      <c r="AC34" t="s">
        <v>67</v>
      </c>
    </row>
    <row r="35" spans="1:31" x14ac:dyDescent="0.25">
      <c r="A35" t="s">
        <v>2383</v>
      </c>
      <c r="B35" t="s">
        <v>2372</v>
      </c>
      <c r="C35">
        <v>100</v>
      </c>
      <c r="D35" t="s">
        <v>62</v>
      </c>
      <c r="F35" t="s">
        <v>2379</v>
      </c>
      <c r="I35">
        <v>1</v>
      </c>
      <c r="J35" t="s">
        <v>175</v>
      </c>
      <c r="K35">
        <v>0.5</v>
      </c>
      <c r="L35">
        <v>1000</v>
      </c>
      <c r="M35">
        <v>20</v>
      </c>
      <c r="N35" t="s">
        <v>175</v>
      </c>
      <c r="O35" t="s">
        <v>2319</v>
      </c>
      <c r="S35" t="s">
        <v>2374</v>
      </c>
      <c r="T35" t="s">
        <v>2383</v>
      </c>
      <c r="U35">
        <v>0.1</v>
      </c>
      <c r="V35">
        <v>0.1</v>
      </c>
      <c r="W35">
        <v>1</v>
      </c>
      <c r="Y35">
        <v>10</v>
      </c>
      <c r="AA35"/>
      <c r="AB35" t="s">
        <v>34</v>
      </c>
      <c r="AC35" t="s">
        <v>67</v>
      </c>
    </row>
    <row r="36" spans="1:31" x14ac:dyDescent="0.25">
      <c r="A36" t="s">
        <v>2384</v>
      </c>
      <c r="B36" t="s">
        <v>2342</v>
      </c>
      <c r="C36">
        <v>100</v>
      </c>
      <c r="D36" t="s">
        <v>62</v>
      </c>
      <c r="F36" t="s">
        <v>2379</v>
      </c>
      <c r="I36">
        <v>0</v>
      </c>
      <c r="K36">
        <v>0.5</v>
      </c>
      <c r="L36">
        <v>1000</v>
      </c>
      <c r="M36">
        <v>20</v>
      </c>
      <c r="N36" t="s">
        <v>207</v>
      </c>
      <c r="O36" t="s">
        <v>2332</v>
      </c>
      <c r="S36" t="s">
        <v>2385</v>
      </c>
      <c r="T36" t="s">
        <v>506</v>
      </c>
      <c r="U36">
        <v>0</v>
      </c>
      <c r="V36">
        <v>0.1</v>
      </c>
      <c r="W36">
        <v>1</v>
      </c>
      <c r="X36" t="s">
        <v>207</v>
      </c>
      <c r="Y36">
        <v>10</v>
      </c>
      <c r="AA36"/>
      <c r="AB36" t="s">
        <v>34</v>
      </c>
      <c r="AC36" t="s">
        <v>67</v>
      </c>
    </row>
    <row r="37" spans="1:31" x14ac:dyDescent="0.25">
      <c r="A37" t="s">
        <v>2386</v>
      </c>
      <c r="B37" t="s">
        <v>2317</v>
      </c>
      <c r="C37">
        <v>100</v>
      </c>
      <c r="D37" t="s">
        <v>62</v>
      </c>
      <c r="F37" t="s">
        <v>2387</v>
      </c>
      <c r="G37" t="s">
        <v>2388</v>
      </c>
      <c r="I37">
        <v>0</v>
      </c>
      <c r="K37">
        <v>0.5</v>
      </c>
      <c r="L37">
        <v>1000</v>
      </c>
      <c r="M37">
        <v>20</v>
      </c>
      <c r="N37" t="s">
        <v>2132</v>
      </c>
      <c r="O37" t="s">
        <v>2319</v>
      </c>
      <c r="P37">
        <v>1</v>
      </c>
      <c r="Q37" t="s">
        <v>2132</v>
      </c>
      <c r="R37" t="s">
        <v>4119</v>
      </c>
      <c r="S37" t="s">
        <v>2389</v>
      </c>
      <c r="T37" t="s">
        <v>2390</v>
      </c>
      <c r="U37">
        <v>0</v>
      </c>
      <c r="V37">
        <v>1</v>
      </c>
      <c r="W37">
        <v>1</v>
      </c>
      <c r="Y37">
        <v>10</v>
      </c>
      <c r="AA37"/>
      <c r="AB37" t="s">
        <v>34</v>
      </c>
      <c r="AC37" t="s">
        <v>67</v>
      </c>
    </row>
    <row r="38" spans="1:31" x14ac:dyDescent="0.25">
      <c r="A38" t="s">
        <v>2391</v>
      </c>
      <c r="B38" t="s">
        <v>2329</v>
      </c>
      <c r="C38">
        <v>75</v>
      </c>
      <c r="D38" t="s">
        <v>62</v>
      </c>
      <c r="F38" t="s">
        <v>192</v>
      </c>
      <c r="I38">
        <v>0</v>
      </c>
      <c r="K38">
        <v>0.5</v>
      </c>
      <c r="L38">
        <v>1000</v>
      </c>
      <c r="M38">
        <v>20</v>
      </c>
      <c r="N38" t="s">
        <v>47</v>
      </c>
      <c r="O38" t="s">
        <v>2319</v>
      </c>
      <c r="T38" t="s">
        <v>2390</v>
      </c>
      <c r="U38">
        <v>0</v>
      </c>
      <c r="V38">
        <v>0.1</v>
      </c>
      <c r="W38">
        <v>1</v>
      </c>
      <c r="Y38">
        <v>10</v>
      </c>
      <c r="AA38"/>
      <c r="AB38" t="s">
        <v>34</v>
      </c>
      <c r="AC38" t="s">
        <v>67</v>
      </c>
    </row>
    <row r="39" spans="1:31" x14ac:dyDescent="0.25">
      <c r="A39" t="s">
        <v>2392</v>
      </c>
      <c r="B39" t="s">
        <v>2340</v>
      </c>
      <c r="C39">
        <v>100</v>
      </c>
      <c r="D39" t="s">
        <v>62</v>
      </c>
      <c r="F39" t="s">
        <v>192</v>
      </c>
      <c r="I39">
        <v>0</v>
      </c>
      <c r="K39">
        <v>0.5</v>
      </c>
      <c r="L39">
        <v>1000</v>
      </c>
      <c r="M39">
        <v>20</v>
      </c>
      <c r="N39" t="s">
        <v>2181</v>
      </c>
      <c r="O39" t="s">
        <v>2319</v>
      </c>
      <c r="T39" t="s">
        <v>2390</v>
      </c>
      <c r="U39">
        <v>0</v>
      </c>
      <c r="W39">
        <v>1</v>
      </c>
      <c r="Y39">
        <v>10</v>
      </c>
      <c r="AA39"/>
      <c r="AB39" t="s">
        <v>34</v>
      </c>
      <c r="AC39" t="s">
        <v>67</v>
      </c>
    </row>
    <row r="41" spans="1:31" ht="31.5" x14ac:dyDescent="0.5">
      <c r="A41" s="5" t="s">
        <v>2393</v>
      </c>
      <c r="B41" s="5"/>
      <c r="C41" s="5"/>
      <c r="D41" s="5"/>
      <c r="E41" s="5"/>
    </row>
    <row r="42" spans="1:31" x14ac:dyDescent="0.25">
      <c r="A42" t="s">
        <v>2306</v>
      </c>
      <c r="B42" t="s">
        <v>2390</v>
      </c>
      <c r="C42" t="s">
        <v>506</v>
      </c>
      <c r="D42" t="s">
        <v>2383</v>
      </c>
      <c r="E42" t="s">
        <v>2371</v>
      </c>
      <c r="F42" t="s">
        <v>2325</v>
      </c>
      <c r="G42" t="s">
        <v>2355</v>
      </c>
      <c r="H42" t="s">
        <v>2321</v>
      </c>
      <c r="I42" t="s">
        <v>647</v>
      </c>
      <c r="J42" t="s">
        <v>114</v>
      </c>
      <c r="K42" t="s">
        <v>296</v>
      </c>
      <c r="L42" t="s">
        <v>3646</v>
      </c>
      <c r="M42" t="s">
        <v>4156</v>
      </c>
      <c r="AA42"/>
      <c r="AE42" s="21"/>
    </row>
    <row r="43" spans="1:31" x14ac:dyDescent="0.25">
      <c r="A43" t="s">
        <v>2394</v>
      </c>
      <c r="B43">
        <v>5</v>
      </c>
      <c r="C43">
        <v>5</v>
      </c>
      <c r="D43">
        <v>5</v>
      </c>
      <c r="E43">
        <v>8</v>
      </c>
      <c r="F43">
        <v>4</v>
      </c>
      <c r="G43">
        <v>8</v>
      </c>
      <c r="H43">
        <v>15</v>
      </c>
      <c r="I43">
        <v>5</v>
      </c>
      <c r="J43">
        <v>5</v>
      </c>
      <c r="K43">
        <v>5</v>
      </c>
      <c r="L43">
        <v>4</v>
      </c>
      <c r="M43">
        <v>4</v>
      </c>
      <c r="AA43"/>
      <c r="AE43" s="21"/>
    </row>
    <row r="44" spans="1:31" x14ac:dyDescent="0.25">
      <c r="A44" t="s">
        <v>2395</v>
      </c>
      <c r="E44" t="s">
        <v>746</v>
      </c>
      <c r="F44" t="s">
        <v>678</v>
      </c>
      <c r="G44" t="s">
        <v>746</v>
      </c>
      <c r="H44" t="s">
        <v>746</v>
      </c>
      <c r="I44" t="s">
        <v>647</v>
      </c>
      <c r="K44" t="s">
        <v>301</v>
      </c>
      <c r="L44" t="s">
        <v>243</v>
      </c>
      <c r="M44" t="s">
        <v>322</v>
      </c>
      <c r="AA44"/>
      <c r="AE44" s="21"/>
    </row>
    <row r="45" spans="1:31" x14ac:dyDescent="0.25">
      <c r="A45" t="s">
        <v>2396</v>
      </c>
      <c r="D45" t="s">
        <v>175</v>
      </c>
      <c r="E45" t="s">
        <v>175</v>
      </c>
      <c r="F45" t="s">
        <v>248</v>
      </c>
      <c r="G45" t="s">
        <v>282</v>
      </c>
      <c r="H45" t="s">
        <v>282</v>
      </c>
      <c r="I45" t="s">
        <v>282</v>
      </c>
      <c r="J45" t="s">
        <v>97</v>
      </c>
      <c r="K45" t="s">
        <v>97</v>
      </c>
      <c r="L45" t="s">
        <v>92</v>
      </c>
      <c r="M45" t="s">
        <v>30</v>
      </c>
      <c r="AA45"/>
      <c r="AE45" s="21"/>
    </row>
    <row r="46" spans="1:31" x14ac:dyDescent="0.25">
      <c r="A46" t="s">
        <v>2397</v>
      </c>
      <c r="D46">
        <v>0</v>
      </c>
      <c r="E46">
        <v>0</v>
      </c>
      <c r="F46">
        <v>0</v>
      </c>
      <c r="G46">
        <v>0</v>
      </c>
      <c r="H46">
        <v>0</v>
      </c>
      <c r="I46">
        <v>0</v>
      </c>
      <c r="J46">
        <v>0</v>
      </c>
      <c r="K46">
        <v>0</v>
      </c>
      <c r="L46">
        <v>0</v>
      </c>
      <c r="M46">
        <v>0</v>
      </c>
      <c r="AA46"/>
      <c r="AE46" s="21"/>
    </row>
    <row r="47" spans="1:31" x14ac:dyDescent="0.25">
      <c r="A47" t="s">
        <v>2398</v>
      </c>
      <c r="B47" t="s">
        <v>2390</v>
      </c>
      <c r="C47" t="s">
        <v>2399</v>
      </c>
      <c r="D47" t="s">
        <v>2399</v>
      </c>
      <c r="J47" t="s">
        <v>4137</v>
      </c>
      <c r="AA47"/>
      <c r="AE47" s="21"/>
    </row>
  </sheetData>
  <phoneticPr fontId="11" type="noConversion"/>
  <pageMargins left="0.7" right="0.7" top="0.75" bottom="0.75" header="0.3" footer="0.3"/>
  <pageSetup orientation="portrait" horizontalDpi="4294967293" verticalDpi="300"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2:AT387"/>
  <sheetViews>
    <sheetView topLeftCell="A278" zoomScale="85" zoomScaleNormal="85" workbookViewId="0">
      <pane xSplit="1" topLeftCell="B1" activePane="topRight" state="frozen"/>
      <selection pane="topRight" activeCell="C385" sqref="C385"/>
    </sheetView>
  </sheetViews>
  <sheetFormatPr defaultColWidth="9.140625" defaultRowHeight="15" x14ac:dyDescent="0.25"/>
  <cols>
    <col min="1" max="1" width="43.85546875" style="15" customWidth="1"/>
    <col min="2" max="6" width="18.42578125" style="15" customWidth="1"/>
    <col min="7" max="7" width="15.5703125" style="15" bestFit="1" customWidth="1"/>
    <col min="8" max="8" width="15.5703125" style="15" customWidth="1"/>
    <col min="9" max="10" width="18.42578125" style="15" customWidth="1"/>
    <col min="11" max="11" width="18.5703125" style="15" customWidth="1"/>
    <col min="12" max="12" width="27.140625" style="15" customWidth="1"/>
    <col min="13" max="13" width="25.42578125" style="15" customWidth="1"/>
    <col min="14" max="14" width="28.5703125" style="15" customWidth="1"/>
    <col min="15" max="36" width="18.42578125" style="15" customWidth="1"/>
    <col min="37" max="37" width="21" style="15" bestFit="1" customWidth="1"/>
    <col min="38" max="38" width="18.5703125" style="15" customWidth="1"/>
    <col min="39" max="39" width="21" style="15" customWidth="1"/>
    <col min="40" max="40" width="19.42578125" style="15" bestFit="1" customWidth="1"/>
    <col min="41" max="41" width="17.42578125" style="15" bestFit="1" customWidth="1"/>
    <col min="42" max="42" width="15" style="15" bestFit="1" customWidth="1"/>
    <col min="43" max="43" width="15" style="15" customWidth="1"/>
    <col min="44" max="44" width="21.42578125" style="15" customWidth="1"/>
    <col min="45" max="45" width="14.42578125" style="15" bestFit="1" customWidth="1"/>
    <col min="46" max="46" width="25.28515625" style="15" bestFit="1" customWidth="1"/>
    <col min="47" max="47" width="104.5703125" style="15" bestFit="1" customWidth="1"/>
    <col min="48" max="16384" width="9.140625" style="15"/>
  </cols>
  <sheetData>
    <row r="2" spans="1:46" ht="31.5" x14ac:dyDescent="0.5">
      <c r="A2" s="7" t="s">
        <v>2400</v>
      </c>
      <c r="B2" s="5"/>
      <c r="C2" s="5"/>
      <c r="D2" s="5"/>
      <c r="E2" s="5"/>
      <c r="F2" s="5"/>
      <c r="G2" s="5"/>
      <c r="H2" s="5"/>
      <c r="I2" s="5"/>
      <c r="J2" s="5"/>
      <c r="K2" s="5"/>
      <c r="L2" s="5"/>
    </row>
    <row r="3" spans="1:46" x14ac:dyDescent="0.25">
      <c r="A3" t="s">
        <v>1</v>
      </c>
      <c r="B3" t="s">
        <v>2401</v>
      </c>
      <c r="C3" t="s">
        <v>2402</v>
      </c>
      <c r="D3" t="s">
        <v>21</v>
      </c>
      <c r="E3" t="s">
        <v>17</v>
      </c>
      <c r="F3" t="s">
        <v>2403</v>
      </c>
      <c r="G3" t="s">
        <v>3</v>
      </c>
      <c r="H3" t="s">
        <v>6</v>
      </c>
      <c r="I3" t="s">
        <v>1311</v>
      </c>
      <c r="J3" t="s">
        <v>10</v>
      </c>
      <c r="K3" t="s">
        <v>11</v>
      </c>
      <c r="L3" t="s">
        <v>463</v>
      </c>
      <c r="M3" t="s">
        <v>12</v>
      </c>
      <c r="N3" t="s">
        <v>13</v>
      </c>
      <c r="O3" t="s">
        <v>7</v>
      </c>
      <c r="P3" t="s">
        <v>4090</v>
      </c>
      <c r="Q3" t="s">
        <v>2405</v>
      </c>
      <c r="R3" t="s">
        <v>2406</v>
      </c>
      <c r="S3" t="s">
        <v>2407</v>
      </c>
      <c r="T3" t="s">
        <v>2408</v>
      </c>
      <c r="U3" t="s">
        <v>18</v>
      </c>
      <c r="V3" t="s">
        <v>2409</v>
      </c>
      <c r="W3" t="s">
        <v>2410</v>
      </c>
      <c r="X3" t="s">
        <v>22</v>
      </c>
      <c r="Y3" t="s">
        <v>2411</v>
      </c>
      <c r="Z3" t="s">
        <v>2412</v>
      </c>
      <c r="AA3" t="s">
        <v>2413</v>
      </c>
      <c r="AB3" t="s">
        <v>2414</v>
      </c>
      <c r="AC3" t="s">
        <v>2415</v>
      </c>
      <c r="AD3" t="s">
        <v>2416</v>
      </c>
      <c r="AE3" t="s">
        <v>2417</v>
      </c>
      <c r="AF3" t="s">
        <v>2418</v>
      </c>
      <c r="AG3" t="s">
        <v>20</v>
      </c>
      <c r="AH3" t="s">
        <v>2419</v>
      </c>
      <c r="AI3" t="s">
        <v>2420</v>
      </c>
      <c r="AJ3" t="s">
        <v>462</v>
      </c>
      <c r="AK3" t="s">
        <v>2421</v>
      </c>
      <c r="AL3" t="s">
        <v>2422</v>
      </c>
      <c r="AM3" t="s">
        <v>24</v>
      </c>
      <c r="AN3" t="s">
        <v>26</v>
      </c>
      <c r="AO3" t="s">
        <v>27</v>
      </c>
      <c r="AP3" t="s">
        <v>2423</v>
      </c>
      <c r="AQ3" t="s">
        <v>450</v>
      </c>
      <c r="AR3" t="s">
        <v>2424</v>
      </c>
      <c r="AS3" t="s">
        <v>2425</v>
      </c>
      <c r="AT3" t="s">
        <v>2426</v>
      </c>
    </row>
    <row r="4" spans="1:46" x14ac:dyDescent="0.25">
      <c r="A4" t="s">
        <v>2427</v>
      </c>
      <c r="B4" t="s">
        <v>2428</v>
      </c>
      <c r="C4"/>
      <c r="D4"/>
      <c r="E4"/>
      <c r="F4"/>
      <c r="G4" t="s">
        <v>467</v>
      </c>
      <c r="H4" t="s">
        <v>468</v>
      </c>
      <c r="I4">
        <v>7</v>
      </c>
      <c r="J4" t="s">
        <v>2429</v>
      </c>
      <c r="K4"/>
      <c r="L4"/>
      <c r="M4" t="s">
        <v>2430</v>
      </c>
      <c r="N4"/>
      <c r="O4">
        <v>8</v>
      </c>
      <c r="P4">
        <v>3</v>
      </c>
      <c r="Q4"/>
      <c r="R4"/>
      <c r="S4" t="s">
        <v>1569</v>
      </c>
      <c r="T4"/>
      <c r="U4" t="s">
        <v>2431</v>
      </c>
      <c r="V4"/>
      <c r="W4" t="s">
        <v>1569</v>
      </c>
      <c r="X4"/>
      <c r="Y4"/>
      <c r="Z4"/>
      <c r="AA4"/>
      <c r="AB4"/>
      <c r="AC4" t="s">
        <v>2433</v>
      </c>
      <c r="AD4" t="s">
        <v>2631</v>
      </c>
      <c r="AE4">
        <v>3</v>
      </c>
      <c r="AF4">
        <v>0.5</v>
      </c>
      <c r="AG4"/>
      <c r="AH4" t="s">
        <v>2434</v>
      </c>
      <c r="AI4">
        <v>1</v>
      </c>
      <c r="AJ4"/>
      <c r="AK4"/>
      <c r="AL4"/>
      <c r="AM4">
        <v>240</v>
      </c>
      <c r="AN4" t="s">
        <v>2435</v>
      </c>
      <c r="AO4" t="s">
        <v>2433</v>
      </c>
      <c r="AP4" t="s">
        <v>506</v>
      </c>
      <c r="AQ4"/>
      <c r="AT4" s="29"/>
    </row>
    <row r="5" spans="1:46" x14ac:dyDescent="0.25">
      <c r="A5" t="s">
        <v>2436</v>
      </c>
      <c r="B5" t="s">
        <v>2428</v>
      </c>
      <c r="C5"/>
      <c r="D5"/>
      <c r="E5"/>
      <c r="F5"/>
      <c r="G5" t="s">
        <v>467</v>
      </c>
      <c r="H5" t="s">
        <v>468</v>
      </c>
      <c r="I5">
        <v>5</v>
      </c>
      <c r="J5" t="s">
        <v>2437</v>
      </c>
      <c r="K5"/>
      <c r="L5"/>
      <c r="M5" t="s">
        <v>2438</v>
      </c>
      <c r="N5"/>
      <c r="O5">
        <v>6</v>
      </c>
      <c r="P5">
        <v>2</v>
      </c>
      <c r="Q5"/>
      <c r="R5"/>
      <c r="S5" t="s">
        <v>1569</v>
      </c>
      <c r="T5"/>
      <c r="U5" t="s">
        <v>2439</v>
      </c>
      <c r="V5"/>
      <c r="W5" t="s">
        <v>1569</v>
      </c>
      <c r="X5"/>
      <c r="Y5"/>
      <c r="Z5"/>
      <c r="AA5"/>
      <c r="AB5"/>
      <c r="AC5" t="s">
        <v>2433</v>
      </c>
      <c r="AD5" t="s">
        <v>2631</v>
      </c>
      <c r="AE5">
        <v>2</v>
      </c>
      <c r="AF5">
        <v>0.7</v>
      </c>
      <c r="AG5"/>
      <c r="AH5" t="s">
        <v>2434</v>
      </c>
      <c r="AI5">
        <v>1</v>
      </c>
      <c r="AJ5"/>
      <c r="AK5"/>
      <c r="AL5"/>
      <c r="AM5">
        <v>240</v>
      </c>
      <c r="AN5" t="s">
        <v>2435</v>
      </c>
      <c r="AO5" t="s">
        <v>2433</v>
      </c>
      <c r="AP5" t="s">
        <v>506</v>
      </c>
      <c r="AQ5"/>
      <c r="AT5" s="29"/>
    </row>
    <row r="6" spans="1:46" x14ac:dyDescent="0.25">
      <c r="A6" t="s">
        <v>2440</v>
      </c>
      <c r="B6" t="s">
        <v>2428</v>
      </c>
      <c r="C6"/>
      <c r="D6"/>
      <c r="E6"/>
      <c r="F6"/>
      <c r="G6" t="s">
        <v>467</v>
      </c>
      <c r="H6" t="s">
        <v>468</v>
      </c>
      <c r="I6">
        <v>6</v>
      </c>
      <c r="J6" t="s">
        <v>2441</v>
      </c>
      <c r="K6"/>
      <c r="L6"/>
      <c r="M6" t="s">
        <v>2442</v>
      </c>
      <c r="N6"/>
      <c r="O6">
        <v>8</v>
      </c>
      <c r="P6">
        <v>3</v>
      </c>
      <c r="Q6"/>
      <c r="R6"/>
      <c r="S6" t="s">
        <v>1569</v>
      </c>
      <c r="T6"/>
      <c r="U6" t="s">
        <v>2443</v>
      </c>
      <c r="V6"/>
      <c r="W6" t="s">
        <v>1569</v>
      </c>
      <c r="X6"/>
      <c r="Y6"/>
      <c r="Z6"/>
      <c r="AA6"/>
      <c r="AB6"/>
      <c r="AC6" t="s">
        <v>2433</v>
      </c>
      <c r="AD6" t="s">
        <v>2444</v>
      </c>
      <c r="AE6">
        <v>3.5</v>
      </c>
      <c r="AF6">
        <v>0.6</v>
      </c>
      <c r="AG6"/>
      <c r="AH6" t="s">
        <v>2434</v>
      </c>
      <c r="AI6"/>
      <c r="AJ6"/>
      <c r="AK6"/>
      <c r="AL6"/>
      <c r="AM6">
        <v>240</v>
      </c>
      <c r="AN6" t="s">
        <v>2435</v>
      </c>
      <c r="AO6" t="s">
        <v>2433</v>
      </c>
      <c r="AP6" t="s">
        <v>506</v>
      </c>
      <c r="AQ6"/>
      <c r="AT6" s="29"/>
    </row>
    <row r="7" spans="1:46" x14ac:dyDescent="0.25">
      <c r="A7" t="s">
        <v>2429</v>
      </c>
      <c r="B7"/>
      <c r="C7"/>
      <c r="D7"/>
      <c r="E7"/>
      <c r="F7"/>
      <c r="G7" t="s">
        <v>467</v>
      </c>
      <c r="H7" t="s">
        <v>468</v>
      </c>
      <c r="I7">
        <v>7</v>
      </c>
      <c r="J7"/>
      <c r="K7" t="s">
        <v>2445</v>
      </c>
      <c r="L7"/>
      <c r="M7" t="s">
        <v>2446</v>
      </c>
      <c r="N7"/>
      <c r="O7">
        <v>8</v>
      </c>
      <c r="P7">
        <v>3</v>
      </c>
      <c r="Q7"/>
      <c r="R7"/>
      <c r="S7" t="s">
        <v>1569</v>
      </c>
      <c r="T7"/>
      <c r="U7" t="s">
        <v>2431</v>
      </c>
      <c r="V7"/>
      <c r="W7" t="s">
        <v>1569</v>
      </c>
      <c r="X7"/>
      <c r="Y7"/>
      <c r="Z7"/>
      <c r="AA7"/>
      <c r="AB7"/>
      <c r="AC7" t="s">
        <v>2433</v>
      </c>
      <c r="AD7" t="s">
        <v>2631</v>
      </c>
      <c r="AE7">
        <v>3</v>
      </c>
      <c r="AF7">
        <v>0.5</v>
      </c>
      <c r="AG7"/>
      <c r="AH7" t="s">
        <v>2434</v>
      </c>
      <c r="AI7">
        <v>1</v>
      </c>
      <c r="AJ7"/>
      <c r="AK7"/>
      <c r="AL7"/>
      <c r="AM7">
        <v>240</v>
      </c>
      <c r="AN7" t="s">
        <v>2435</v>
      </c>
      <c r="AO7" t="s">
        <v>2433</v>
      </c>
      <c r="AP7" t="s">
        <v>506</v>
      </c>
      <c r="AQ7"/>
      <c r="AT7" s="29"/>
    </row>
    <row r="8" spans="1:46" x14ac:dyDescent="0.25">
      <c r="A8" t="s">
        <v>2437</v>
      </c>
      <c r="B8"/>
      <c r="C8"/>
      <c r="D8"/>
      <c r="E8"/>
      <c r="F8"/>
      <c r="G8" t="s">
        <v>467</v>
      </c>
      <c r="H8" t="s">
        <v>468</v>
      </c>
      <c r="I8">
        <v>5</v>
      </c>
      <c r="J8"/>
      <c r="K8" t="s">
        <v>2447</v>
      </c>
      <c r="L8"/>
      <c r="M8" t="s">
        <v>225</v>
      </c>
      <c r="N8"/>
      <c r="O8">
        <v>6</v>
      </c>
      <c r="P8">
        <v>2</v>
      </c>
      <c r="Q8"/>
      <c r="R8"/>
      <c r="S8" t="s">
        <v>1569</v>
      </c>
      <c r="T8"/>
      <c r="U8" t="s">
        <v>2439</v>
      </c>
      <c r="V8"/>
      <c r="W8" t="s">
        <v>1569</v>
      </c>
      <c r="X8"/>
      <c r="Y8"/>
      <c r="Z8"/>
      <c r="AA8"/>
      <c r="AB8"/>
      <c r="AC8" t="s">
        <v>2433</v>
      </c>
      <c r="AD8" t="s">
        <v>2631</v>
      </c>
      <c r="AE8">
        <v>2</v>
      </c>
      <c r="AF8">
        <v>0.7</v>
      </c>
      <c r="AG8"/>
      <c r="AH8" t="s">
        <v>2434</v>
      </c>
      <c r="AI8">
        <v>1</v>
      </c>
      <c r="AJ8"/>
      <c r="AK8"/>
      <c r="AL8"/>
      <c r="AM8">
        <v>240</v>
      </c>
      <c r="AN8" t="s">
        <v>2435</v>
      </c>
      <c r="AO8" t="s">
        <v>2433</v>
      </c>
      <c r="AP8" t="s">
        <v>506</v>
      </c>
      <c r="AQ8"/>
      <c r="AT8" s="29"/>
    </row>
    <row r="9" spans="1:46" x14ac:dyDescent="0.25">
      <c r="A9" t="s">
        <v>2441</v>
      </c>
      <c r="B9"/>
      <c r="C9"/>
      <c r="D9"/>
      <c r="E9"/>
      <c r="F9"/>
      <c r="G9" t="s">
        <v>467</v>
      </c>
      <c r="H9" t="s">
        <v>468</v>
      </c>
      <c r="I9">
        <v>6</v>
      </c>
      <c r="J9"/>
      <c r="K9" t="s">
        <v>2448</v>
      </c>
      <c r="L9"/>
      <c r="M9" t="s">
        <v>2449</v>
      </c>
      <c r="N9"/>
      <c r="O9">
        <v>8</v>
      </c>
      <c r="P9">
        <v>3</v>
      </c>
      <c r="Q9"/>
      <c r="R9"/>
      <c r="S9" t="s">
        <v>1569</v>
      </c>
      <c r="T9"/>
      <c r="U9" t="s">
        <v>2443</v>
      </c>
      <c r="V9"/>
      <c r="W9" t="s">
        <v>1569</v>
      </c>
      <c r="X9"/>
      <c r="Y9"/>
      <c r="Z9"/>
      <c r="AA9"/>
      <c r="AB9"/>
      <c r="AC9" t="s">
        <v>2433</v>
      </c>
      <c r="AD9" t="s">
        <v>2444</v>
      </c>
      <c r="AE9">
        <v>3.5</v>
      </c>
      <c r="AF9">
        <v>0.6</v>
      </c>
      <c r="AG9"/>
      <c r="AH9" t="s">
        <v>2434</v>
      </c>
      <c r="AI9"/>
      <c r="AJ9"/>
      <c r="AK9"/>
      <c r="AL9"/>
      <c r="AM9">
        <v>240</v>
      </c>
      <c r="AN9" t="s">
        <v>2435</v>
      </c>
      <c r="AO9" t="s">
        <v>2433</v>
      </c>
      <c r="AP9" t="s">
        <v>506</v>
      </c>
      <c r="AQ9"/>
      <c r="AT9" s="29"/>
    </row>
    <row r="10" spans="1:46" x14ac:dyDescent="0.25">
      <c r="A10" t="s">
        <v>536</v>
      </c>
      <c r="B10"/>
      <c r="C10"/>
      <c r="D10"/>
      <c r="E10"/>
      <c r="F10" t="s">
        <v>89</v>
      </c>
      <c r="G10" t="s">
        <v>126</v>
      </c>
      <c r="H10" t="s">
        <v>37</v>
      </c>
      <c r="I10">
        <v>1</v>
      </c>
      <c r="J10"/>
      <c r="K10" t="s">
        <v>2373</v>
      </c>
      <c r="L10"/>
      <c r="M10" t="s">
        <v>2450</v>
      </c>
      <c r="N10"/>
      <c r="O10">
        <v>15</v>
      </c>
      <c r="P10">
        <v>10</v>
      </c>
      <c r="Q10">
        <v>2.8</v>
      </c>
      <c r="R10" t="s">
        <v>1523</v>
      </c>
      <c r="S10" t="s">
        <v>2451</v>
      </c>
      <c r="T10"/>
      <c r="U10" t="s">
        <v>2452</v>
      </c>
      <c r="V10" t="s">
        <v>89</v>
      </c>
      <c r="W10" t="s">
        <v>2453</v>
      </c>
      <c r="X10" t="s">
        <v>2454</v>
      </c>
      <c r="Y10"/>
      <c r="Z10"/>
      <c r="AA10"/>
      <c r="AB10"/>
      <c r="AC10" t="s">
        <v>2455</v>
      </c>
      <c r="AD10"/>
      <c r="AE10"/>
      <c r="AF10"/>
      <c r="AG10"/>
      <c r="AH10" t="s">
        <v>2434</v>
      </c>
      <c r="AI10"/>
      <c r="AJ10"/>
      <c r="AK10"/>
      <c r="AL10"/>
      <c r="AM10">
        <v>600</v>
      </c>
      <c r="AN10" t="s">
        <v>2456</v>
      </c>
      <c r="AO10" t="s">
        <v>2457</v>
      </c>
      <c r="AP10" t="s">
        <v>2390</v>
      </c>
      <c r="AQ10"/>
      <c r="AS10" t="s">
        <v>2458</v>
      </c>
      <c r="AT10" s="29" t="s">
        <v>2459</v>
      </c>
    </row>
    <row r="11" spans="1:46" x14ac:dyDescent="0.25">
      <c r="A11" t="s">
        <v>467</v>
      </c>
      <c r="B11"/>
      <c r="C11"/>
      <c r="D11"/>
      <c r="E11"/>
      <c r="F11" t="s">
        <v>89</v>
      </c>
      <c r="G11" t="s">
        <v>126</v>
      </c>
      <c r="H11" t="s">
        <v>37</v>
      </c>
      <c r="I11">
        <v>1</v>
      </c>
      <c r="J11"/>
      <c r="K11"/>
      <c r="L11"/>
      <c r="M11" t="s">
        <v>2460</v>
      </c>
      <c r="N11"/>
      <c r="O11">
        <v>15</v>
      </c>
      <c r="P11">
        <v>10</v>
      </c>
      <c r="Q11">
        <v>2.2999999999999998</v>
      </c>
      <c r="R11" t="s">
        <v>1523</v>
      </c>
      <c r="S11" t="s">
        <v>2451</v>
      </c>
      <c r="T11"/>
      <c r="U11" t="s">
        <v>2461</v>
      </c>
      <c r="V11" t="s">
        <v>89</v>
      </c>
      <c r="W11" t="s">
        <v>2453</v>
      </c>
      <c r="X11" t="s">
        <v>2454</v>
      </c>
      <c r="Y11"/>
      <c r="Z11"/>
      <c r="AA11"/>
      <c r="AB11"/>
      <c r="AC11" t="s">
        <v>2455</v>
      </c>
      <c r="AD11"/>
      <c r="AE11"/>
      <c r="AF11"/>
      <c r="AG11"/>
      <c r="AH11" t="s">
        <v>2434</v>
      </c>
      <c r="AI11"/>
      <c r="AJ11"/>
      <c r="AK11"/>
      <c r="AL11"/>
      <c r="AM11">
        <v>600</v>
      </c>
      <c r="AN11" t="s">
        <v>2456</v>
      </c>
      <c r="AO11" t="s">
        <v>2457</v>
      </c>
      <c r="AP11" t="s">
        <v>2462</v>
      </c>
      <c r="AQ11"/>
      <c r="AS11" t="s">
        <v>2458</v>
      </c>
      <c r="AT11" s="29" t="s">
        <v>2463</v>
      </c>
    </row>
    <row r="12" spans="1:46" x14ac:dyDescent="0.25">
      <c r="A12" t="s">
        <v>440</v>
      </c>
      <c r="B12"/>
      <c r="C12"/>
      <c r="D12" s="29"/>
      <c r="E12"/>
      <c r="F12" t="s">
        <v>89</v>
      </c>
      <c r="G12" t="s">
        <v>126</v>
      </c>
      <c r="H12" t="s">
        <v>37</v>
      </c>
      <c r="I12">
        <v>1</v>
      </c>
      <c r="J12"/>
      <c r="K12"/>
      <c r="L12"/>
      <c r="M12" t="s">
        <v>2464</v>
      </c>
      <c r="N12"/>
      <c r="O12" s="29">
        <v>15</v>
      </c>
      <c r="P12">
        <v>5</v>
      </c>
      <c r="Q12" s="29">
        <v>2.8</v>
      </c>
      <c r="R12" t="s">
        <v>1523</v>
      </c>
      <c r="S12" t="s">
        <v>1569</v>
      </c>
      <c r="T12"/>
      <c r="U12" t="s">
        <v>2465</v>
      </c>
      <c r="V12" t="s">
        <v>89</v>
      </c>
      <c r="W12" t="s">
        <v>2453</v>
      </c>
      <c r="X12" t="s">
        <v>2454</v>
      </c>
      <c r="Y12" s="29"/>
      <c r="Z12" s="29"/>
      <c r="AA12"/>
      <c r="AB12"/>
      <c r="AC12" t="s">
        <v>2455</v>
      </c>
      <c r="AD12" s="29"/>
      <c r="AE12" s="29"/>
      <c r="AF12" s="29"/>
      <c r="AG12" s="29"/>
      <c r="AH12" t="s">
        <v>2434</v>
      </c>
      <c r="AI12" s="29"/>
      <c r="AJ12" s="29"/>
      <c r="AK12" s="29"/>
      <c r="AL12"/>
      <c r="AM12">
        <v>600</v>
      </c>
      <c r="AN12" t="s">
        <v>2456</v>
      </c>
      <c r="AO12" t="s">
        <v>2457</v>
      </c>
      <c r="AP12" t="s">
        <v>2390</v>
      </c>
      <c r="AQ12"/>
      <c r="AR12" s="29"/>
      <c r="AS12" t="s">
        <v>2458</v>
      </c>
      <c r="AT12" t="s">
        <v>2466</v>
      </c>
    </row>
    <row r="13" spans="1:46" x14ac:dyDescent="0.25">
      <c r="A13" t="s">
        <v>2467</v>
      </c>
      <c r="B13"/>
      <c r="C13"/>
      <c r="D13"/>
      <c r="E13"/>
      <c r="F13" t="s">
        <v>89</v>
      </c>
      <c r="G13" t="s">
        <v>2468</v>
      </c>
      <c r="H13"/>
      <c r="I13"/>
      <c r="J13"/>
      <c r="K13" t="s">
        <v>2469</v>
      </c>
      <c r="L13"/>
      <c r="M13"/>
      <c r="N13"/>
      <c r="O13">
        <v>5</v>
      </c>
      <c r="P13">
        <v>5</v>
      </c>
      <c r="Q13">
        <v>1</v>
      </c>
      <c r="R13" t="s">
        <v>1523</v>
      </c>
      <c r="S13" t="s">
        <v>1569</v>
      </c>
      <c r="T13"/>
      <c r="U13" t="s">
        <v>2470</v>
      </c>
      <c r="V13"/>
      <c r="W13" t="s">
        <v>1569</v>
      </c>
      <c r="X13" t="s">
        <v>2471</v>
      </c>
      <c r="Y13"/>
      <c r="Z13"/>
      <c r="AA13"/>
      <c r="AB13"/>
      <c r="AC13"/>
      <c r="AD13"/>
      <c r="AE13"/>
      <c r="AF13"/>
      <c r="AG13"/>
      <c r="AH13" t="s">
        <v>2434</v>
      </c>
      <c r="AI13"/>
      <c r="AJ13"/>
      <c r="AK13"/>
      <c r="AL13"/>
      <c r="AM13">
        <v>1200</v>
      </c>
      <c r="AN13" t="s">
        <v>2456</v>
      </c>
      <c r="AO13" t="s">
        <v>2472</v>
      </c>
      <c r="AP13" t="s">
        <v>2390</v>
      </c>
      <c r="AQ13"/>
      <c r="AT13" s="29"/>
    </row>
    <row r="14" spans="1:46" x14ac:dyDescent="0.25">
      <c r="A14" t="s">
        <v>247</v>
      </c>
      <c r="B14"/>
      <c r="C14"/>
      <c r="D14"/>
      <c r="E14"/>
      <c r="F14" t="s">
        <v>89</v>
      </c>
      <c r="G14" t="s">
        <v>2473</v>
      </c>
      <c r="H14" t="s">
        <v>248</v>
      </c>
      <c r="I14">
        <v>1</v>
      </c>
      <c r="J14"/>
      <c r="K14" t="s">
        <v>2474</v>
      </c>
      <c r="L14"/>
      <c r="M14" t="s">
        <v>2475</v>
      </c>
      <c r="N14"/>
      <c r="O14">
        <v>8</v>
      </c>
      <c r="P14">
        <v>10</v>
      </c>
      <c r="Q14">
        <v>0.8</v>
      </c>
      <c r="R14" t="s">
        <v>2476</v>
      </c>
      <c r="S14" t="s">
        <v>1569</v>
      </c>
      <c r="T14"/>
      <c r="U14" t="s">
        <v>2477</v>
      </c>
      <c r="V14" t="s">
        <v>89</v>
      </c>
      <c r="W14" t="s">
        <v>2453</v>
      </c>
      <c r="X14" t="s">
        <v>2454</v>
      </c>
      <c r="Y14"/>
      <c r="Z14"/>
      <c r="AA14"/>
      <c r="AB14"/>
      <c r="AC14" t="s">
        <v>2455</v>
      </c>
      <c r="AD14"/>
      <c r="AE14"/>
      <c r="AF14"/>
      <c r="AG14"/>
      <c r="AH14" t="s">
        <v>2434</v>
      </c>
      <c r="AI14"/>
      <c r="AJ14"/>
      <c r="AK14"/>
      <c r="AL14"/>
      <c r="AM14">
        <v>180</v>
      </c>
      <c r="AN14" t="s">
        <v>2456</v>
      </c>
      <c r="AO14" t="s">
        <v>2457</v>
      </c>
      <c r="AP14" t="s">
        <v>2462</v>
      </c>
      <c r="AQ14"/>
      <c r="AS14" t="s">
        <v>2478</v>
      </c>
      <c r="AT14" s="29" t="s">
        <v>2479</v>
      </c>
    </row>
    <row r="15" spans="1:46" x14ac:dyDescent="0.25">
      <c r="A15" t="s">
        <v>603</v>
      </c>
      <c r="B15"/>
      <c r="C15"/>
      <c r="D15"/>
      <c r="E15"/>
      <c r="F15" t="s">
        <v>89</v>
      </c>
      <c r="G15" t="s">
        <v>412</v>
      </c>
      <c r="H15" t="s">
        <v>175</v>
      </c>
      <c r="I15">
        <v>1</v>
      </c>
      <c r="J15"/>
      <c r="K15" t="s">
        <v>2480</v>
      </c>
      <c r="L15"/>
      <c r="M15"/>
      <c r="N15"/>
      <c r="O15">
        <v>5</v>
      </c>
      <c r="P15">
        <v>5</v>
      </c>
      <c r="Q15"/>
      <c r="R15"/>
      <c r="S15" t="s">
        <v>2481</v>
      </c>
      <c r="T15"/>
      <c r="U15" t="s">
        <v>2482</v>
      </c>
      <c r="V15" t="s">
        <v>89</v>
      </c>
      <c r="W15" t="s">
        <v>2453</v>
      </c>
      <c r="X15" t="s">
        <v>2454</v>
      </c>
      <c r="Y15"/>
      <c r="Z15"/>
      <c r="AA15"/>
      <c r="AB15"/>
      <c r="AC15" t="s">
        <v>2455</v>
      </c>
      <c r="AD15"/>
      <c r="AE15"/>
      <c r="AF15"/>
      <c r="AG15"/>
      <c r="AH15" t="s">
        <v>2434</v>
      </c>
      <c r="AI15"/>
      <c r="AJ15"/>
      <c r="AK15"/>
      <c r="AL15"/>
      <c r="AM15">
        <v>300</v>
      </c>
      <c r="AN15" t="s">
        <v>2456</v>
      </c>
      <c r="AO15" t="s">
        <v>2457</v>
      </c>
      <c r="AP15" t="s">
        <v>506</v>
      </c>
      <c r="AQ15"/>
      <c r="AS15" t="s">
        <v>2483</v>
      </c>
      <c r="AT15" s="29" t="s">
        <v>2484</v>
      </c>
    </row>
    <row r="16" spans="1:46" x14ac:dyDescent="0.25">
      <c r="A16" t="s">
        <v>2485</v>
      </c>
      <c r="B16" t="s">
        <v>2428</v>
      </c>
      <c r="C16"/>
      <c r="D16"/>
      <c r="E16"/>
      <c r="F16"/>
      <c r="G16" t="s">
        <v>467</v>
      </c>
      <c r="H16" t="s">
        <v>468</v>
      </c>
      <c r="I16">
        <v>4</v>
      </c>
      <c r="J16" t="s">
        <v>2486</v>
      </c>
      <c r="K16"/>
      <c r="L16"/>
      <c r="M16" t="s">
        <v>2487</v>
      </c>
      <c r="N16"/>
      <c r="O16">
        <v>6</v>
      </c>
      <c r="P16">
        <v>3</v>
      </c>
      <c r="Q16"/>
      <c r="R16"/>
      <c r="S16" t="s">
        <v>1569</v>
      </c>
      <c r="T16"/>
      <c r="U16" t="s">
        <v>2488</v>
      </c>
      <c r="V16"/>
      <c r="W16" t="s">
        <v>1569</v>
      </c>
      <c r="X16"/>
      <c r="Y16"/>
      <c r="Z16"/>
      <c r="AA16"/>
      <c r="AB16"/>
      <c r="AC16" t="s">
        <v>2433</v>
      </c>
      <c r="AD16" t="s">
        <v>2631</v>
      </c>
      <c r="AE16">
        <v>2.5</v>
      </c>
      <c r="AF16">
        <v>0.5</v>
      </c>
      <c r="AG16"/>
      <c r="AH16" t="s">
        <v>2434</v>
      </c>
      <c r="AI16">
        <v>1</v>
      </c>
      <c r="AJ16"/>
      <c r="AK16"/>
      <c r="AL16"/>
      <c r="AM16">
        <v>180</v>
      </c>
      <c r="AN16" t="s">
        <v>2435</v>
      </c>
      <c r="AO16" t="s">
        <v>2433</v>
      </c>
      <c r="AP16" t="s">
        <v>506</v>
      </c>
      <c r="AQ16"/>
      <c r="AT16" s="29"/>
    </row>
    <row r="17" spans="1:46" x14ac:dyDescent="0.25">
      <c r="A17" t="s">
        <v>2489</v>
      </c>
      <c r="B17" t="s">
        <v>2428</v>
      </c>
      <c r="C17"/>
      <c r="D17"/>
      <c r="E17"/>
      <c r="F17"/>
      <c r="G17" t="s">
        <v>467</v>
      </c>
      <c r="H17" t="s">
        <v>468</v>
      </c>
      <c r="I17">
        <v>1</v>
      </c>
      <c r="J17" t="s">
        <v>2490</v>
      </c>
      <c r="K17"/>
      <c r="L17"/>
      <c r="M17" t="s">
        <v>2491</v>
      </c>
      <c r="N17"/>
      <c r="O17">
        <v>4</v>
      </c>
      <c r="P17">
        <v>2</v>
      </c>
      <c r="Q17"/>
      <c r="R17"/>
      <c r="S17" t="s">
        <v>1569</v>
      </c>
      <c r="T17"/>
      <c r="U17" t="s">
        <v>2492</v>
      </c>
      <c r="V17"/>
      <c r="W17" t="s">
        <v>1569</v>
      </c>
      <c r="X17"/>
      <c r="Y17"/>
      <c r="Z17"/>
      <c r="AA17"/>
      <c r="AB17"/>
      <c r="AC17" t="s">
        <v>2433</v>
      </c>
      <c r="AD17" t="s">
        <v>2631</v>
      </c>
      <c r="AE17">
        <v>1.7</v>
      </c>
      <c r="AF17">
        <v>0.7</v>
      </c>
      <c r="AG17"/>
      <c r="AH17" t="s">
        <v>2434</v>
      </c>
      <c r="AI17">
        <v>1</v>
      </c>
      <c r="AJ17"/>
      <c r="AK17"/>
      <c r="AL17"/>
      <c r="AM17">
        <v>180</v>
      </c>
      <c r="AN17" t="s">
        <v>2435</v>
      </c>
      <c r="AO17" t="s">
        <v>2433</v>
      </c>
      <c r="AP17" t="s">
        <v>506</v>
      </c>
      <c r="AQ17"/>
      <c r="AT17" s="29"/>
    </row>
    <row r="18" spans="1:46" ht="15.75" customHeight="1" x14ac:dyDescent="0.25">
      <c r="A18" t="s">
        <v>2493</v>
      </c>
      <c r="B18" t="s">
        <v>2428</v>
      </c>
      <c r="C18" t="s">
        <v>2494</v>
      </c>
      <c r="D18"/>
      <c r="E18"/>
      <c r="F18"/>
      <c r="G18" t="s">
        <v>467</v>
      </c>
      <c r="H18" t="s">
        <v>468</v>
      </c>
      <c r="I18">
        <v>1</v>
      </c>
      <c r="J18" t="s">
        <v>2495</v>
      </c>
      <c r="K18"/>
      <c r="L18"/>
      <c r="M18"/>
      <c r="N18" t="s">
        <v>4106</v>
      </c>
      <c r="O18">
        <v>3</v>
      </c>
      <c r="P18">
        <v>1.5</v>
      </c>
      <c r="Q18"/>
      <c r="R18"/>
      <c r="S18" t="s">
        <v>1569</v>
      </c>
      <c r="T18"/>
      <c r="U18" t="s">
        <v>2497</v>
      </c>
      <c r="V18"/>
      <c r="W18" t="s">
        <v>1569</v>
      </c>
      <c r="X18"/>
      <c r="Y18"/>
      <c r="Z18"/>
      <c r="AA18"/>
      <c r="AB18"/>
      <c r="AC18"/>
      <c r="AD18"/>
      <c r="AE18"/>
      <c r="AF18"/>
      <c r="AG18"/>
      <c r="AH18" t="s">
        <v>2434</v>
      </c>
      <c r="AI18"/>
      <c r="AJ18">
        <v>4</v>
      </c>
      <c r="AK18"/>
      <c r="AL18"/>
      <c r="AM18">
        <v>180</v>
      </c>
      <c r="AN18" t="s">
        <v>2435</v>
      </c>
      <c r="AO18" t="s">
        <v>2498</v>
      </c>
      <c r="AP18" t="s">
        <v>506</v>
      </c>
      <c r="AQ18"/>
      <c r="AT18" s="29"/>
    </row>
    <row r="19" spans="1:46" x14ac:dyDescent="0.25">
      <c r="A19" t="s">
        <v>2499</v>
      </c>
      <c r="B19" t="s">
        <v>2428</v>
      </c>
      <c r="C19"/>
      <c r="D19"/>
      <c r="E19"/>
      <c r="F19"/>
      <c r="G19" t="s">
        <v>467</v>
      </c>
      <c r="H19" t="s">
        <v>468</v>
      </c>
      <c r="I19">
        <v>6</v>
      </c>
      <c r="J19" t="s">
        <v>2500</v>
      </c>
      <c r="K19"/>
      <c r="L19"/>
      <c r="M19" t="s">
        <v>2501</v>
      </c>
      <c r="N19"/>
      <c r="O19">
        <v>10</v>
      </c>
      <c r="P19">
        <v>3</v>
      </c>
      <c r="Q19"/>
      <c r="R19"/>
      <c r="S19" t="s">
        <v>2502</v>
      </c>
      <c r="T19" t="s">
        <v>2503</v>
      </c>
      <c r="U19" t="s">
        <v>2504</v>
      </c>
      <c r="V19"/>
      <c r="W19" t="s">
        <v>2453</v>
      </c>
      <c r="X19"/>
      <c r="Y19"/>
      <c r="Z19"/>
      <c r="AA19"/>
      <c r="AB19"/>
      <c r="AC19" t="s">
        <v>4161</v>
      </c>
      <c r="AD19" t="s">
        <v>2506</v>
      </c>
      <c r="AE19">
        <v>3</v>
      </c>
      <c r="AF19">
        <v>0.1</v>
      </c>
      <c r="AG19"/>
      <c r="AH19" t="s">
        <v>2434</v>
      </c>
      <c r="AI19"/>
      <c r="AJ19"/>
      <c r="AK19"/>
      <c r="AL19"/>
      <c r="AM19">
        <v>180</v>
      </c>
      <c r="AN19" t="s">
        <v>2435</v>
      </c>
      <c r="AO19" t="s">
        <v>4161</v>
      </c>
      <c r="AP19" t="s">
        <v>506</v>
      </c>
      <c r="AQ19"/>
      <c r="AT19" s="29"/>
    </row>
    <row r="20" spans="1:46" x14ac:dyDescent="0.25">
      <c r="A20" t="s">
        <v>2508</v>
      </c>
      <c r="B20" t="s">
        <v>2428</v>
      </c>
      <c r="C20"/>
      <c r="D20"/>
      <c r="E20"/>
      <c r="F20"/>
      <c r="G20" t="s">
        <v>467</v>
      </c>
      <c r="H20" t="s">
        <v>468</v>
      </c>
      <c r="I20">
        <v>2</v>
      </c>
      <c r="J20" t="s">
        <v>2509</v>
      </c>
      <c r="K20"/>
      <c r="L20"/>
      <c r="M20" t="s">
        <v>2510</v>
      </c>
      <c r="N20"/>
      <c r="O20">
        <v>6</v>
      </c>
      <c r="P20">
        <v>3</v>
      </c>
      <c r="Q20"/>
      <c r="R20"/>
      <c r="S20" t="s">
        <v>1569</v>
      </c>
      <c r="T20"/>
      <c r="U20" t="s">
        <v>2524</v>
      </c>
      <c r="V20"/>
      <c r="W20" t="s">
        <v>1569</v>
      </c>
      <c r="X20"/>
      <c r="Y20"/>
      <c r="Z20"/>
      <c r="AA20"/>
      <c r="AB20"/>
      <c r="AC20" t="s">
        <v>2433</v>
      </c>
      <c r="AD20" t="s">
        <v>2444</v>
      </c>
      <c r="AE20">
        <v>3</v>
      </c>
      <c r="AF20">
        <v>0.6</v>
      </c>
      <c r="AG20"/>
      <c r="AH20" t="s">
        <v>2434</v>
      </c>
      <c r="AI20"/>
      <c r="AJ20"/>
      <c r="AK20"/>
      <c r="AL20"/>
      <c r="AM20">
        <v>180</v>
      </c>
      <c r="AN20" t="s">
        <v>2435</v>
      </c>
      <c r="AO20" t="s">
        <v>2433</v>
      </c>
      <c r="AP20" t="s">
        <v>506</v>
      </c>
      <c r="AQ20"/>
      <c r="AT20" s="29"/>
    </row>
    <row r="21" spans="1:46" x14ac:dyDescent="0.25">
      <c r="A21" t="s">
        <v>2511</v>
      </c>
      <c r="B21" t="s">
        <v>2428</v>
      </c>
      <c r="C21"/>
      <c r="D21"/>
      <c r="E21"/>
      <c r="F21"/>
      <c r="G21" t="s">
        <v>467</v>
      </c>
      <c r="H21" t="s">
        <v>468</v>
      </c>
      <c r="I21">
        <v>2</v>
      </c>
      <c r="J21" t="s">
        <v>2512</v>
      </c>
      <c r="K21"/>
      <c r="L21"/>
      <c r="M21" t="s">
        <v>2513</v>
      </c>
      <c r="N21"/>
      <c r="O21">
        <v>4</v>
      </c>
      <c r="P21">
        <v>2</v>
      </c>
      <c r="Q21"/>
      <c r="R21"/>
      <c r="S21" t="s">
        <v>1569</v>
      </c>
      <c r="T21"/>
      <c r="U21" t="s">
        <v>2514</v>
      </c>
      <c r="V21"/>
      <c r="W21" t="s">
        <v>1569</v>
      </c>
      <c r="X21"/>
      <c r="Y21"/>
      <c r="Z21"/>
      <c r="AA21"/>
      <c r="AB21"/>
      <c r="AC21" t="s">
        <v>2507</v>
      </c>
      <c r="AD21" t="s">
        <v>2515</v>
      </c>
      <c r="AE21">
        <v>3</v>
      </c>
      <c r="AF21">
        <v>0.1</v>
      </c>
      <c r="AG21"/>
      <c r="AH21" t="s">
        <v>2434</v>
      </c>
      <c r="AI21"/>
      <c r="AJ21"/>
      <c r="AK21"/>
      <c r="AL21"/>
      <c r="AM21">
        <v>180</v>
      </c>
      <c r="AN21" t="s">
        <v>2435</v>
      </c>
      <c r="AO21" t="s">
        <v>2507</v>
      </c>
      <c r="AP21" t="s">
        <v>506</v>
      </c>
      <c r="AQ21"/>
      <c r="AT21" s="29"/>
    </row>
    <row r="22" spans="1:46" x14ac:dyDescent="0.25">
      <c r="A22" t="s">
        <v>2512</v>
      </c>
      <c r="B22"/>
      <c r="C22"/>
      <c r="D22"/>
      <c r="E22"/>
      <c r="F22"/>
      <c r="G22" t="s">
        <v>467</v>
      </c>
      <c r="H22" t="s">
        <v>468</v>
      </c>
      <c r="I22">
        <v>4</v>
      </c>
      <c r="J22"/>
      <c r="K22" t="s">
        <v>2445</v>
      </c>
      <c r="L22"/>
      <c r="M22"/>
      <c r="N22"/>
      <c r="O22">
        <v>4</v>
      </c>
      <c r="P22">
        <v>2</v>
      </c>
      <c r="Q22"/>
      <c r="R22"/>
      <c r="S22" t="s">
        <v>1569</v>
      </c>
      <c r="T22"/>
      <c r="U22" t="s">
        <v>2514</v>
      </c>
      <c r="V22"/>
      <c r="W22" t="s">
        <v>1569</v>
      </c>
      <c r="X22"/>
      <c r="Y22"/>
      <c r="Z22"/>
      <c r="AA22"/>
      <c r="AB22"/>
      <c r="AC22" t="s">
        <v>2507</v>
      </c>
      <c r="AD22" t="s">
        <v>2515</v>
      </c>
      <c r="AE22">
        <v>3</v>
      </c>
      <c r="AF22">
        <v>0.1</v>
      </c>
      <c r="AG22"/>
      <c r="AH22" t="s">
        <v>2434</v>
      </c>
      <c r="AI22"/>
      <c r="AJ22"/>
      <c r="AK22"/>
      <c r="AL22"/>
      <c r="AM22">
        <v>180</v>
      </c>
      <c r="AN22" t="s">
        <v>2435</v>
      </c>
      <c r="AO22" t="s">
        <v>2507</v>
      </c>
      <c r="AP22" t="s">
        <v>506</v>
      </c>
      <c r="AQ22"/>
      <c r="AT22" s="29"/>
    </row>
    <row r="23" spans="1:46" x14ac:dyDescent="0.25">
      <c r="A23" t="s">
        <v>2516</v>
      </c>
      <c r="B23" t="s">
        <v>2428</v>
      </c>
      <c r="C23"/>
      <c r="D23"/>
      <c r="E23"/>
      <c r="F23"/>
      <c r="G23" t="s">
        <v>467</v>
      </c>
      <c r="H23" t="s">
        <v>468</v>
      </c>
      <c r="I23">
        <v>2</v>
      </c>
      <c r="J23" t="s">
        <v>2517</v>
      </c>
      <c r="K23"/>
      <c r="L23"/>
      <c r="M23" t="s">
        <v>2518</v>
      </c>
      <c r="N23"/>
      <c r="O23">
        <v>4</v>
      </c>
      <c r="P23">
        <v>2</v>
      </c>
      <c r="Q23"/>
      <c r="R23"/>
      <c r="S23" t="s">
        <v>1569</v>
      </c>
      <c r="T23"/>
      <c r="U23" t="s">
        <v>2519</v>
      </c>
      <c r="V23"/>
      <c r="W23" t="s">
        <v>1569</v>
      </c>
      <c r="X23"/>
      <c r="Y23"/>
      <c r="Z23"/>
      <c r="AA23"/>
      <c r="AB23"/>
      <c r="AC23" t="s">
        <v>2507</v>
      </c>
      <c r="AD23" t="s">
        <v>2515</v>
      </c>
      <c r="AE23">
        <v>1.5</v>
      </c>
      <c r="AF23">
        <v>0.1</v>
      </c>
      <c r="AG23"/>
      <c r="AH23" t="s">
        <v>2434</v>
      </c>
      <c r="AI23"/>
      <c r="AJ23"/>
      <c r="AK23"/>
      <c r="AL23"/>
      <c r="AM23">
        <v>180</v>
      </c>
      <c r="AN23" t="s">
        <v>2435</v>
      </c>
      <c r="AO23" t="s">
        <v>2507</v>
      </c>
      <c r="AP23" t="s">
        <v>506</v>
      </c>
      <c r="AQ23"/>
      <c r="AT23" s="29"/>
    </row>
    <row r="24" spans="1:46" x14ac:dyDescent="0.25">
      <c r="A24" t="s">
        <v>2517</v>
      </c>
      <c r="B24"/>
      <c r="C24"/>
      <c r="D24"/>
      <c r="E24"/>
      <c r="F24"/>
      <c r="G24" t="s">
        <v>467</v>
      </c>
      <c r="H24" t="s">
        <v>468</v>
      </c>
      <c r="I24">
        <v>4</v>
      </c>
      <c r="J24"/>
      <c r="K24" t="s">
        <v>2447</v>
      </c>
      <c r="L24"/>
      <c r="M24"/>
      <c r="N24"/>
      <c r="O24">
        <v>4</v>
      </c>
      <c r="P24">
        <v>2</v>
      </c>
      <c r="Q24"/>
      <c r="R24"/>
      <c r="S24" t="s">
        <v>1569</v>
      </c>
      <c r="T24"/>
      <c r="U24" t="s">
        <v>2519</v>
      </c>
      <c r="V24"/>
      <c r="W24" t="s">
        <v>1569</v>
      </c>
      <c r="X24"/>
      <c r="Y24"/>
      <c r="Z24"/>
      <c r="AA24"/>
      <c r="AB24"/>
      <c r="AC24" t="s">
        <v>2507</v>
      </c>
      <c r="AD24" t="s">
        <v>2515</v>
      </c>
      <c r="AE24">
        <v>1.5</v>
      </c>
      <c r="AF24">
        <v>0.1</v>
      </c>
      <c r="AG24"/>
      <c r="AH24" t="s">
        <v>2434</v>
      </c>
      <c r="AI24"/>
      <c r="AJ24"/>
      <c r="AK24"/>
      <c r="AL24"/>
      <c r="AM24">
        <v>180</v>
      </c>
      <c r="AN24" t="s">
        <v>2435</v>
      </c>
      <c r="AO24" t="s">
        <v>2507</v>
      </c>
      <c r="AP24" t="s">
        <v>506</v>
      </c>
      <c r="AQ24"/>
      <c r="AT24" s="29"/>
    </row>
    <row r="25" spans="1:46" x14ac:dyDescent="0.25">
      <c r="A25" t="s">
        <v>2486</v>
      </c>
      <c r="B25"/>
      <c r="C25"/>
      <c r="D25"/>
      <c r="E25"/>
      <c r="F25"/>
      <c r="G25" t="s">
        <v>467</v>
      </c>
      <c r="H25" t="s">
        <v>468</v>
      </c>
      <c r="I25">
        <v>4</v>
      </c>
      <c r="J25"/>
      <c r="K25" t="s">
        <v>2520</v>
      </c>
      <c r="L25"/>
      <c r="M25"/>
      <c r="N25"/>
      <c r="O25">
        <v>6</v>
      </c>
      <c r="P25">
        <v>3</v>
      </c>
      <c r="Q25"/>
      <c r="R25"/>
      <c r="S25" t="s">
        <v>1569</v>
      </c>
      <c r="T25"/>
      <c r="U25" t="s">
        <v>2488</v>
      </c>
      <c r="V25"/>
      <c r="W25" t="s">
        <v>1569</v>
      </c>
      <c r="X25"/>
      <c r="Y25"/>
      <c r="Z25"/>
      <c r="AA25"/>
      <c r="AB25"/>
      <c r="AC25" t="s">
        <v>2433</v>
      </c>
      <c r="AD25" t="s">
        <v>2631</v>
      </c>
      <c r="AE25">
        <v>2.5</v>
      </c>
      <c r="AF25">
        <v>0.5</v>
      </c>
      <c r="AG25"/>
      <c r="AH25" t="s">
        <v>2434</v>
      </c>
      <c r="AI25">
        <v>1</v>
      </c>
      <c r="AJ25"/>
      <c r="AK25"/>
      <c r="AL25"/>
      <c r="AM25">
        <v>180</v>
      </c>
      <c r="AN25" t="s">
        <v>2435</v>
      </c>
      <c r="AO25" t="s">
        <v>2433</v>
      </c>
      <c r="AP25" t="s">
        <v>506</v>
      </c>
      <c r="AQ25"/>
      <c r="AT25" s="29"/>
    </row>
    <row r="26" spans="1:46" x14ac:dyDescent="0.25">
      <c r="A26" t="s">
        <v>2490</v>
      </c>
      <c r="B26"/>
      <c r="C26"/>
      <c r="D26"/>
      <c r="E26"/>
      <c r="F26"/>
      <c r="G26" t="s">
        <v>467</v>
      </c>
      <c r="H26" t="s">
        <v>468</v>
      </c>
      <c r="I26">
        <v>1</v>
      </c>
      <c r="J26"/>
      <c r="K26" t="s">
        <v>2521</v>
      </c>
      <c r="L26"/>
      <c r="M26"/>
      <c r="N26"/>
      <c r="O26">
        <v>4</v>
      </c>
      <c r="P26">
        <v>2</v>
      </c>
      <c r="Q26"/>
      <c r="R26"/>
      <c r="S26" t="s">
        <v>1569</v>
      </c>
      <c r="T26"/>
      <c r="U26" t="s">
        <v>2492</v>
      </c>
      <c r="V26"/>
      <c r="W26" t="s">
        <v>1569</v>
      </c>
      <c r="X26"/>
      <c r="Y26"/>
      <c r="Z26"/>
      <c r="AA26"/>
      <c r="AB26"/>
      <c r="AC26" t="s">
        <v>2433</v>
      </c>
      <c r="AD26" t="s">
        <v>2631</v>
      </c>
      <c r="AE26">
        <v>1.7</v>
      </c>
      <c r="AF26">
        <v>0.7</v>
      </c>
      <c r="AG26"/>
      <c r="AH26" t="s">
        <v>2434</v>
      </c>
      <c r="AI26">
        <v>1</v>
      </c>
      <c r="AJ26"/>
      <c r="AK26"/>
      <c r="AL26"/>
      <c r="AM26">
        <v>180</v>
      </c>
      <c r="AN26" t="s">
        <v>2435</v>
      </c>
      <c r="AO26" t="s">
        <v>2433</v>
      </c>
      <c r="AP26" t="s">
        <v>506</v>
      </c>
      <c r="AQ26"/>
      <c r="AT26" s="29"/>
    </row>
    <row r="27" spans="1:46" x14ac:dyDescent="0.25">
      <c r="A27" t="s">
        <v>2495</v>
      </c>
      <c r="B27"/>
      <c r="C27" t="s">
        <v>2494</v>
      </c>
      <c r="D27"/>
      <c r="E27"/>
      <c r="F27"/>
      <c r="G27" t="s">
        <v>467</v>
      </c>
      <c r="H27" t="s">
        <v>468</v>
      </c>
      <c r="I27">
        <v>1</v>
      </c>
      <c r="J27"/>
      <c r="K27"/>
      <c r="L27" t="s">
        <v>4101</v>
      </c>
      <c r="M27"/>
      <c r="N27"/>
      <c r="O27">
        <v>3</v>
      </c>
      <c r="P27">
        <v>1.5</v>
      </c>
      <c r="Q27"/>
      <c r="R27"/>
      <c r="S27" t="s">
        <v>1569</v>
      </c>
      <c r="T27"/>
      <c r="U27" t="s">
        <v>2497</v>
      </c>
      <c r="V27"/>
      <c r="W27" t="s">
        <v>1569</v>
      </c>
      <c r="X27"/>
      <c r="Y27"/>
      <c r="Z27"/>
      <c r="AA27"/>
      <c r="AB27"/>
      <c r="AC27"/>
      <c r="AD27"/>
      <c r="AE27"/>
      <c r="AF27"/>
      <c r="AG27"/>
      <c r="AH27" t="s">
        <v>2434</v>
      </c>
      <c r="AI27"/>
      <c r="AJ27">
        <v>4</v>
      </c>
      <c r="AK27"/>
      <c r="AL27"/>
      <c r="AM27">
        <v>180</v>
      </c>
      <c r="AN27" t="s">
        <v>2435</v>
      </c>
      <c r="AO27" t="s">
        <v>2498</v>
      </c>
      <c r="AP27" t="s">
        <v>506</v>
      </c>
      <c r="AQ27"/>
      <c r="AT27" s="29"/>
    </row>
    <row r="28" spans="1:46" x14ac:dyDescent="0.25">
      <c r="A28" t="s">
        <v>2500</v>
      </c>
      <c r="B28"/>
      <c r="C28"/>
      <c r="D28"/>
      <c r="E28"/>
      <c r="F28"/>
      <c r="G28" t="s">
        <v>467</v>
      </c>
      <c r="H28" t="s">
        <v>468</v>
      </c>
      <c r="I28">
        <v>6</v>
      </c>
      <c r="J28"/>
      <c r="K28" t="s">
        <v>2448</v>
      </c>
      <c r="L28"/>
      <c r="M28"/>
      <c r="N28"/>
      <c r="O28">
        <v>10</v>
      </c>
      <c r="P28">
        <v>3</v>
      </c>
      <c r="Q28"/>
      <c r="R28"/>
      <c r="S28" t="s">
        <v>2502</v>
      </c>
      <c r="T28" t="s">
        <v>2503</v>
      </c>
      <c r="U28" t="s">
        <v>2504</v>
      </c>
      <c r="V28"/>
      <c r="W28" t="s">
        <v>2453</v>
      </c>
      <c r="X28"/>
      <c r="Y28"/>
      <c r="Z28"/>
      <c r="AA28"/>
      <c r="AB28"/>
      <c r="AC28" t="s">
        <v>4161</v>
      </c>
      <c r="AD28" t="s">
        <v>2506</v>
      </c>
      <c r="AE28">
        <v>3</v>
      </c>
      <c r="AF28">
        <v>0.1</v>
      </c>
      <c r="AG28"/>
      <c r="AH28" t="s">
        <v>2434</v>
      </c>
      <c r="AI28"/>
      <c r="AJ28"/>
      <c r="AK28"/>
      <c r="AL28"/>
      <c r="AM28">
        <v>180</v>
      </c>
      <c r="AN28" t="s">
        <v>2435</v>
      </c>
      <c r="AO28" t="s">
        <v>4161</v>
      </c>
      <c r="AP28" t="s">
        <v>506</v>
      </c>
      <c r="AQ28"/>
      <c r="AT28" s="29"/>
    </row>
    <row r="29" spans="1:46" x14ac:dyDescent="0.25">
      <c r="A29" t="s">
        <v>2509</v>
      </c>
      <c r="B29"/>
      <c r="C29"/>
      <c r="D29"/>
      <c r="E29"/>
      <c r="F29"/>
      <c r="G29" t="s">
        <v>467</v>
      </c>
      <c r="H29" t="s">
        <v>468</v>
      </c>
      <c r="I29">
        <v>2</v>
      </c>
      <c r="J29"/>
      <c r="K29" t="s">
        <v>2523</v>
      </c>
      <c r="L29"/>
      <c r="M29"/>
      <c r="N29"/>
      <c r="O29">
        <v>6</v>
      </c>
      <c r="P29">
        <v>3</v>
      </c>
      <c r="Q29"/>
      <c r="R29"/>
      <c r="S29" t="s">
        <v>1569</v>
      </c>
      <c r="T29"/>
      <c r="U29" t="s">
        <v>2524</v>
      </c>
      <c r="V29"/>
      <c r="W29" t="s">
        <v>1569</v>
      </c>
      <c r="X29"/>
      <c r="Y29"/>
      <c r="Z29"/>
      <c r="AA29"/>
      <c r="AB29"/>
      <c r="AC29" t="s">
        <v>2433</v>
      </c>
      <c r="AD29" t="s">
        <v>2444</v>
      </c>
      <c r="AE29">
        <v>3</v>
      </c>
      <c r="AF29">
        <v>0.6</v>
      </c>
      <c r="AG29"/>
      <c r="AH29" t="s">
        <v>2434</v>
      </c>
      <c r="AI29"/>
      <c r="AJ29"/>
      <c r="AK29"/>
      <c r="AL29"/>
      <c r="AM29">
        <v>180</v>
      </c>
      <c r="AN29" t="s">
        <v>2435</v>
      </c>
      <c r="AO29" t="s">
        <v>2433</v>
      </c>
      <c r="AP29" t="s">
        <v>506</v>
      </c>
      <c r="AQ29"/>
      <c r="AT29" s="29"/>
    </row>
    <row r="30" spans="1:46" x14ac:dyDescent="0.25">
      <c r="A30" t="s">
        <v>381</v>
      </c>
      <c r="B30"/>
      <c r="C30"/>
      <c r="D30"/>
      <c r="E30"/>
      <c r="F30" t="s">
        <v>89</v>
      </c>
      <c r="G30" t="s">
        <v>91</v>
      </c>
      <c r="H30" t="s">
        <v>92</v>
      </c>
      <c r="I30">
        <v>1</v>
      </c>
      <c r="J30"/>
      <c r="K30"/>
      <c r="L30"/>
      <c r="M30" t="s">
        <v>2525</v>
      </c>
      <c r="N30" t="s">
        <v>2526</v>
      </c>
      <c r="O30">
        <v>40</v>
      </c>
      <c r="P30">
        <v>40</v>
      </c>
      <c r="Q30">
        <v>1.8</v>
      </c>
      <c r="R30" t="s">
        <v>1523</v>
      </c>
      <c r="S30" t="s">
        <v>1569</v>
      </c>
      <c r="T30"/>
      <c r="U30" t="s">
        <v>2527</v>
      </c>
      <c r="V30" t="s">
        <v>89</v>
      </c>
      <c r="W30" t="s">
        <v>2453</v>
      </c>
      <c r="X30" t="s">
        <v>2454</v>
      </c>
      <c r="Y30"/>
      <c r="Z30"/>
      <c r="AA30"/>
      <c r="AB30"/>
      <c r="AC30" t="s">
        <v>2455</v>
      </c>
      <c r="AD30"/>
      <c r="AE30"/>
      <c r="AF30"/>
      <c r="AG30"/>
      <c r="AH30" t="s">
        <v>2434</v>
      </c>
      <c r="AI30"/>
      <c r="AJ30"/>
      <c r="AK30"/>
      <c r="AL30"/>
      <c r="AM30">
        <v>240</v>
      </c>
      <c r="AN30" t="s">
        <v>2456</v>
      </c>
      <c r="AO30" t="s">
        <v>2457</v>
      </c>
      <c r="AP30" t="s">
        <v>2462</v>
      </c>
      <c r="AQ30"/>
      <c r="AS30" t="s">
        <v>2478</v>
      </c>
      <c r="AT30" s="29" t="s">
        <v>2528</v>
      </c>
    </row>
    <row r="31" spans="1:46" x14ac:dyDescent="0.25">
      <c r="A31" t="s">
        <v>2529</v>
      </c>
      <c r="B31"/>
      <c r="C31"/>
      <c r="D31" s="29"/>
      <c r="E31"/>
      <c r="F31" t="s">
        <v>89</v>
      </c>
      <c r="G31" t="s">
        <v>126</v>
      </c>
      <c r="H31" t="s">
        <v>37</v>
      </c>
      <c r="I31">
        <v>1</v>
      </c>
      <c r="J31"/>
      <c r="K31"/>
      <c r="L31"/>
      <c r="M31" t="s">
        <v>2464</v>
      </c>
      <c r="N31"/>
      <c r="O31" s="29">
        <v>15</v>
      </c>
      <c r="P31">
        <v>10</v>
      </c>
      <c r="Q31" s="29">
        <v>2.8</v>
      </c>
      <c r="R31" t="s">
        <v>1523</v>
      </c>
      <c r="S31" t="s">
        <v>2451</v>
      </c>
      <c r="T31"/>
      <c r="U31" t="s">
        <v>2530</v>
      </c>
      <c r="V31" t="s">
        <v>89</v>
      </c>
      <c r="W31" t="s">
        <v>2453</v>
      </c>
      <c r="X31" t="s">
        <v>2454</v>
      </c>
      <c r="Y31" s="29"/>
      <c r="Z31" s="29"/>
      <c r="AA31"/>
      <c r="AB31"/>
      <c r="AC31" t="s">
        <v>2455</v>
      </c>
      <c r="AD31" s="29"/>
      <c r="AE31" s="29"/>
      <c r="AF31" s="29"/>
      <c r="AG31" s="29"/>
      <c r="AH31" t="s">
        <v>2434</v>
      </c>
      <c r="AI31" s="29"/>
      <c r="AJ31" s="29"/>
      <c r="AK31" s="29"/>
      <c r="AL31"/>
      <c r="AM31" s="29">
        <v>600</v>
      </c>
      <c r="AN31" t="s">
        <v>2456</v>
      </c>
      <c r="AO31" t="s">
        <v>2457</v>
      </c>
      <c r="AP31" t="s">
        <v>2462</v>
      </c>
      <c r="AQ31"/>
      <c r="AR31" s="29"/>
      <c r="AS31" t="s">
        <v>2458</v>
      </c>
      <c r="AT31" t="s">
        <v>2466</v>
      </c>
    </row>
    <row r="32" spans="1:46" x14ac:dyDescent="0.25">
      <c r="A32" t="s">
        <v>839</v>
      </c>
      <c r="B32"/>
      <c r="C32"/>
      <c r="D32"/>
      <c r="E32"/>
      <c r="F32" t="s">
        <v>89</v>
      </c>
      <c r="G32" t="s">
        <v>106</v>
      </c>
      <c r="H32" t="s">
        <v>219</v>
      </c>
      <c r="I32">
        <v>1</v>
      </c>
      <c r="J32"/>
      <c r="K32"/>
      <c r="L32"/>
      <c r="M32" t="s">
        <v>2531</v>
      </c>
      <c r="N32"/>
      <c r="O32">
        <v>8</v>
      </c>
      <c r="P32">
        <v>5</v>
      </c>
      <c r="Q32">
        <v>1.8</v>
      </c>
      <c r="R32" t="s">
        <v>1523</v>
      </c>
      <c r="S32" t="s">
        <v>2506</v>
      </c>
      <c r="T32" t="s">
        <v>2503</v>
      </c>
      <c r="U32" t="s">
        <v>2532</v>
      </c>
      <c r="V32" t="s">
        <v>89</v>
      </c>
      <c r="W32" t="s">
        <v>2453</v>
      </c>
      <c r="X32" t="s">
        <v>827</v>
      </c>
      <c r="Y32"/>
      <c r="Z32"/>
      <c r="AA32"/>
      <c r="AB32"/>
      <c r="AC32" t="s">
        <v>915</v>
      </c>
      <c r="AD32" t="s">
        <v>827</v>
      </c>
      <c r="AE32">
        <v>3</v>
      </c>
      <c r="AF32">
        <v>0.3</v>
      </c>
      <c r="AG32"/>
      <c r="AH32" t="s">
        <v>2434</v>
      </c>
      <c r="AI32"/>
      <c r="AJ32"/>
      <c r="AK32"/>
      <c r="AL32"/>
      <c r="AM32">
        <v>180</v>
      </c>
      <c r="AN32" t="s">
        <v>2435</v>
      </c>
      <c r="AO32" t="s">
        <v>915</v>
      </c>
      <c r="AP32" t="s">
        <v>517</v>
      </c>
      <c r="AQ32"/>
      <c r="AS32" t="s">
        <v>2478</v>
      </c>
      <c r="AT32" s="29" t="s">
        <v>2533</v>
      </c>
    </row>
    <row r="33" spans="1:46" x14ac:dyDescent="0.25">
      <c r="A33" t="s">
        <v>2534</v>
      </c>
      <c r="B33"/>
      <c r="C33"/>
      <c r="D33"/>
      <c r="E33"/>
      <c r="F33" t="s">
        <v>89</v>
      </c>
      <c r="G33" t="s">
        <v>2468</v>
      </c>
      <c r="H33"/>
      <c r="I33"/>
      <c r="J33"/>
      <c r="K33" t="s">
        <v>2469</v>
      </c>
      <c r="L33"/>
      <c r="M33"/>
      <c r="N33"/>
      <c r="O33">
        <v>5</v>
      </c>
      <c r="P33">
        <v>5</v>
      </c>
      <c r="Q33"/>
      <c r="R33"/>
      <c r="S33" t="s">
        <v>1569</v>
      </c>
      <c r="T33"/>
      <c r="U33" t="s">
        <v>2535</v>
      </c>
      <c r="V33"/>
      <c r="W33" t="s">
        <v>1569</v>
      </c>
      <c r="X33" t="s">
        <v>2471</v>
      </c>
      <c r="Y33"/>
      <c r="Z33"/>
      <c r="AA33"/>
      <c r="AB33"/>
      <c r="AC33"/>
      <c r="AD33"/>
      <c r="AE33"/>
      <c r="AF33"/>
      <c r="AG33"/>
      <c r="AH33" t="s">
        <v>2434</v>
      </c>
      <c r="AI33"/>
      <c r="AJ33"/>
      <c r="AK33"/>
      <c r="AL33"/>
      <c r="AM33">
        <v>1200</v>
      </c>
      <c r="AN33" t="s">
        <v>2456</v>
      </c>
      <c r="AO33" t="s">
        <v>2472</v>
      </c>
      <c r="AP33" t="s">
        <v>2390</v>
      </c>
      <c r="AQ33"/>
      <c r="AT33" s="29"/>
    </row>
    <row r="34" spans="1:46" x14ac:dyDescent="0.25">
      <c r="A34" t="s">
        <v>2536</v>
      </c>
      <c r="B34"/>
      <c r="C34"/>
      <c r="D34"/>
      <c r="E34"/>
      <c r="F34" t="s">
        <v>89</v>
      </c>
      <c r="G34" t="s">
        <v>247</v>
      </c>
      <c r="H34" t="s">
        <v>248</v>
      </c>
      <c r="I34">
        <v>4</v>
      </c>
      <c r="J34"/>
      <c r="K34" t="s">
        <v>2537</v>
      </c>
      <c r="L34"/>
      <c r="M34" t="s">
        <v>2538</v>
      </c>
      <c r="N34"/>
      <c r="O34">
        <v>15</v>
      </c>
      <c r="P34">
        <v>30</v>
      </c>
      <c r="Q34">
        <v>1.5</v>
      </c>
      <c r="R34" t="s">
        <v>1523</v>
      </c>
      <c r="S34" t="s">
        <v>1569</v>
      </c>
      <c r="T34"/>
      <c r="U34" t="s">
        <v>2539</v>
      </c>
      <c r="V34"/>
      <c r="W34" t="s">
        <v>1569</v>
      </c>
      <c r="X34" t="s">
        <v>2540</v>
      </c>
      <c r="Y34"/>
      <c r="Z34"/>
      <c r="AA34"/>
      <c r="AB34"/>
      <c r="AC34"/>
      <c r="AD34"/>
      <c r="AE34"/>
      <c r="AF34"/>
      <c r="AG34"/>
      <c r="AH34" t="s">
        <v>2434</v>
      </c>
      <c r="AI34"/>
      <c r="AJ34"/>
      <c r="AK34"/>
      <c r="AL34"/>
      <c r="AM34">
        <v>1500</v>
      </c>
      <c r="AN34" t="s">
        <v>2456</v>
      </c>
      <c r="AO34" t="s">
        <v>2541</v>
      </c>
      <c r="AP34" t="s">
        <v>2462</v>
      </c>
      <c r="AQ34"/>
      <c r="AT34" s="29"/>
    </row>
    <row r="35" spans="1:46" x14ac:dyDescent="0.25">
      <c r="A35" t="s">
        <v>2542</v>
      </c>
      <c r="B35"/>
      <c r="C35"/>
      <c r="D35"/>
      <c r="E35"/>
      <c r="F35"/>
      <c r="G35" t="s">
        <v>106</v>
      </c>
      <c r="H35" t="s">
        <v>219</v>
      </c>
      <c r="I35">
        <v>7</v>
      </c>
      <c r="J35"/>
      <c r="K35"/>
      <c r="L35"/>
      <c r="M35" t="s">
        <v>2543</v>
      </c>
      <c r="N35"/>
      <c r="O35">
        <v>6</v>
      </c>
      <c r="P35">
        <v>2</v>
      </c>
      <c r="Q35"/>
      <c r="R35"/>
      <c r="S35" t="s">
        <v>1569</v>
      </c>
      <c r="T35"/>
      <c r="U35" t="s">
        <v>2544</v>
      </c>
      <c r="V35"/>
      <c r="W35" t="s">
        <v>1569</v>
      </c>
      <c r="X35"/>
      <c r="Y35"/>
      <c r="Z35"/>
      <c r="AA35"/>
      <c r="AB35"/>
      <c r="AC35" t="s">
        <v>2545</v>
      </c>
      <c r="AD35" t="s">
        <v>2546</v>
      </c>
      <c r="AE35">
        <v>3</v>
      </c>
      <c r="AF35">
        <v>0.5</v>
      </c>
      <c r="AG35"/>
      <c r="AH35" t="s">
        <v>2434</v>
      </c>
      <c r="AI35"/>
      <c r="AJ35"/>
      <c r="AK35"/>
      <c r="AL35"/>
      <c r="AM35">
        <v>240</v>
      </c>
      <c r="AN35" t="s">
        <v>2435</v>
      </c>
      <c r="AO35" t="s">
        <v>2545</v>
      </c>
      <c r="AP35" t="s">
        <v>2390</v>
      </c>
      <c r="AQ35"/>
      <c r="AT35" s="29"/>
    </row>
    <row r="36" spans="1:46" x14ac:dyDescent="0.25">
      <c r="A36" t="s">
        <v>2547</v>
      </c>
      <c r="B36"/>
      <c r="C36"/>
      <c r="D36"/>
      <c r="E36"/>
      <c r="F36"/>
      <c r="G36" t="s">
        <v>1174</v>
      </c>
      <c r="H36" t="s">
        <v>2132</v>
      </c>
      <c r="I36">
        <v>4</v>
      </c>
      <c r="J36"/>
      <c r="K36" t="s">
        <v>4215</v>
      </c>
      <c r="L36"/>
      <c r="M36"/>
      <c r="N36" t="s">
        <v>2548</v>
      </c>
      <c r="O36">
        <v>10</v>
      </c>
      <c r="P36">
        <v>4</v>
      </c>
      <c r="Q36"/>
      <c r="R36"/>
      <c r="S36" t="s">
        <v>1569</v>
      </c>
      <c r="T36"/>
      <c r="U36" t="s">
        <v>2549</v>
      </c>
      <c r="V36"/>
      <c r="W36" t="s">
        <v>1569</v>
      </c>
      <c r="X36"/>
      <c r="Y36"/>
      <c r="Z36"/>
      <c r="AA36"/>
      <c r="AB36"/>
      <c r="AC36" t="s">
        <v>4161</v>
      </c>
      <c r="AD36" t="s">
        <v>4213</v>
      </c>
      <c r="AE36">
        <v>3.5</v>
      </c>
      <c r="AF36">
        <v>0.2</v>
      </c>
      <c r="AG36"/>
      <c r="AH36" t="s">
        <v>2550</v>
      </c>
      <c r="AI36"/>
      <c r="AJ36"/>
      <c r="AK36"/>
      <c r="AL36"/>
      <c r="AM36">
        <v>300</v>
      </c>
      <c r="AN36" t="s">
        <v>2435</v>
      </c>
      <c r="AO36" t="s">
        <v>4161</v>
      </c>
      <c r="AP36"/>
      <c r="AQ36"/>
      <c r="AT36" s="29"/>
    </row>
    <row r="37" spans="1:46" x14ac:dyDescent="0.25">
      <c r="A37" t="s">
        <v>2551</v>
      </c>
      <c r="B37"/>
      <c r="C37"/>
      <c r="D37"/>
      <c r="E37"/>
      <c r="F37"/>
      <c r="G37"/>
      <c r="H37"/>
      <c r="I37"/>
      <c r="J37"/>
      <c r="K37"/>
      <c r="L37"/>
      <c r="M37"/>
      <c r="N37"/>
      <c r="O37"/>
      <c r="P37"/>
      <c r="Q37"/>
      <c r="R37"/>
      <c r="S37" t="s">
        <v>1569</v>
      </c>
      <c r="T37"/>
      <c r="U37"/>
      <c r="V37"/>
      <c r="W37" t="s">
        <v>1569</v>
      </c>
      <c r="X37"/>
      <c r="Y37"/>
      <c r="Z37"/>
      <c r="AA37"/>
      <c r="AB37"/>
      <c r="AC37"/>
      <c r="AD37"/>
      <c r="AE37"/>
      <c r="AF37"/>
      <c r="AG37"/>
      <c r="AH37" t="s">
        <v>2434</v>
      </c>
      <c r="AI37"/>
      <c r="AJ37"/>
      <c r="AK37"/>
      <c r="AL37"/>
      <c r="AM37"/>
      <c r="AN37"/>
      <c r="AO37"/>
      <c r="AP37" t="s">
        <v>2390</v>
      </c>
      <c r="AQ37" t="s">
        <v>89</v>
      </c>
      <c r="AR37"/>
      <c r="AS37"/>
      <c r="AT37"/>
    </row>
    <row r="38" spans="1:46" x14ac:dyDescent="0.25">
      <c r="A38" t="s">
        <v>338</v>
      </c>
      <c r="B38"/>
      <c r="C38"/>
      <c r="D38"/>
      <c r="E38"/>
      <c r="F38" t="s">
        <v>89</v>
      </c>
      <c r="G38" t="s">
        <v>381</v>
      </c>
      <c r="H38" t="s">
        <v>92</v>
      </c>
      <c r="I38">
        <v>5</v>
      </c>
      <c r="J38"/>
      <c r="K38"/>
      <c r="L38"/>
      <c r="M38" t="s">
        <v>2552</v>
      </c>
      <c r="N38"/>
      <c r="O38">
        <v>25</v>
      </c>
      <c r="P38">
        <v>20</v>
      </c>
      <c r="Q38"/>
      <c r="R38"/>
      <c r="S38" t="s">
        <v>2553</v>
      </c>
      <c r="T38" t="s">
        <v>2503</v>
      </c>
      <c r="U38" t="s">
        <v>2554</v>
      </c>
      <c r="V38" t="s">
        <v>89</v>
      </c>
      <c r="W38" t="s">
        <v>2453</v>
      </c>
      <c r="X38" t="s">
        <v>2454</v>
      </c>
      <c r="Y38" t="s">
        <v>338</v>
      </c>
      <c r="Z38" t="s">
        <v>451</v>
      </c>
      <c r="AA38"/>
      <c r="AB38"/>
      <c r="AC38" t="s">
        <v>2455</v>
      </c>
      <c r="AD38"/>
      <c r="AE38"/>
      <c r="AF38"/>
      <c r="AG38"/>
      <c r="AH38" t="s">
        <v>2434</v>
      </c>
      <c r="AI38"/>
      <c r="AJ38"/>
      <c r="AK38" t="s">
        <v>338</v>
      </c>
      <c r="AL38"/>
      <c r="AM38">
        <v>600</v>
      </c>
      <c r="AN38" t="s">
        <v>2456</v>
      </c>
      <c r="AO38" t="s">
        <v>2457</v>
      </c>
      <c r="AP38" t="s">
        <v>2462</v>
      </c>
      <c r="AQ38"/>
      <c r="AR38" s="15" t="s">
        <v>89</v>
      </c>
      <c r="AS38" t="s">
        <v>2478</v>
      </c>
      <c r="AT38" s="29" t="s">
        <v>2555</v>
      </c>
    </row>
    <row r="39" spans="1:46" x14ac:dyDescent="0.25">
      <c r="A39" t="s">
        <v>2473</v>
      </c>
      <c r="B39"/>
      <c r="C39"/>
      <c r="D39"/>
      <c r="E39"/>
      <c r="F39" t="s">
        <v>89</v>
      </c>
      <c r="G39" t="s">
        <v>106</v>
      </c>
      <c r="H39" t="s">
        <v>102</v>
      </c>
      <c r="I39">
        <v>1</v>
      </c>
      <c r="J39"/>
      <c r="K39" t="s">
        <v>2556</v>
      </c>
      <c r="L39"/>
      <c r="M39" t="s">
        <v>2557</v>
      </c>
      <c r="N39"/>
      <c r="O39">
        <v>4</v>
      </c>
      <c r="P39">
        <v>20</v>
      </c>
      <c r="Q39"/>
      <c r="R39"/>
      <c r="S39" t="s">
        <v>2506</v>
      </c>
      <c r="T39" t="s">
        <v>2503</v>
      </c>
      <c r="U39" t="s">
        <v>2558</v>
      </c>
      <c r="V39" t="s">
        <v>89</v>
      </c>
      <c r="W39" t="s">
        <v>2453</v>
      </c>
      <c r="X39" t="s">
        <v>2454</v>
      </c>
      <c r="Y39"/>
      <c r="Z39"/>
      <c r="AA39"/>
      <c r="AB39"/>
      <c r="AC39" t="s">
        <v>2455</v>
      </c>
      <c r="AD39"/>
      <c r="AE39"/>
      <c r="AF39"/>
      <c r="AG39"/>
      <c r="AH39" t="s">
        <v>2434</v>
      </c>
      <c r="AI39"/>
      <c r="AJ39"/>
      <c r="AK39"/>
      <c r="AL39"/>
      <c r="AM39">
        <v>120</v>
      </c>
      <c r="AN39" t="s">
        <v>2456</v>
      </c>
      <c r="AO39" t="s">
        <v>2457</v>
      </c>
      <c r="AP39" t="s">
        <v>517</v>
      </c>
      <c r="AQ39"/>
      <c r="AS39" t="s">
        <v>2478</v>
      </c>
      <c r="AT39" s="29" t="s">
        <v>2559</v>
      </c>
    </row>
    <row r="40" spans="1:46" x14ac:dyDescent="0.25">
      <c r="A40" t="s">
        <v>2560</v>
      </c>
      <c r="B40"/>
      <c r="C40"/>
      <c r="D40"/>
      <c r="E40"/>
      <c r="F40" t="s">
        <v>89</v>
      </c>
      <c r="G40" t="s">
        <v>2468</v>
      </c>
      <c r="H40"/>
      <c r="I40"/>
      <c r="J40"/>
      <c r="K40" t="s">
        <v>2469</v>
      </c>
      <c r="L40"/>
      <c r="M40"/>
      <c r="N40"/>
      <c r="O40">
        <v>5</v>
      </c>
      <c r="P40">
        <v>5</v>
      </c>
      <c r="Q40">
        <v>1</v>
      </c>
      <c r="R40" t="s">
        <v>1523</v>
      </c>
      <c r="S40" t="s">
        <v>1569</v>
      </c>
      <c r="T40"/>
      <c r="U40" t="s">
        <v>2561</v>
      </c>
      <c r="V40"/>
      <c r="W40" t="s">
        <v>1569</v>
      </c>
      <c r="X40" t="s">
        <v>2471</v>
      </c>
      <c r="Y40"/>
      <c r="Z40"/>
      <c r="AA40"/>
      <c r="AB40"/>
      <c r="AC40"/>
      <c r="AD40"/>
      <c r="AE40"/>
      <c r="AF40"/>
      <c r="AG40"/>
      <c r="AH40" t="s">
        <v>2434</v>
      </c>
      <c r="AI40"/>
      <c r="AJ40"/>
      <c r="AK40"/>
      <c r="AL40"/>
      <c r="AM40">
        <v>1200</v>
      </c>
      <c r="AN40" t="s">
        <v>2456</v>
      </c>
      <c r="AO40" t="s">
        <v>2472</v>
      </c>
      <c r="AP40" t="s">
        <v>2390</v>
      </c>
      <c r="AQ40"/>
      <c r="AT40" s="29"/>
    </row>
    <row r="41" spans="1:46" x14ac:dyDescent="0.25">
      <c r="A41" t="s">
        <v>2562</v>
      </c>
      <c r="B41"/>
      <c r="C41"/>
      <c r="D41"/>
      <c r="E41"/>
      <c r="F41"/>
      <c r="G41" t="s">
        <v>673</v>
      </c>
      <c r="H41" t="s">
        <v>85</v>
      </c>
      <c r="I41">
        <v>4</v>
      </c>
      <c r="J41"/>
      <c r="K41" t="s">
        <v>2563</v>
      </c>
      <c r="L41"/>
      <c r="M41" t="s">
        <v>2564</v>
      </c>
      <c r="N41"/>
      <c r="O41">
        <v>2</v>
      </c>
      <c r="P41">
        <v>10</v>
      </c>
      <c r="Q41"/>
      <c r="R41"/>
      <c r="S41" t="s">
        <v>1569</v>
      </c>
      <c r="T41"/>
      <c r="U41" t="s">
        <v>2565</v>
      </c>
      <c r="V41"/>
      <c r="W41" t="s">
        <v>2476</v>
      </c>
      <c r="X41"/>
      <c r="Y41"/>
      <c r="Z41"/>
      <c r="AA41"/>
      <c r="AB41"/>
      <c r="AC41" t="s">
        <v>4161</v>
      </c>
      <c r="AD41" t="s">
        <v>2566</v>
      </c>
      <c r="AE41">
        <v>2</v>
      </c>
      <c r="AF41">
        <v>0.5</v>
      </c>
      <c r="AG41"/>
      <c r="AH41" t="s">
        <v>2434</v>
      </c>
      <c r="AI41"/>
      <c r="AJ41"/>
      <c r="AK41"/>
      <c r="AL41"/>
      <c r="AM41">
        <v>120</v>
      </c>
      <c r="AN41" t="s">
        <v>2435</v>
      </c>
      <c r="AO41" t="s">
        <v>4161</v>
      </c>
      <c r="AP41" t="s">
        <v>2390</v>
      </c>
      <c r="AQ41"/>
      <c r="AT41" s="29"/>
    </row>
    <row r="42" spans="1:46" x14ac:dyDescent="0.25">
      <c r="A42" t="s">
        <v>2567</v>
      </c>
      <c r="B42"/>
      <c r="C42"/>
      <c r="D42"/>
      <c r="E42"/>
      <c r="F42"/>
      <c r="G42" t="s">
        <v>247</v>
      </c>
      <c r="H42" t="s">
        <v>248</v>
      </c>
      <c r="I42">
        <v>2</v>
      </c>
      <c r="J42"/>
      <c r="K42"/>
      <c r="L42"/>
      <c r="M42" t="s">
        <v>2568</v>
      </c>
      <c r="N42"/>
      <c r="O42">
        <v>4</v>
      </c>
      <c r="P42">
        <v>3</v>
      </c>
      <c r="Q42"/>
      <c r="R42"/>
      <c r="S42" t="s">
        <v>2502</v>
      </c>
      <c r="T42" t="s">
        <v>2503</v>
      </c>
      <c r="U42" t="s">
        <v>2569</v>
      </c>
      <c r="V42"/>
      <c r="W42" t="s">
        <v>2453</v>
      </c>
      <c r="X42"/>
      <c r="Y42"/>
      <c r="Z42"/>
      <c r="AA42"/>
      <c r="AB42" t="s">
        <v>2570</v>
      </c>
      <c r="AC42" t="s">
        <v>4162</v>
      </c>
      <c r="AD42" t="s">
        <v>2571</v>
      </c>
      <c r="AE42">
        <v>1.2</v>
      </c>
      <c r="AF42">
        <v>0.7</v>
      </c>
      <c r="AG42"/>
      <c r="AH42" t="s">
        <v>2434</v>
      </c>
      <c r="AI42"/>
      <c r="AJ42"/>
      <c r="AK42"/>
      <c r="AL42"/>
      <c r="AM42">
        <v>120</v>
      </c>
      <c r="AN42" t="s">
        <v>2435</v>
      </c>
      <c r="AO42" t="s">
        <v>4162</v>
      </c>
      <c r="AP42" t="s">
        <v>2462</v>
      </c>
      <c r="AQ42"/>
      <c r="AT42" s="29"/>
    </row>
    <row r="43" spans="1:46" x14ac:dyDescent="0.25">
      <c r="A43" t="s">
        <v>2572</v>
      </c>
      <c r="B43"/>
      <c r="C43"/>
      <c r="D43"/>
      <c r="E43"/>
      <c r="F43"/>
      <c r="G43" t="s">
        <v>106</v>
      </c>
      <c r="H43" t="s">
        <v>219</v>
      </c>
      <c r="I43">
        <v>4</v>
      </c>
      <c r="J43"/>
      <c r="K43"/>
      <c r="L43"/>
      <c r="M43" t="s">
        <v>2573</v>
      </c>
      <c r="N43"/>
      <c r="O43">
        <v>10</v>
      </c>
      <c r="P43">
        <v>3</v>
      </c>
      <c r="Q43"/>
      <c r="R43"/>
      <c r="S43" t="s">
        <v>2502</v>
      </c>
      <c r="T43" t="s">
        <v>2503</v>
      </c>
      <c r="U43" t="s">
        <v>2574</v>
      </c>
      <c r="V43"/>
      <c r="W43" t="s">
        <v>2453</v>
      </c>
      <c r="X43"/>
      <c r="Y43"/>
      <c r="Z43"/>
      <c r="AA43"/>
      <c r="AB43"/>
      <c r="AC43" t="s">
        <v>4161</v>
      </c>
      <c r="AD43" t="s">
        <v>2506</v>
      </c>
      <c r="AE43">
        <v>2</v>
      </c>
      <c r="AF43">
        <v>0.1</v>
      </c>
      <c r="AG43"/>
      <c r="AH43" t="s">
        <v>2434</v>
      </c>
      <c r="AI43"/>
      <c r="AJ43"/>
      <c r="AK43"/>
      <c r="AL43"/>
      <c r="AM43">
        <v>300</v>
      </c>
      <c r="AN43" t="s">
        <v>2435</v>
      </c>
      <c r="AO43" t="s">
        <v>4161</v>
      </c>
      <c r="AP43" t="s">
        <v>517</v>
      </c>
      <c r="AQ43"/>
      <c r="AT43" s="29"/>
    </row>
    <row r="44" spans="1:46" x14ac:dyDescent="0.25">
      <c r="A44" t="s">
        <v>1174</v>
      </c>
      <c r="B44"/>
      <c r="C44"/>
      <c r="D44"/>
      <c r="E44"/>
      <c r="F44" t="s">
        <v>89</v>
      </c>
      <c r="G44" t="s">
        <v>84</v>
      </c>
      <c r="H44" t="s">
        <v>85</v>
      </c>
      <c r="I44">
        <v>1</v>
      </c>
      <c r="J44"/>
      <c r="K44" t="s">
        <v>2575</v>
      </c>
      <c r="L44"/>
      <c r="M44"/>
      <c r="N44"/>
      <c r="O44">
        <v>2</v>
      </c>
      <c r="P44">
        <v>3</v>
      </c>
      <c r="Q44">
        <v>0.8</v>
      </c>
      <c r="R44" t="s">
        <v>2476</v>
      </c>
      <c r="S44" t="s">
        <v>1569</v>
      </c>
      <c r="T44"/>
      <c r="U44" t="s">
        <v>2576</v>
      </c>
      <c r="V44" t="s">
        <v>89</v>
      </c>
      <c r="W44" t="s">
        <v>2453</v>
      </c>
      <c r="X44" t="s">
        <v>827</v>
      </c>
      <c r="Y44"/>
      <c r="Z44"/>
      <c r="AA44"/>
      <c r="AB44"/>
      <c r="AC44" t="s">
        <v>915</v>
      </c>
      <c r="AD44" t="s">
        <v>2577</v>
      </c>
      <c r="AE44">
        <v>2</v>
      </c>
      <c r="AF44">
        <v>0.5</v>
      </c>
      <c r="AG44"/>
      <c r="AH44" t="s">
        <v>2434</v>
      </c>
      <c r="AI44"/>
      <c r="AJ44"/>
      <c r="AK44"/>
      <c r="AL44"/>
      <c r="AM44">
        <v>300</v>
      </c>
      <c r="AN44" t="s">
        <v>2435</v>
      </c>
      <c r="AO44" t="s">
        <v>915</v>
      </c>
      <c r="AP44" t="s">
        <v>2390</v>
      </c>
      <c r="AQ44"/>
      <c r="AS44" t="s">
        <v>2483</v>
      </c>
      <c r="AT44" t="s">
        <v>2578</v>
      </c>
    </row>
    <row r="45" spans="1:46" x14ac:dyDescent="0.25">
      <c r="A45" t="s">
        <v>871</v>
      </c>
      <c r="B45"/>
      <c r="C45"/>
      <c r="D45"/>
      <c r="E45"/>
      <c r="F45" t="s">
        <v>89</v>
      </c>
      <c r="G45" t="s">
        <v>2579</v>
      </c>
      <c r="H45"/>
      <c r="I45"/>
      <c r="J45"/>
      <c r="K45" t="s">
        <v>2580</v>
      </c>
      <c r="L45"/>
      <c r="M45"/>
      <c r="N45"/>
      <c r="O45">
        <v>0.5</v>
      </c>
      <c r="P45">
        <v>5</v>
      </c>
      <c r="Q45"/>
      <c r="R45"/>
      <c r="S45" t="s">
        <v>2506</v>
      </c>
      <c r="T45" t="s">
        <v>2503</v>
      </c>
      <c r="U45" t="s">
        <v>2581</v>
      </c>
      <c r="V45" t="s">
        <v>89</v>
      </c>
      <c r="W45" t="s">
        <v>2453</v>
      </c>
      <c r="X45" t="s">
        <v>827</v>
      </c>
      <c r="Y45"/>
      <c r="Z45"/>
      <c r="AA45"/>
      <c r="AB45"/>
      <c r="AC45"/>
      <c r="AD45"/>
      <c r="AE45"/>
      <c r="AF45"/>
      <c r="AG45"/>
      <c r="AH45" t="s">
        <v>2434</v>
      </c>
      <c r="AI45"/>
      <c r="AJ45"/>
      <c r="AK45"/>
      <c r="AL45"/>
      <c r="AM45">
        <v>20</v>
      </c>
      <c r="AN45" t="s">
        <v>2456</v>
      </c>
      <c r="AO45" t="s">
        <v>2457</v>
      </c>
      <c r="AP45" t="s">
        <v>506</v>
      </c>
      <c r="AQ45"/>
      <c r="AS45" t="s">
        <v>2483</v>
      </c>
      <c r="AT45" s="29" t="s">
        <v>2582</v>
      </c>
    </row>
    <row r="46" spans="1:46" x14ac:dyDescent="0.25">
      <c r="A46" t="s">
        <v>2583</v>
      </c>
      <c r="B46"/>
      <c r="C46"/>
      <c r="D46"/>
      <c r="E46"/>
      <c r="F46" t="s">
        <v>89</v>
      </c>
      <c r="G46" t="s">
        <v>96</v>
      </c>
      <c r="H46" t="s">
        <v>97</v>
      </c>
      <c r="I46">
        <v>0</v>
      </c>
      <c r="J46"/>
      <c r="K46" t="s">
        <v>2584</v>
      </c>
      <c r="L46"/>
      <c r="M46"/>
      <c r="N46"/>
      <c r="O46">
        <v>2</v>
      </c>
      <c r="P46">
        <v>1</v>
      </c>
      <c r="Q46"/>
      <c r="R46"/>
      <c r="S46" t="s">
        <v>1569</v>
      </c>
      <c r="T46"/>
      <c r="U46" t="s">
        <v>2585</v>
      </c>
      <c r="V46" t="s">
        <v>89</v>
      </c>
      <c r="W46" t="s">
        <v>2453</v>
      </c>
      <c r="X46" t="s">
        <v>2586</v>
      </c>
      <c r="Y46"/>
      <c r="Z46"/>
      <c r="AA46"/>
      <c r="AB46"/>
      <c r="AC46"/>
      <c r="AD46"/>
      <c r="AE46"/>
      <c r="AF46"/>
      <c r="AG46"/>
      <c r="AH46" t="s">
        <v>2434</v>
      </c>
      <c r="AI46"/>
      <c r="AJ46"/>
      <c r="AK46"/>
      <c r="AL46"/>
      <c r="AM46">
        <v>15</v>
      </c>
      <c r="AN46" t="s">
        <v>2456</v>
      </c>
      <c r="AO46" t="s">
        <v>2457</v>
      </c>
      <c r="AP46" t="s">
        <v>2587</v>
      </c>
      <c r="AQ46"/>
      <c r="AT46" s="29"/>
    </row>
    <row r="47" spans="1:46" x14ac:dyDescent="0.25">
      <c r="A47" t="s">
        <v>2588</v>
      </c>
      <c r="B47"/>
      <c r="C47"/>
      <c r="D47"/>
      <c r="E47"/>
      <c r="F47"/>
      <c r="G47" t="s">
        <v>247</v>
      </c>
      <c r="H47" t="s">
        <v>248</v>
      </c>
      <c r="I47">
        <v>3</v>
      </c>
      <c r="J47"/>
      <c r="K47"/>
      <c r="L47"/>
      <c r="M47" t="s">
        <v>2589</v>
      </c>
      <c r="N47" t="s">
        <v>2590</v>
      </c>
      <c r="O47">
        <v>4</v>
      </c>
      <c r="P47">
        <v>3</v>
      </c>
      <c r="Q47"/>
      <c r="R47"/>
      <c r="S47" t="s">
        <v>2591</v>
      </c>
      <c r="T47" t="s">
        <v>2592</v>
      </c>
      <c r="U47" t="s">
        <v>2593</v>
      </c>
      <c r="V47"/>
      <c r="W47" t="s">
        <v>1569</v>
      </c>
      <c r="X47"/>
      <c r="Y47"/>
      <c r="Z47"/>
      <c r="AA47"/>
      <c r="AB47" t="s">
        <v>2570</v>
      </c>
      <c r="AC47" t="s">
        <v>4162</v>
      </c>
      <c r="AD47" t="s">
        <v>2571</v>
      </c>
      <c r="AE47">
        <v>1.4</v>
      </c>
      <c r="AF47">
        <v>0.7</v>
      </c>
      <c r="AG47"/>
      <c r="AH47" t="s">
        <v>2434</v>
      </c>
      <c r="AI47"/>
      <c r="AJ47"/>
      <c r="AK47"/>
      <c r="AL47"/>
      <c r="AM47">
        <v>60</v>
      </c>
      <c r="AN47" t="s">
        <v>2435</v>
      </c>
      <c r="AO47" t="s">
        <v>4162</v>
      </c>
      <c r="AP47"/>
      <c r="AQ47"/>
      <c r="AT47" s="29"/>
    </row>
    <row r="48" spans="1:46" x14ac:dyDescent="0.25">
      <c r="A48" t="s">
        <v>2594</v>
      </c>
      <c r="B48"/>
      <c r="C48"/>
      <c r="D48" s="29"/>
      <c r="E48"/>
      <c r="F48"/>
      <c r="G48"/>
      <c r="H48"/>
      <c r="I48"/>
      <c r="J48"/>
      <c r="K48"/>
      <c r="L48"/>
      <c r="M48"/>
      <c r="N48"/>
      <c r="O48" s="29"/>
      <c r="P48"/>
      <c r="Q48" s="29"/>
      <c r="R48" s="29"/>
      <c r="S48" t="s">
        <v>1569</v>
      </c>
      <c r="T48"/>
      <c r="U48"/>
      <c r="V48"/>
      <c r="W48" t="s">
        <v>1569</v>
      </c>
      <c r="X48" s="29"/>
      <c r="Y48" s="29"/>
      <c r="Z48" s="29"/>
      <c r="AA48"/>
      <c r="AB48" s="29"/>
      <c r="AC48" s="29"/>
      <c r="AD48" s="29"/>
      <c r="AE48" s="29"/>
      <c r="AF48" s="29"/>
      <c r="AG48" s="29"/>
      <c r="AH48" t="s">
        <v>2434</v>
      </c>
      <c r="AI48" s="29"/>
      <c r="AJ48" s="29"/>
      <c r="AK48" s="29"/>
      <c r="AL48"/>
      <c r="AM48" s="29"/>
      <c r="AN48" s="29"/>
      <c r="AO48" s="29"/>
      <c r="AP48" t="s">
        <v>2462</v>
      </c>
      <c r="AQ48" t="s">
        <v>89</v>
      </c>
      <c r="AR48" s="29"/>
      <c r="AS48" s="29"/>
      <c r="AT48" s="29"/>
    </row>
    <row r="49" spans="1:46" x14ac:dyDescent="0.25">
      <c r="A49" t="s">
        <v>2468</v>
      </c>
      <c r="B49"/>
      <c r="C49"/>
      <c r="D49"/>
      <c r="E49"/>
      <c r="F49" t="s">
        <v>89</v>
      </c>
      <c r="G49" t="s">
        <v>84</v>
      </c>
      <c r="H49"/>
      <c r="I49"/>
      <c r="J49"/>
      <c r="K49" t="s">
        <v>2595</v>
      </c>
      <c r="L49"/>
      <c r="M49"/>
      <c r="N49"/>
      <c r="O49">
        <v>5</v>
      </c>
      <c r="P49">
        <v>5</v>
      </c>
      <c r="Q49">
        <v>1</v>
      </c>
      <c r="R49" t="s">
        <v>1523</v>
      </c>
      <c r="S49" t="s">
        <v>1569</v>
      </c>
      <c r="T49"/>
      <c r="U49" t="s">
        <v>2596</v>
      </c>
      <c r="V49" t="s">
        <v>89</v>
      </c>
      <c r="W49" t="s">
        <v>2453</v>
      </c>
      <c r="X49" t="s">
        <v>2471</v>
      </c>
      <c r="Y49"/>
      <c r="Z49"/>
      <c r="AA49"/>
      <c r="AB49" t="s">
        <v>2597</v>
      </c>
      <c r="AC49"/>
      <c r="AD49"/>
      <c r="AE49"/>
      <c r="AF49"/>
      <c r="AG49"/>
      <c r="AH49" t="s">
        <v>2434</v>
      </c>
      <c r="AI49"/>
      <c r="AJ49"/>
      <c r="AK49"/>
      <c r="AL49"/>
      <c r="AM49">
        <v>1200</v>
      </c>
      <c r="AN49" t="s">
        <v>2456</v>
      </c>
      <c r="AO49" t="s">
        <v>2472</v>
      </c>
      <c r="AP49" t="s">
        <v>2390</v>
      </c>
      <c r="AQ49"/>
      <c r="AT49" s="29"/>
    </row>
    <row r="50" spans="1:46" x14ac:dyDescent="0.25">
      <c r="A50" t="s">
        <v>84</v>
      </c>
      <c r="B50"/>
      <c r="C50"/>
      <c r="D50"/>
      <c r="E50"/>
      <c r="F50" t="s">
        <v>89</v>
      </c>
      <c r="G50" t="s">
        <v>412</v>
      </c>
      <c r="H50"/>
      <c r="I50"/>
      <c r="J50"/>
      <c r="K50" t="s">
        <v>2598</v>
      </c>
      <c r="L50"/>
      <c r="M50"/>
      <c r="N50"/>
      <c r="O50">
        <v>1</v>
      </c>
      <c r="P50">
        <v>10</v>
      </c>
      <c r="Q50">
        <v>0.2</v>
      </c>
      <c r="R50" t="s">
        <v>2476</v>
      </c>
      <c r="S50" t="s">
        <v>1569</v>
      </c>
      <c r="T50"/>
      <c r="U50" t="s">
        <v>2599</v>
      </c>
      <c r="V50" t="s">
        <v>89</v>
      </c>
      <c r="W50" t="s">
        <v>2453</v>
      </c>
      <c r="X50" t="s">
        <v>2454</v>
      </c>
      <c r="Y50"/>
      <c r="Z50"/>
      <c r="AA50"/>
      <c r="AB50"/>
      <c r="AC50" t="s">
        <v>2455</v>
      </c>
      <c r="AD50"/>
      <c r="AE50"/>
      <c r="AF50"/>
      <c r="AG50"/>
      <c r="AH50" t="s">
        <v>2434</v>
      </c>
      <c r="AI50"/>
      <c r="AJ50"/>
      <c r="AK50"/>
      <c r="AL50"/>
      <c r="AM50">
        <v>100</v>
      </c>
      <c r="AN50" t="s">
        <v>2456</v>
      </c>
      <c r="AO50" t="s">
        <v>2457</v>
      </c>
      <c r="AP50" t="s">
        <v>2390</v>
      </c>
      <c r="AQ50"/>
      <c r="AS50" t="s">
        <v>2483</v>
      </c>
      <c r="AT50" s="29" t="s">
        <v>2600</v>
      </c>
    </row>
    <row r="51" spans="1:46" x14ac:dyDescent="0.25">
      <c r="A51" t="s">
        <v>2601</v>
      </c>
      <c r="B51"/>
      <c r="C51"/>
      <c r="D51"/>
      <c r="E51"/>
      <c r="F51"/>
      <c r="G51" t="s">
        <v>140</v>
      </c>
      <c r="H51" t="s">
        <v>47</v>
      </c>
      <c r="I51">
        <v>1</v>
      </c>
      <c r="J51"/>
      <c r="K51"/>
      <c r="L51"/>
      <c r="N51" t="s">
        <v>2602</v>
      </c>
      <c r="O51">
        <v>3</v>
      </c>
      <c r="P51">
        <v>1</v>
      </c>
      <c r="Q51"/>
      <c r="R51"/>
      <c r="S51" t="s">
        <v>2591</v>
      </c>
      <c r="T51" t="s">
        <v>2592</v>
      </c>
      <c r="U51" t="s">
        <v>2603</v>
      </c>
      <c r="V51"/>
      <c r="W51" t="s">
        <v>1569</v>
      </c>
      <c r="X51"/>
      <c r="Y51"/>
      <c r="Z51"/>
      <c r="AA51"/>
      <c r="AB51" t="s">
        <v>2570</v>
      </c>
      <c r="AC51" t="s">
        <v>2507</v>
      </c>
      <c r="AD51" t="s">
        <v>2507</v>
      </c>
      <c r="AE51">
        <v>1</v>
      </c>
      <c r="AF51">
        <v>0.4</v>
      </c>
      <c r="AG51"/>
      <c r="AH51" t="s">
        <v>2434</v>
      </c>
      <c r="AI51"/>
      <c r="AJ51"/>
      <c r="AK51"/>
      <c r="AL51"/>
      <c r="AM51">
        <v>30</v>
      </c>
      <c r="AN51" t="s">
        <v>2435</v>
      </c>
      <c r="AO51" t="s">
        <v>2507</v>
      </c>
      <c r="AP51"/>
      <c r="AQ51"/>
      <c r="AT51" s="29"/>
    </row>
    <row r="52" spans="1:46" x14ac:dyDescent="0.25">
      <c r="A52" t="s">
        <v>2604</v>
      </c>
      <c r="B52"/>
      <c r="C52"/>
      <c r="D52" s="29"/>
      <c r="E52"/>
      <c r="F52"/>
      <c r="G52" t="s">
        <v>96</v>
      </c>
      <c r="H52" t="s">
        <v>97</v>
      </c>
      <c r="I52">
        <v>6</v>
      </c>
      <c r="J52"/>
      <c r="K52"/>
      <c r="L52"/>
      <c r="M52" t="s">
        <v>2605</v>
      </c>
      <c r="N52"/>
      <c r="O52" s="29">
        <v>6</v>
      </c>
      <c r="P52">
        <v>10</v>
      </c>
      <c r="Q52" s="29"/>
      <c r="R52" s="29"/>
      <c r="S52" t="s">
        <v>1569</v>
      </c>
      <c r="T52"/>
      <c r="U52" t="s">
        <v>2606</v>
      </c>
      <c r="V52"/>
      <c r="W52" t="s">
        <v>1569</v>
      </c>
      <c r="X52" s="29"/>
      <c r="Y52" s="29"/>
      <c r="Z52" s="29"/>
      <c r="AA52"/>
      <c r="AB52" s="29"/>
      <c r="AC52" t="s">
        <v>2607</v>
      </c>
      <c r="AD52" t="s">
        <v>2608</v>
      </c>
      <c r="AE52" s="29">
        <v>4</v>
      </c>
      <c r="AF52" s="29">
        <v>0.3</v>
      </c>
      <c r="AG52" s="29"/>
      <c r="AH52" t="s">
        <v>2434</v>
      </c>
      <c r="AI52" s="29">
        <v>1</v>
      </c>
      <c r="AJ52" s="29"/>
      <c r="AK52" s="29"/>
      <c r="AL52"/>
      <c r="AM52" s="29">
        <v>180</v>
      </c>
      <c r="AN52" t="s">
        <v>2435</v>
      </c>
      <c r="AO52" t="s">
        <v>2607</v>
      </c>
      <c r="AP52" t="s">
        <v>2462</v>
      </c>
      <c r="AQ52"/>
      <c r="AR52" s="29"/>
      <c r="AS52" s="29"/>
      <c r="AT52" s="29"/>
    </row>
    <row r="53" spans="1:46" x14ac:dyDescent="0.25">
      <c r="A53" t="s">
        <v>2609</v>
      </c>
      <c r="B53"/>
      <c r="C53"/>
      <c r="D53"/>
      <c r="E53"/>
      <c r="F53"/>
      <c r="G53"/>
      <c r="H53"/>
      <c r="I53"/>
      <c r="J53"/>
      <c r="K53"/>
      <c r="L53"/>
      <c r="M53"/>
      <c r="N53"/>
      <c r="O53"/>
      <c r="P53"/>
      <c r="Q53"/>
      <c r="R53"/>
      <c r="S53" t="s">
        <v>1569</v>
      </c>
      <c r="T53"/>
      <c r="U53" t="s">
        <v>2610</v>
      </c>
      <c r="V53"/>
      <c r="W53" t="s">
        <v>1569</v>
      </c>
      <c r="X53"/>
      <c r="Y53"/>
      <c r="Z53"/>
      <c r="AA53"/>
      <c r="AB53"/>
      <c r="AC53"/>
      <c r="AD53"/>
      <c r="AE53"/>
      <c r="AF53"/>
      <c r="AG53"/>
      <c r="AH53" t="s">
        <v>2434</v>
      </c>
      <c r="AI53"/>
      <c r="AJ53"/>
      <c r="AK53"/>
      <c r="AL53"/>
      <c r="AM53"/>
      <c r="AN53"/>
      <c r="AO53"/>
      <c r="AP53" t="s">
        <v>2462</v>
      </c>
      <c r="AQ53" t="s">
        <v>89</v>
      </c>
      <c r="AR53"/>
      <c r="AS53"/>
      <c r="AT53"/>
    </row>
    <row r="54" spans="1:46" x14ac:dyDescent="0.25">
      <c r="A54" t="s">
        <v>2611</v>
      </c>
      <c r="B54"/>
      <c r="C54"/>
      <c r="D54" s="29"/>
      <c r="E54"/>
      <c r="F54"/>
      <c r="G54"/>
      <c r="H54"/>
      <c r="I54"/>
      <c r="J54"/>
      <c r="K54"/>
      <c r="L54"/>
      <c r="M54"/>
      <c r="N54"/>
      <c r="O54" s="29"/>
      <c r="P54"/>
      <c r="Q54" s="29"/>
      <c r="R54" s="29"/>
      <c r="S54" t="s">
        <v>1569</v>
      </c>
      <c r="T54"/>
      <c r="U54" t="s">
        <v>2612</v>
      </c>
      <c r="V54"/>
      <c r="W54" t="s">
        <v>1569</v>
      </c>
      <c r="X54" s="29"/>
      <c r="Y54" s="29"/>
      <c r="Z54" s="29"/>
      <c r="AA54"/>
      <c r="AB54" s="29"/>
      <c r="AC54"/>
      <c r="AD54"/>
      <c r="AE54" s="29"/>
      <c r="AF54" s="29"/>
      <c r="AG54" s="29"/>
      <c r="AH54" t="s">
        <v>2434</v>
      </c>
      <c r="AI54" s="29"/>
      <c r="AJ54" s="29"/>
      <c r="AK54" s="29"/>
      <c r="AL54"/>
      <c r="AM54" s="29"/>
      <c r="AN54"/>
      <c r="AO54"/>
      <c r="AP54" t="s">
        <v>2462</v>
      </c>
      <c r="AQ54" t="s">
        <v>89</v>
      </c>
      <c r="AR54" s="29"/>
      <c r="AS54" s="29"/>
      <c r="AT54" s="29"/>
    </row>
    <row r="55" spans="1:46" x14ac:dyDescent="0.25">
      <c r="A55" t="s">
        <v>2613</v>
      </c>
      <c r="B55"/>
      <c r="C55"/>
      <c r="D55" s="29"/>
      <c r="E55"/>
      <c r="F55"/>
      <c r="G55" t="s">
        <v>96</v>
      </c>
      <c r="H55" t="s">
        <v>97</v>
      </c>
      <c r="I55">
        <v>7</v>
      </c>
      <c r="J55"/>
      <c r="K55"/>
      <c r="L55"/>
      <c r="M55" t="s">
        <v>2614</v>
      </c>
      <c r="N55"/>
      <c r="O55" s="29">
        <v>8</v>
      </c>
      <c r="P55">
        <v>20</v>
      </c>
      <c r="Q55" s="29"/>
      <c r="R55" s="29"/>
      <c r="S55" t="s">
        <v>1569</v>
      </c>
      <c r="T55"/>
      <c r="U55" t="s">
        <v>2615</v>
      </c>
      <c r="V55"/>
      <c r="W55" t="s">
        <v>1569</v>
      </c>
      <c r="X55" s="29"/>
      <c r="Y55" s="29"/>
      <c r="Z55" s="29"/>
      <c r="AA55"/>
      <c r="AB55" s="29"/>
      <c r="AC55" t="s">
        <v>2607</v>
      </c>
      <c r="AD55" t="s">
        <v>2608</v>
      </c>
      <c r="AE55" s="29">
        <v>4.5</v>
      </c>
      <c r="AF55" s="29">
        <v>0.2</v>
      </c>
      <c r="AG55" s="29"/>
      <c r="AH55" t="s">
        <v>2434</v>
      </c>
      <c r="AI55" s="29">
        <v>1</v>
      </c>
      <c r="AJ55" s="29"/>
      <c r="AK55" s="29"/>
      <c r="AL55"/>
      <c r="AM55" s="29">
        <v>300</v>
      </c>
      <c r="AN55" t="s">
        <v>2435</v>
      </c>
      <c r="AO55" t="s">
        <v>2607</v>
      </c>
      <c r="AP55" t="s">
        <v>2462</v>
      </c>
      <c r="AQ55"/>
      <c r="AR55" s="29"/>
      <c r="AS55" s="29"/>
      <c r="AT55" s="29"/>
    </row>
    <row r="56" spans="1:46" x14ac:dyDescent="0.25">
      <c r="A56" t="s">
        <v>833</v>
      </c>
      <c r="B56"/>
      <c r="C56"/>
      <c r="D56"/>
      <c r="E56"/>
      <c r="F56" t="s">
        <v>89</v>
      </c>
      <c r="G56" t="s">
        <v>247</v>
      </c>
      <c r="H56" t="s">
        <v>248</v>
      </c>
      <c r="I56">
        <v>2</v>
      </c>
      <c r="J56"/>
      <c r="K56" t="s">
        <v>2616</v>
      </c>
      <c r="L56"/>
      <c r="M56" t="s">
        <v>2617</v>
      </c>
      <c r="N56"/>
      <c r="O56">
        <v>6</v>
      </c>
      <c r="P56">
        <v>15</v>
      </c>
      <c r="Q56">
        <v>1.8</v>
      </c>
      <c r="R56" t="s">
        <v>1523</v>
      </c>
      <c r="S56" t="s">
        <v>2506</v>
      </c>
      <c r="T56" t="s">
        <v>2503</v>
      </c>
      <c r="U56" t="s">
        <v>2618</v>
      </c>
      <c r="V56" t="s">
        <v>89</v>
      </c>
      <c r="W56" t="s">
        <v>2453</v>
      </c>
      <c r="X56" t="s">
        <v>827</v>
      </c>
      <c r="Y56"/>
      <c r="Z56"/>
      <c r="AA56"/>
      <c r="AB56"/>
      <c r="AC56" t="s">
        <v>915</v>
      </c>
      <c r="AD56" t="s">
        <v>827</v>
      </c>
      <c r="AE56">
        <v>2</v>
      </c>
      <c r="AF56">
        <v>0.3</v>
      </c>
      <c r="AG56"/>
      <c r="AH56" t="s">
        <v>2434</v>
      </c>
      <c r="AI56"/>
      <c r="AJ56"/>
      <c r="AK56"/>
      <c r="AL56"/>
      <c r="AM56">
        <v>300</v>
      </c>
      <c r="AN56" t="s">
        <v>2435</v>
      </c>
      <c r="AO56" t="s">
        <v>915</v>
      </c>
      <c r="AP56" t="s">
        <v>2462</v>
      </c>
      <c r="AQ56"/>
      <c r="AS56" t="s">
        <v>2478</v>
      </c>
      <c r="AT56" s="29" t="s">
        <v>2619</v>
      </c>
    </row>
    <row r="57" spans="1:46" x14ac:dyDescent="0.25">
      <c r="A57" t="s">
        <v>2620</v>
      </c>
      <c r="B57"/>
      <c r="C57"/>
      <c r="D57" s="29"/>
      <c r="E57"/>
      <c r="F57"/>
      <c r="G57"/>
      <c r="H57"/>
      <c r="I57"/>
      <c r="J57"/>
      <c r="K57"/>
      <c r="L57"/>
      <c r="M57"/>
      <c r="N57"/>
      <c r="O57" s="29"/>
      <c r="P57"/>
      <c r="Q57" s="29"/>
      <c r="R57" s="29"/>
      <c r="S57" t="s">
        <v>1569</v>
      </c>
      <c r="T57"/>
      <c r="U57" t="s">
        <v>2621</v>
      </c>
      <c r="V57"/>
      <c r="W57" t="s">
        <v>1569</v>
      </c>
      <c r="X57" s="29"/>
      <c r="Y57" s="29"/>
      <c r="Z57" s="29"/>
      <c r="AA57"/>
      <c r="AB57" s="29"/>
      <c r="AC57" s="29"/>
      <c r="AD57" s="29"/>
      <c r="AE57" s="29"/>
      <c r="AF57" s="29"/>
      <c r="AG57" s="29"/>
      <c r="AH57" t="s">
        <v>2434</v>
      </c>
      <c r="AI57" s="29"/>
      <c r="AJ57" s="29"/>
      <c r="AK57" s="29"/>
      <c r="AL57"/>
      <c r="AM57" s="29"/>
      <c r="AN57" s="29"/>
      <c r="AO57" s="29"/>
      <c r="AP57" t="s">
        <v>2462</v>
      </c>
      <c r="AQ57" t="s">
        <v>89</v>
      </c>
      <c r="AR57" s="29"/>
      <c r="AS57" s="29"/>
      <c r="AT57" s="29"/>
    </row>
    <row r="58" spans="1:46" x14ac:dyDescent="0.25">
      <c r="A58" t="s">
        <v>2622</v>
      </c>
      <c r="B58"/>
      <c r="C58"/>
      <c r="D58"/>
      <c r="E58"/>
      <c r="F58"/>
      <c r="G58" t="s">
        <v>247</v>
      </c>
      <c r="H58" t="s">
        <v>248</v>
      </c>
      <c r="I58">
        <v>3</v>
      </c>
      <c r="J58"/>
      <c r="K58"/>
      <c r="L58"/>
      <c r="M58" t="s">
        <v>2589</v>
      </c>
      <c r="N58" t="s">
        <v>2623</v>
      </c>
      <c r="O58">
        <v>4</v>
      </c>
      <c r="P58">
        <v>3</v>
      </c>
      <c r="Q58"/>
      <c r="R58"/>
      <c r="S58" t="s">
        <v>2591</v>
      </c>
      <c r="T58" t="s">
        <v>2592</v>
      </c>
      <c r="U58" t="s">
        <v>2624</v>
      </c>
      <c r="V58"/>
      <c r="W58" t="s">
        <v>1569</v>
      </c>
      <c r="X58"/>
      <c r="Y58"/>
      <c r="Z58"/>
      <c r="AA58"/>
      <c r="AB58" t="s">
        <v>2570</v>
      </c>
      <c r="AC58" t="s">
        <v>4162</v>
      </c>
      <c r="AD58" t="s">
        <v>2571</v>
      </c>
      <c r="AE58">
        <v>1.4</v>
      </c>
      <c r="AF58">
        <v>0.7</v>
      </c>
      <c r="AG58"/>
      <c r="AH58" t="s">
        <v>2625</v>
      </c>
      <c r="AI58"/>
      <c r="AJ58"/>
      <c r="AK58"/>
      <c r="AL58"/>
      <c r="AM58">
        <v>60</v>
      </c>
      <c r="AN58" t="s">
        <v>2435</v>
      </c>
      <c r="AO58" t="s">
        <v>4162</v>
      </c>
      <c r="AP58" t="s">
        <v>2462</v>
      </c>
      <c r="AQ58"/>
      <c r="AT58" s="29"/>
    </row>
    <row r="59" spans="1:46" x14ac:dyDescent="0.25">
      <c r="A59" t="s">
        <v>101</v>
      </c>
      <c r="B59"/>
      <c r="C59"/>
      <c r="D59"/>
      <c r="E59"/>
      <c r="F59" t="s">
        <v>89</v>
      </c>
      <c r="G59" t="s">
        <v>381</v>
      </c>
      <c r="H59" t="s">
        <v>92</v>
      </c>
      <c r="I59">
        <v>4</v>
      </c>
      <c r="J59"/>
      <c r="K59"/>
      <c r="L59"/>
      <c r="M59" t="s">
        <v>2626</v>
      </c>
      <c r="N59"/>
      <c r="O59">
        <v>100</v>
      </c>
      <c r="P59">
        <v>20</v>
      </c>
      <c r="Q59">
        <v>1.8</v>
      </c>
      <c r="R59" t="s">
        <v>1523</v>
      </c>
      <c r="S59" t="s">
        <v>2553</v>
      </c>
      <c r="T59" t="s">
        <v>2503</v>
      </c>
      <c r="U59" t="s">
        <v>2627</v>
      </c>
      <c r="V59" t="s">
        <v>89</v>
      </c>
      <c r="W59" t="s">
        <v>2453</v>
      </c>
      <c r="X59" t="s">
        <v>2454</v>
      </c>
      <c r="Y59" t="s">
        <v>101</v>
      </c>
      <c r="Z59" t="s">
        <v>451</v>
      </c>
      <c r="AA59"/>
      <c r="AB59"/>
      <c r="AC59" t="s">
        <v>2455</v>
      </c>
      <c r="AD59"/>
      <c r="AE59"/>
      <c r="AF59"/>
      <c r="AG59"/>
      <c r="AH59" t="s">
        <v>2434</v>
      </c>
      <c r="AI59"/>
      <c r="AJ59"/>
      <c r="AK59"/>
      <c r="AL59"/>
      <c r="AM59">
        <v>600</v>
      </c>
      <c r="AN59" t="s">
        <v>2456</v>
      </c>
      <c r="AO59" t="s">
        <v>2457</v>
      </c>
      <c r="AP59" t="s">
        <v>2462</v>
      </c>
      <c r="AQ59"/>
      <c r="AR59" t="s">
        <v>89</v>
      </c>
      <c r="AS59" t="s">
        <v>2478</v>
      </c>
      <c r="AT59" s="29" t="s">
        <v>2628</v>
      </c>
    </row>
    <row r="60" spans="1:46" x14ac:dyDescent="0.25">
      <c r="A60" t="s">
        <v>2629</v>
      </c>
      <c r="B60"/>
      <c r="C60"/>
      <c r="D60"/>
      <c r="E60"/>
      <c r="F60" t="s">
        <v>89</v>
      </c>
      <c r="G60" t="s">
        <v>2468</v>
      </c>
      <c r="H60"/>
      <c r="I60"/>
      <c r="J60"/>
      <c r="K60" t="s">
        <v>2469</v>
      </c>
      <c r="L60"/>
      <c r="M60"/>
      <c r="N60"/>
      <c r="O60">
        <v>5</v>
      </c>
      <c r="P60">
        <v>5</v>
      </c>
      <c r="Q60">
        <v>1</v>
      </c>
      <c r="R60" t="s">
        <v>1523</v>
      </c>
      <c r="S60" t="s">
        <v>1569</v>
      </c>
      <c r="T60"/>
      <c r="U60" t="s">
        <v>2630</v>
      </c>
      <c r="V60"/>
      <c r="W60" t="s">
        <v>1569</v>
      </c>
      <c r="X60" t="s">
        <v>2471</v>
      </c>
      <c r="Y60"/>
      <c r="Z60"/>
      <c r="AA60"/>
      <c r="AB60"/>
      <c r="AC60"/>
      <c r="AD60"/>
      <c r="AE60"/>
      <c r="AF60"/>
      <c r="AG60"/>
      <c r="AH60" t="s">
        <v>2434</v>
      </c>
      <c r="AI60"/>
      <c r="AJ60"/>
      <c r="AK60"/>
      <c r="AL60"/>
      <c r="AM60">
        <v>1200</v>
      </c>
      <c r="AN60" t="s">
        <v>2456</v>
      </c>
      <c r="AO60" t="s">
        <v>2472</v>
      </c>
      <c r="AP60" t="s">
        <v>2390</v>
      </c>
      <c r="AQ60"/>
      <c r="AT60" s="29"/>
    </row>
    <row r="61" spans="1:46" x14ac:dyDescent="0.25">
      <c r="A61" t="s">
        <v>2632</v>
      </c>
      <c r="B61"/>
      <c r="C61"/>
      <c r="D61"/>
      <c r="E61"/>
      <c r="F61"/>
      <c r="G61" t="s">
        <v>126</v>
      </c>
      <c r="H61" t="s">
        <v>92</v>
      </c>
      <c r="I61">
        <v>3</v>
      </c>
      <c r="J61"/>
      <c r="K61"/>
      <c r="L61"/>
      <c r="M61" t="s">
        <v>2633</v>
      </c>
      <c r="N61" t="s">
        <v>2314</v>
      </c>
      <c r="O61">
        <v>15</v>
      </c>
      <c r="P61">
        <v>25</v>
      </c>
      <c r="Q61"/>
      <c r="R61"/>
      <c r="S61" t="s">
        <v>2634</v>
      </c>
      <c r="T61" t="s">
        <v>2635</v>
      </c>
      <c r="U61" t="s">
        <v>2636</v>
      </c>
      <c r="V61"/>
      <c r="W61" t="s">
        <v>2453</v>
      </c>
      <c r="X61"/>
      <c r="Y61" t="s">
        <v>2637</v>
      </c>
      <c r="Z61" t="s">
        <v>451</v>
      </c>
      <c r="AA61"/>
      <c r="AB61" t="s">
        <v>2570</v>
      </c>
      <c r="AC61" t="s">
        <v>2455</v>
      </c>
      <c r="AD61"/>
      <c r="AE61"/>
      <c r="AF61"/>
      <c r="AG61"/>
      <c r="AH61" t="s">
        <v>2434</v>
      </c>
      <c r="AI61"/>
      <c r="AJ61"/>
      <c r="AK61" t="s">
        <v>2632</v>
      </c>
      <c r="AL61"/>
      <c r="AM61">
        <v>600</v>
      </c>
      <c r="AN61" t="s">
        <v>2638</v>
      </c>
      <c r="AO61" t="s">
        <v>2639</v>
      </c>
      <c r="AP61" t="s">
        <v>2462</v>
      </c>
      <c r="AQ61"/>
      <c r="AR61" t="s">
        <v>89</v>
      </c>
      <c r="AT61" s="29"/>
    </row>
    <row r="62" spans="1:46" x14ac:dyDescent="0.25">
      <c r="A62" t="s">
        <v>2640</v>
      </c>
      <c r="B62" t="s">
        <v>2641</v>
      </c>
      <c r="C62"/>
      <c r="D62"/>
      <c r="E62"/>
      <c r="F62"/>
      <c r="G62" t="s">
        <v>536</v>
      </c>
      <c r="H62" t="s">
        <v>537</v>
      </c>
      <c r="I62">
        <v>3</v>
      </c>
      <c r="J62" t="s">
        <v>2642</v>
      </c>
      <c r="K62"/>
      <c r="L62"/>
      <c r="M62" t="s">
        <v>2643</v>
      </c>
      <c r="N62"/>
      <c r="O62">
        <v>4</v>
      </c>
      <c r="P62">
        <v>3</v>
      </c>
      <c r="Q62"/>
      <c r="R62"/>
      <c r="S62" t="s">
        <v>1569</v>
      </c>
      <c r="T62"/>
      <c r="U62" t="s">
        <v>2644</v>
      </c>
      <c r="V62"/>
      <c r="W62" t="s">
        <v>1569</v>
      </c>
      <c r="X62"/>
      <c r="Y62"/>
      <c r="Z62"/>
      <c r="AA62"/>
      <c r="AB62"/>
      <c r="AC62" t="s">
        <v>2433</v>
      </c>
      <c r="AD62" t="s">
        <v>2631</v>
      </c>
      <c r="AE62">
        <v>2.5</v>
      </c>
      <c r="AF62">
        <v>0.5</v>
      </c>
      <c r="AG62"/>
      <c r="AH62" t="s">
        <v>2434</v>
      </c>
      <c r="AI62">
        <v>1</v>
      </c>
      <c r="AJ62"/>
      <c r="AK62"/>
      <c r="AL62"/>
      <c r="AM62">
        <v>180</v>
      </c>
      <c r="AN62" t="s">
        <v>2435</v>
      </c>
      <c r="AO62" t="s">
        <v>2433</v>
      </c>
      <c r="AP62" t="s">
        <v>2390</v>
      </c>
      <c r="AQ62"/>
      <c r="AT62" s="29"/>
    </row>
    <row r="63" spans="1:46" x14ac:dyDescent="0.25">
      <c r="A63" t="s">
        <v>2645</v>
      </c>
      <c r="B63" t="s">
        <v>2641</v>
      </c>
      <c r="C63"/>
      <c r="D63"/>
      <c r="E63"/>
      <c r="F63"/>
      <c r="G63" t="s">
        <v>536</v>
      </c>
      <c r="H63" t="s">
        <v>537</v>
      </c>
      <c r="I63">
        <v>1</v>
      </c>
      <c r="J63" t="s">
        <v>2646</v>
      </c>
      <c r="K63"/>
      <c r="L63"/>
      <c r="M63" t="s">
        <v>2647</v>
      </c>
      <c r="N63"/>
      <c r="O63">
        <v>3</v>
      </c>
      <c r="P63">
        <v>2</v>
      </c>
      <c r="Q63"/>
      <c r="R63"/>
      <c r="S63" t="s">
        <v>1569</v>
      </c>
      <c r="T63"/>
      <c r="U63" t="s">
        <v>2648</v>
      </c>
      <c r="V63"/>
      <c r="W63" t="s">
        <v>1569</v>
      </c>
      <c r="X63"/>
      <c r="Y63"/>
      <c r="Z63"/>
      <c r="AA63"/>
      <c r="AB63"/>
      <c r="AC63" t="s">
        <v>2433</v>
      </c>
      <c r="AD63" t="s">
        <v>2631</v>
      </c>
      <c r="AE63">
        <v>1.7</v>
      </c>
      <c r="AF63">
        <v>0.7</v>
      </c>
      <c r="AG63"/>
      <c r="AH63" t="s">
        <v>2434</v>
      </c>
      <c r="AI63">
        <v>1</v>
      </c>
      <c r="AJ63"/>
      <c r="AK63"/>
      <c r="AL63"/>
      <c r="AM63">
        <v>180</v>
      </c>
      <c r="AN63" t="s">
        <v>2435</v>
      </c>
      <c r="AO63" t="s">
        <v>2433</v>
      </c>
      <c r="AP63" t="s">
        <v>2390</v>
      </c>
      <c r="AQ63"/>
      <c r="AT63" s="29"/>
    </row>
    <row r="64" spans="1:46" x14ac:dyDescent="0.25">
      <c r="A64" t="s">
        <v>2649</v>
      </c>
      <c r="B64" t="s">
        <v>2641</v>
      </c>
      <c r="C64" t="s">
        <v>2494</v>
      </c>
      <c r="D64"/>
      <c r="E64"/>
      <c r="F64"/>
      <c r="G64" t="s">
        <v>536</v>
      </c>
      <c r="H64" t="s">
        <v>537</v>
      </c>
      <c r="I64">
        <v>1</v>
      </c>
      <c r="J64" t="s">
        <v>2650</v>
      </c>
      <c r="K64"/>
      <c r="L64"/>
      <c r="M64"/>
      <c r="N64" t="s">
        <v>2651</v>
      </c>
      <c r="O64">
        <v>4</v>
      </c>
      <c r="P64">
        <v>1</v>
      </c>
      <c r="Q64"/>
      <c r="R64"/>
      <c r="S64" t="s">
        <v>1569</v>
      </c>
      <c r="T64"/>
      <c r="U64" t="s">
        <v>2652</v>
      </c>
      <c r="V64"/>
      <c r="W64" t="s">
        <v>1569</v>
      </c>
      <c r="X64"/>
      <c r="Y64"/>
      <c r="Z64"/>
      <c r="AA64"/>
      <c r="AB64"/>
      <c r="AC64"/>
      <c r="AD64"/>
      <c r="AE64"/>
      <c r="AF64"/>
      <c r="AG64"/>
      <c r="AH64" t="s">
        <v>2434</v>
      </c>
      <c r="AI64"/>
      <c r="AJ64">
        <v>4</v>
      </c>
      <c r="AK64"/>
      <c r="AL64"/>
      <c r="AM64">
        <v>180</v>
      </c>
      <c r="AN64" t="s">
        <v>2435</v>
      </c>
      <c r="AO64" t="s">
        <v>2498</v>
      </c>
      <c r="AP64" t="s">
        <v>2390</v>
      </c>
      <c r="AQ64"/>
      <c r="AT64" s="29"/>
    </row>
    <row r="65" spans="1:46" x14ac:dyDescent="0.25">
      <c r="A65" t="s">
        <v>2653</v>
      </c>
      <c r="B65" t="s">
        <v>2641</v>
      </c>
      <c r="C65"/>
      <c r="D65"/>
      <c r="E65"/>
      <c r="F65"/>
      <c r="G65" t="s">
        <v>536</v>
      </c>
      <c r="H65" t="s">
        <v>537</v>
      </c>
      <c r="I65">
        <v>3</v>
      </c>
      <c r="J65" t="s">
        <v>2654</v>
      </c>
      <c r="K65"/>
      <c r="L65"/>
      <c r="M65" t="s">
        <v>2655</v>
      </c>
      <c r="N65"/>
      <c r="O65">
        <v>4</v>
      </c>
      <c r="P65">
        <v>3</v>
      </c>
      <c r="Q65"/>
      <c r="R65"/>
      <c r="S65" t="s">
        <v>1569</v>
      </c>
      <c r="T65"/>
      <c r="U65" t="s">
        <v>2656</v>
      </c>
      <c r="V65"/>
      <c r="W65" t="s">
        <v>1569</v>
      </c>
      <c r="X65"/>
      <c r="Y65"/>
      <c r="Z65"/>
      <c r="AA65"/>
      <c r="AB65"/>
      <c r="AC65" t="s">
        <v>2433</v>
      </c>
      <c r="AD65" t="s">
        <v>2444</v>
      </c>
      <c r="AE65">
        <v>3</v>
      </c>
      <c r="AF65">
        <v>0.6</v>
      </c>
      <c r="AG65"/>
      <c r="AH65" t="s">
        <v>2434</v>
      </c>
      <c r="AI65"/>
      <c r="AJ65"/>
      <c r="AK65"/>
      <c r="AL65"/>
      <c r="AM65">
        <v>180</v>
      </c>
      <c r="AN65" t="s">
        <v>2435</v>
      </c>
      <c r="AO65" t="s">
        <v>2433</v>
      </c>
      <c r="AP65" t="s">
        <v>2390</v>
      </c>
      <c r="AQ65"/>
      <c r="AT65" s="29"/>
    </row>
    <row r="66" spans="1:46" x14ac:dyDescent="0.25">
      <c r="A66" t="s">
        <v>2657</v>
      </c>
      <c r="B66" t="s">
        <v>2658</v>
      </c>
      <c r="C66"/>
      <c r="D66"/>
      <c r="E66"/>
      <c r="F66"/>
      <c r="G66" t="s">
        <v>536</v>
      </c>
      <c r="H66" t="s">
        <v>537</v>
      </c>
      <c r="I66">
        <v>3</v>
      </c>
      <c r="J66" t="s">
        <v>2642</v>
      </c>
      <c r="K66" t="s">
        <v>2659</v>
      </c>
      <c r="L66"/>
      <c r="M66" t="s">
        <v>2660</v>
      </c>
      <c r="N66"/>
      <c r="O66">
        <v>4</v>
      </c>
      <c r="P66">
        <v>3</v>
      </c>
      <c r="Q66"/>
      <c r="R66"/>
      <c r="S66" t="s">
        <v>1569</v>
      </c>
      <c r="T66"/>
      <c r="U66" t="s">
        <v>2644</v>
      </c>
      <c r="V66"/>
      <c r="W66" t="s">
        <v>1569</v>
      </c>
      <c r="X66"/>
      <c r="Y66"/>
      <c r="Z66"/>
      <c r="AA66"/>
      <c r="AB66"/>
      <c r="AC66" t="s">
        <v>2433</v>
      </c>
      <c r="AD66" t="s">
        <v>2631</v>
      </c>
      <c r="AE66">
        <v>2.5</v>
      </c>
      <c r="AF66">
        <v>0.5</v>
      </c>
      <c r="AG66"/>
      <c r="AH66" t="s">
        <v>2434</v>
      </c>
      <c r="AI66">
        <v>1</v>
      </c>
      <c r="AJ66"/>
      <c r="AK66"/>
      <c r="AL66"/>
      <c r="AM66">
        <v>180</v>
      </c>
      <c r="AN66" t="s">
        <v>2435</v>
      </c>
      <c r="AO66" t="s">
        <v>2433</v>
      </c>
      <c r="AP66" t="s">
        <v>2390</v>
      </c>
      <c r="AQ66"/>
      <c r="AT66" s="29"/>
    </row>
    <row r="67" spans="1:46" x14ac:dyDescent="0.25">
      <c r="A67" t="s">
        <v>2661</v>
      </c>
      <c r="B67" t="s">
        <v>2658</v>
      </c>
      <c r="C67"/>
      <c r="D67"/>
      <c r="E67"/>
      <c r="F67"/>
      <c r="G67" t="s">
        <v>536</v>
      </c>
      <c r="H67" t="s">
        <v>537</v>
      </c>
      <c r="I67">
        <v>1</v>
      </c>
      <c r="J67" t="s">
        <v>2646</v>
      </c>
      <c r="K67" t="s">
        <v>2662</v>
      </c>
      <c r="L67"/>
      <c r="M67" t="s">
        <v>2660</v>
      </c>
      <c r="N67"/>
      <c r="O67">
        <v>3</v>
      </c>
      <c r="P67">
        <v>2</v>
      </c>
      <c r="Q67"/>
      <c r="R67"/>
      <c r="S67" t="s">
        <v>1569</v>
      </c>
      <c r="T67"/>
      <c r="U67" t="s">
        <v>2648</v>
      </c>
      <c r="V67"/>
      <c r="W67" t="s">
        <v>1569</v>
      </c>
      <c r="X67"/>
      <c r="Y67"/>
      <c r="Z67"/>
      <c r="AA67"/>
      <c r="AB67"/>
      <c r="AC67" t="s">
        <v>2433</v>
      </c>
      <c r="AD67" t="s">
        <v>2631</v>
      </c>
      <c r="AE67">
        <v>1.7</v>
      </c>
      <c r="AF67">
        <v>0.7</v>
      </c>
      <c r="AG67"/>
      <c r="AH67" t="s">
        <v>2434</v>
      </c>
      <c r="AI67">
        <v>1</v>
      </c>
      <c r="AJ67"/>
      <c r="AK67"/>
      <c r="AL67"/>
      <c r="AM67">
        <v>180</v>
      </c>
      <c r="AN67" t="s">
        <v>2435</v>
      </c>
      <c r="AO67" t="s">
        <v>2433</v>
      </c>
      <c r="AP67" t="s">
        <v>2390</v>
      </c>
      <c r="AQ67"/>
      <c r="AT67" s="29"/>
    </row>
    <row r="68" spans="1:46" x14ac:dyDescent="0.25">
      <c r="A68" t="s">
        <v>2663</v>
      </c>
      <c r="B68" t="s">
        <v>2658</v>
      </c>
      <c r="C68" t="s">
        <v>2494</v>
      </c>
      <c r="D68"/>
      <c r="E68"/>
      <c r="F68"/>
      <c r="G68" t="s">
        <v>536</v>
      </c>
      <c r="H68" t="s">
        <v>537</v>
      </c>
      <c r="I68">
        <v>1</v>
      </c>
      <c r="J68" t="s">
        <v>2650</v>
      </c>
      <c r="K68"/>
      <c r="L68" t="s">
        <v>2664</v>
      </c>
      <c r="M68"/>
      <c r="N68" t="s">
        <v>2665</v>
      </c>
      <c r="O68">
        <v>4</v>
      </c>
      <c r="P68">
        <v>1</v>
      </c>
      <c r="Q68"/>
      <c r="R68"/>
      <c r="S68" t="s">
        <v>1569</v>
      </c>
      <c r="T68"/>
      <c r="U68" t="s">
        <v>2652</v>
      </c>
      <c r="V68"/>
      <c r="W68" t="s">
        <v>1569</v>
      </c>
      <c r="X68"/>
      <c r="Y68"/>
      <c r="Z68"/>
      <c r="AA68"/>
      <c r="AB68"/>
      <c r="AC68"/>
      <c r="AD68"/>
      <c r="AE68"/>
      <c r="AF68"/>
      <c r="AG68"/>
      <c r="AH68" t="s">
        <v>2434</v>
      </c>
      <c r="AI68"/>
      <c r="AJ68">
        <v>4</v>
      </c>
      <c r="AK68"/>
      <c r="AL68"/>
      <c r="AM68">
        <v>180</v>
      </c>
      <c r="AN68" t="s">
        <v>2435</v>
      </c>
      <c r="AO68" t="s">
        <v>2498</v>
      </c>
      <c r="AP68" t="s">
        <v>2390</v>
      </c>
      <c r="AQ68"/>
      <c r="AT68" s="29"/>
    </row>
    <row r="69" spans="1:46" x14ac:dyDescent="0.25">
      <c r="A69" t="s">
        <v>2666</v>
      </c>
      <c r="B69" t="s">
        <v>2658</v>
      </c>
      <c r="C69"/>
      <c r="D69"/>
      <c r="E69"/>
      <c r="F69"/>
      <c r="G69" t="s">
        <v>536</v>
      </c>
      <c r="H69" t="s">
        <v>537</v>
      </c>
      <c r="I69">
        <v>3</v>
      </c>
      <c r="J69" t="s">
        <v>2654</v>
      </c>
      <c r="K69" t="s">
        <v>2659</v>
      </c>
      <c r="L69"/>
      <c r="M69" t="s">
        <v>2667</v>
      </c>
      <c r="N69"/>
      <c r="O69">
        <v>4</v>
      </c>
      <c r="P69">
        <v>3</v>
      </c>
      <c r="Q69"/>
      <c r="R69"/>
      <c r="S69" t="s">
        <v>1569</v>
      </c>
      <c r="T69"/>
      <c r="U69" t="s">
        <v>2668</v>
      </c>
      <c r="V69"/>
      <c r="W69" t="s">
        <v>1569</v>
      </c>
      <c r="X69"/>
      <c r="Y69"/>
      <c r="Z69"/>
      <c r="AA69"/>
      <c r="AB69"/>
      <c r="AC69" t="s">
        <v>2433</v>
      </c>
      <c r="AD69" t="s">
        <v>2444</v>
      </c>
      <c r="AE69">
        <v>3</v>
      </c>
      <c r="AF69">
        <v>0.6</v>
      </c>
      <c r="AG69"/>
      <c r="AH69" t="s">
        <v>2434</v>
      </c>
      <c r="AI69"/>
      <c r="AJ69"/>
      <c r="AK69"/>
      <c r="AL69"/>
      <c r="AM69">
        <v>180</v>
      </c>
      <c r="AN69" t="s">
        <v>2435</v>
      </c>
      <c r="AO69" t="s">
        <v>2433</v>
      </c>
      <c r="AP69" t="s">
        <v>2390</v>
      </c>
      <c r="AQ69"/>
      <c r="AT69" s="29"/>
    </row>
    <row r="70" spans="1:46" x14ac:dyDescent="0.25">
      <c r="A70" t="s">
        <v>2642</v>
      </c>
      <c r="B70"/>
      <c r="C70"/>
      <c r="D70"/>
      <c r="E70"/>
      <c r="F70"/>
      <c r="G70" t="s">
        <v>536</v>
      </c>
      <c r="H70" t="s">
        <v>537</v>
      </c>
      <c r="I70">
        <v>3</v>
      </c>
      <c r="J70"/>
      <c r="K70" t="s">
        <v>2669</v>
      </c>
      <c r="L70"/>
      <c r="M70" t="s">
        <v>2660</v>
      </c>
      <c r="N70"/>
      <c r="O70">
        <v>4</v>
      </c>
      <c r="P70">
        <v>3</v>
      </c>
      <c r="Q70"/>
      <c r="R70"/>
      <c r="S70" t="s">
        <v>1569</v>
      </c>
      <c r="T70"/>
      <c r="U70" t="s">
        <v>2644</v>
      </c>
      <c r="V70"/>
      <c r="W70" t="s">
        <v>1569</v>
      </c>
      <c r="X70"/>
      <c r="Y70"/>
      <c r="Z70"/>
      <c r="AA70"/>
      <c r="AB70"/>
      <c r="AC70" t="s">
        <v>2433</v>
      </c>
      <c r="AD70" t="s">
        <v>2631</v>
      </c>
      <c r="AE70">
        <v>2.5</v>
      </c>
      <c r="AF70">
        <v>0.5</v>
      </c>
      <c r="AG70"/>
      <c r="AH70" t="s">
        <v>2434</v>
      </c>
      <c r="AI70">
        <v>1</v>
      </c>
      <c r="AJ70"/>
      <c r="AK70"/>
      <c r="AL70"/>
      <c r="AM70">
        <v>180</v>
      </c>
      <c r="AN70" t="s">
        <v>2435</v>
      </c>
      <c r="AO70" t="s">
        <v>2433</v>
      </c>
      <c r="AP70" t="s">
        <v>2390</v>
      </c>
      <c r="AQ70"/>
      <c r="AT70" s="29"/>
    </row>
    <row r="71" spans="1:46" x14ac:dyDescent="0.25">
      <c r="A71" t="s">
        <v>2646</v>
      </c>
      <c r="B71"/>
      <c r="C71"/>
      <c r="D71"/>
      <c r="E71"/>
      <c r="F71"/>
      <c r="G71" t="s">
        <v>536</v>
      </c>
      <c r="H71" t="s">
        <v>537</v>
      </c>
      <c r="I71">
        <v>1</v>
      </c>
      <c r="J71"/>
      <c r="K71" t="s">
        <v>2670</v>
      </c>
      <c r="L71"/>
      <c r="M71" t="s">
        <v>2660</v>
      </c>
      <c r="N71"/>
      <c r="O71">
        <v>3</v>
      </c>
      <c r="P71">
        <v>2</v>
      </c>
      <c r="Q71"/>
      <c r="R71"/>
      <c r="S71" t="s">
        <v>1569</v>
      </c>
      <c r="T71"/>
      <c r="U71" t="s">
        <v>2648</v>
      </c>
      <c r="V71"/>
      <c r="W71" t="s">
        <v>1569</v>
      </c>
      <c r="X71"/>
      <c r="Y71"/>
      <c r="Z71"/>
      <c r="AA71"/>
      <c r="AB71"/>
      <c r="AC71" t="s">
        <v>2433</v>
      </c>
      <c r="AD71" t="s">
        <v>2631</v>
      </c>
      <c r="AE71">
        <v>1.7</v>
      </c>
      <c r="AF71">
        <v>0.7</v>
      </c>
      <c r="AG71"/>
      <c r="AH71" t="s">
        <v>2434</v>
      </c>
      <c r="AI71">
        <v>1</v>
      </c>
      <c r="AJ71"/>
      <c r="AK71"/>
      <c r="AL71"/>
      <c r="AM71">
        <v>180</v>
      </c>
      <c r="AN71" t="s">
        <v>2435</v>
      </c>
      <c r="AO71" t="s">
        <v>2433</v>
      </c>
      <c r="AP71" t="s">
        <v>2390</v>
      </c>
      <c r="AQ71"/>
      <c r="AT71" s="29"/>
    </row>
    <row r="72" spans="1:46" x14ac:dyDescent="0.25">
      <c r="A72" t="s">
        <v>2650</v>
      </c>
      <c r="B72"/>
      <c r="C72" t="s">
        <v>2494</v>
      </c>
      <c r="D72"/>
      <c r="E72"/>
      <c r="F72"/>
      <c r="G72" t="s">
        <v>536</v>
      </c>
      <c r="H72" t="s">
        <v>537</v>
      </c>
      <c r="I72">
        <v>1</v>
      </c>
      <c r="J72"/>
      <c r="K72"/>
      <c r="L72" t="s">
        <v>2671</v>
      </c>
      <c r="M72"/>
      <c r="N72" t="s">
        <v>2665</v>
      </c>
      <c r="O72">
        <v>4</v>
      </c>
      <c r="P72">
        <v>1</v>
      </c>
      <c r="Q72"/>
      <c r="R72"/>
      <c r="S72" t="s">
        <v>1569</v>
      </c>
      <c r="T72"/>
      <c r="U72" t="s">
        <v>2652</v>
      </c>
      <c r="V72"/>
      <c r="W72" t="s">
        <v>1569</v>
      </c>
      <c r="X72"/>
      <c r="Y72"/>
      <c r="Z72"/>
      <c r="AA72"/>
      <c r="AB72"/>
      <c r="AC72"/>
      <c r="AD72"/>
      <c r="AE72"/>
      <c r="AF72"/>
      <c r="AG72"/>
      <c r="AH72" t="s">
        <v>2434</v>
      </c>
      <c r="AI72"/>
      <c r="AJ72">
        <v>4</v>
      </c>
      <c r="AK72"/>
      <c r="AL72"/>
      <c r="AM72">
        <v>180</v>
      </c>
      <c r="AN72" t="s">
        <v>2435</v>
      </c>
      <c r="AO72" t="s">
        <v>2498</v>
      </c>
      <c r="AP72" t="s">
        <v>2390</v>
      </c>
      <c r="AQ72"/>
      <c r="AT72" s="29"/>
    </row>
    <row r="73" spans="1:46" x14ac:dyDescent="0.25">
      <c r="A73" t="s">
        <v>2672</v>
      </c>
      <c r="B73"/>
      <c r="C73"/>
      <c r="D73" s="29"/>
      <c r="E73"/>
      <c r="F73"/>
      <c r="G73"/>
      <c r="H73"/>
      <c r="I73"/>
      <c r="J73"/>
      <c r="K73"/>
      <c r="L73"/>
      <c r="M73"/>
      <c r="N73"/>
      <c r="O73" s="29">
        <v>4</v>
      </c>
      <c r="P73">
        <v>2</v>
      </c>
      <c r="Q73" s="29"/>
      <c r="R73" s="29"/>
      <c r="S73" t="s">
        <v>1569</v>
      </c>
      <c r="T73"/>
      <c r="U73" t="s">
        <v>2673</v>
      </c>
      <c r="V73" s="29"/>
      <c r="W73" t="s">
        <v>1569</v>
      </c>
      <c r="X73" s="29"/>
      <c r="Y73" s="29"/>
      <c r="Z73" s="29"/>
      <c r="AA73"/>
      <c r="AB73" s="29"/>
      <c r="AC73"/>
      <c r="AD73"/>
      <c r="AE73" s="29">
        <v>2.5</v>
      </c>
      <c r="AF73" s="29">
        <v>0.6</v>
      </c>
      <c r="AG73" s="29"/>
      <c r="AH73" t="s">
        <v>2434</v>
      </c>
      <c r="AI73" s="29"/>
      <c r="AJ73" s="29"/>
      <c r="AK73" s="29"/>
      <c r="AL73"/>
      <c r="AM73" s="29">
        <v>180</v>
      </c>
      <c r="AN73"/>
      <c r="AO73"/>
      <c r="AP73" t="s">
        <v>2390</v>
      </c>
      <c r="AQ73" t="s">
        <v>89</v>
      </c>
      <c r="AR73" s="29"/>
      <c r="AS73" s="29"/>
      <c r="AT73" s="29"/>
    </row>
    <row r="74" spans="1:46" x14ac:dyDescent="0.25">
      <c r="A74" t="s">
        <v>2654</v>
      </c>
      <c r="B74"/>
      <c r="C74"/>
      <c r="D74"/>
      <c r="E74"/>
      <c r="F74"/>
      <c r="G74" t="s">
        <v>536</v>
      </c>
      <c r="H74" t="s">
        <v>537</v>
      </c>
      <c r="I74">
        <v>3</v>
      </c>
      <c r="J74"/>
      <c r="K74" t="s">
        <v>2669</v>
      </c>
      <c r="L74"/>
      <c r="M74" t="s">
        <v>2667</v>
      </c>
      <c r="N74"/>
      <c r="O74">
        <v>4</v>
      </c>
      <c r="P74">
        <v>3</v>
      </c>
      <c r="Q74"/>
      <c r="R74"/>
      <c r="S74" t="s">
        <v>1569</v>
      </c>
      <c r="T74"/>
      <c r="U74" t="s">
        <v>2656</v>
      </c>
      <c r="V74"/>
      <c r="W74" t="s">
        <v>1569</v>
      </c>
      <c r="X74"/>
      <c r="Y74"/>
      <c r="Z74"/>
      <c r="AA74"/>
      <c r="AB74"/>
      <c r="AC74" t="s">
        <v>2433</v>
      </c>
      <c r="AD74" t="s">
        <v>2444</v>
      </c>
      <c r="AE74">
        <v>3</v>
      </c>
      <c r="AF74">
        <v>0.6</v>
      </c>
      <c r="AG74"/>
      <c r="AH74" t="s">
        <v>2434</v>
      </c>
      <c r="AI74"/>
      <c r="AJ74"/>
      <c r="AK74"/>
      <c r="AL74"/>
      <c r="AM74">
        <v>180</v>
      </c>
      <c r="AN74" t="s">
        <v>2435</v>
      </c>
      <c r="AO74" t="s">
        <v>2433</v>
      </c>
      <c r="AP74" t="s">
        <v>2390</v>
      </c>
      <c r="AQ74"/>
      <c r="AT74" s="29"/>
    </row>
    <row r="75" spans="1:46" x14ac:dyDescent="0.25">
      <c r="A75" t="s">
        <v>2674</v>
      </c>
      <c r="B75"/>
      <c r="C75"/>
      <c r="D75"/>
      <c r="E75"/>
      <c r="F75" t="s">
        <v>89</v>
      </c>
      <c r="G75" t="s">
        <v>29</v>
      </c>
      <c r="H75" t="s">
        <v>30</v>
      </c>
      <c r="I75">
        <v>6</v>
      </c>
      <c r="J75"/>
      <c r="K75" t="s">
        <v>2675</v>
      </c>
      <c r="L75"/>
      <c r="M75" t="s">
        <v>2676</v>
      </c>
      <c r="N75"/>
      <c r="O75">
        <v>120</v>
      </c>
      <c r="P75">
        <v>40</v>
      </c>
      <c r="Q75">
        <v>3.8</v>
      </c>
      <c r="R75" t="s">
        <v>1523</v>
      </c>
      <c r="S75" t="s">
        <v>1569</v>
      </c>
      <c r="T75"/>
      <c r="U75" t="s">
        <v>2677</v>
      </c>
      <c r="V75" t="s">
        <v>89</v>
      </c>
      <c r="W75" t="s">
        <v>2453</v>
      </c>
      <c r="X75" t="s">
        <v>2454</v>
      </c>
      <c r="Y75"/>
      <c r="Z75"/>
      <c r="AA75"/>
      <c r="AB75"/>
      <c r="AC75"/>
      <c r="AD75"/>
      <c r="AE75"/>
      <c r="AF75"/>
      <c r="AG75"/>
      <c r="AH75" t="s">
        <v>2434</v>
      </c>
      <c r="AI75"/>
      <c r="AJ75"/>
      <c r="AK75"/>
      <c r="AL75"/>
      <c r="AM75">
        <v>3000</v>
      </c>
      <c r="AN75" t="s">
        <v>2638</v>
      </c>
      <c r="AO75" t="s">
        <v>2678</v>
      </c>
      <c r="AP75" t="s">
        <v>2462</v>
      </c>
      <c r="AQ75"/>
      <c r="AT75" s="29"/>
    </row>
    <row r="76" spans="1:46" x14ac:dyDescent="0.25">
      <c r="A76" t="s">
        <v>2679</v>
      </c>
      <c r="B76"/>
      <c r="C76"/>
      <c r="D76"/>
      <c r="E76"/>
      <c r="F76"/>
      <c r="G76" t="s">
        <v>412</v>
      </c>
      <c r="H76"/>
      <c r="I76"/>
      <c r="J76"/>
      <c r="K76" t="s">
        <v>63</v>
      </c>
      <c r="L76"/>
      <c r="M76"/>
      <c r="N76"/>
      <c r="O76">
        <v>2</v>
      </c>
      <c r="P76">
        <v>0.5</v>
      </c>
      <c r="Q76"/>
      <c r="R76"/>
      <c r="S76" t="s">
        <v>1569</v>
      </c>
      <c r="T76"/>
      <c r="U76" t="s">
        <v>2680</v>
      </c>
      <c r="V76"/>
      <c r="W76" t="s">
        <v>1569</v>
      </c>
      <c r="X76" t="s">
        <v>2586</v>
      </c>
      <c r="Y76"/>
      <c r="Z76"/>
      <c r="AA76"/>
      <c r="AB76"/>
      <c r="AC76"/>
      <c r="AD76"/>
      <c r="AE76"/>
      <c r="AF76"/>
      <c r="AG76"/>
      <c r="AH76" t="s">
        <v>2434</v>
      </c>
      <c r="AI76"/>
      <c r="AJ76"/>
      <c r="AK76"/>
      <c r="AL76"/>
      <c r="AM76">
        <v>15</v>
      </c>
      <c r="AN76" t="s">
        <v>2638</v>
      </c>
      <c r="AO76" t="s">
        <v>2681</v>
      </c>
      <c r="AP76" t="s">
        <v>2390</v>
      </c>
      <c r="AQ76"/>
      <c r="AT76" s="29"/>
    </row>
    <row r="77" spans="1:46" x14ac:dyDescent="0.25">
      <c r="A77" t="s">
        <v>2682</v>
      </c>
      <c r="B77"/>
      <c r="C77"/>
      <c r="D77"/>
      <c r="E77"/>
      <c r="F77" t="s">
        <v>89</v>
      </c>
      <c r="G77" t="s">
        <v>412</v>
      </c>
      <c r="H77"/>
      <c r="I77"/>
      <c r="J77"/>
      <c r="K77" t="s">
        <v>2683</v>
      </c>
      <c r="L77"/>
      <c r="M77"/>
      <c r="N77"/>
      <c r="O77">
        <v>2</v>
      </c>
      <c r="P77">
        <v>5</v>
      </c>
      <c r="Q77"/>
      <c r="R77"/>
      <c r="S77" t="s">
        <v>1569</v>
      </c>
      <c r="T77"/>
      <c r="U77" t="s">
        <v>2684</v>
      </c>
      <c r="V77"/>
      <c r="W77" t="s">
        <v>1569</v>
      </c>
      <c r="X77" t="s">
        <v>2540</v>
      </c>
      <c r="Y77"/>
      <c r="Z77"/>
      <c r="AA77"/>
      <c r="AB77"/>
      <c r="AC77"/>
      <c r="AD77"/>
      <c r="AE77"/>
      <c r="AF77"/>
      <c r="AG77"/>
      <c r="AH77" t="s">
        <v>2434</v>
      </c>
      <c r="AI77"/>
      <c r="AJ77"/>
      <c r="AK77"/>
      <c r="AL77"/>
      <c r="AM77">
        <v>100</v>
      </c>
      <c r="AN77" t="s">
        <v>2456</v>
      </c>
      <c r="AO77" t="s">
        <v>2541</v>
      </c>
      <c r="AP77" t="s">
        <v>2390</v>
      </c>
      <c r="AQ77"/>
      <c r="AT77" s="29"/>
    </row>
    <row r="78" spans="1:46" x14ac:dyDescent="0.25">
      <c r="A78" t="s">
        <v>2685</v>
      </c>
      <c r="B78"/>
      <c r="C78" t="s">
        <v>2494</v>
      </c>
      <c r="D78"/>
      <c r="E78"/>
      <c r="F78"/>
      <c r="G78" t="s">
        <v>589</v>
      </c>
      <c r="H78" t="s">
        <v>282</v>
      </c>
      <c r="I78">
        <v>2</v>
      </c>
      <c r="J78"/>
      <c r="K78"/>
      <c r="L78"/>
      <c r="M78"/>
      <c r="N78" t="s">
        <v>4102</v>
      </c>
      <c r="O78">
        <v>4</v>
      </c>
      <c r="P78">
        <v>0.5</v>
      </c>
      <c r="Q78"/>
      <c r="R78"/>
      <c r="S78" t="s">
        <v>1569</v>
      </c>
      <c r="T78"/>
      <c r="U78" t="s">
        <v>2686</v>
      </c>
      <c r="V78"/>
      <c r="W78" t="s">
        <v>1569</v>
      </c>
      <c r="X78"/>
      <c r="Y78"/>
      <c r="Z78"/>
      <c r="AA78"/>
      <c r="AB78"/>
      <c r="AC78"/>
      <c r="AD78"/>
      <c r="AE78"/>
      <c r="AF78"/>
      <c r="AG78"/>
      <c r="AH78" t="s">
        <v>2434</v>
      </c>
      <c r="AI78"/>
      <c r="AJ78">
        <v>3</v>
      </c>
      <c r="AK78"/>
      <c r="AL78"/>
      <c r="AM78">
        <v>300</v>
      </c>
      <c r="AN78" t="s">
        <v>2435</v>
      </c>
      <c r="AO78" t="s">
        <v>2498</v>
      </c>
      <c r="AP78" t="s">
        <v>2462</v>
      </c>
      <c r="AQ78"/>
      <c r="AT78" s="29"/>
    </row>
    <row r="79" spans="1:46" x14ac:dyDescent="0.25">
      <c r="A79" t="s">
        <v>2687</v>
      </c>
      <c r="B79"/>
      <c r="C79" t="s">
        <v>2494</v>
      </c>
      <c r="D79"/>
      <c r="E79"/>
      <c r="F79"/>
      <c r="G79" t="s">
        <v>589</v>
      </c>
      <c r="H79" t="s">
        <v>282</v>
      </c>
      <c r="I79">
        <v>2</v>
      </c>
      <c r="J79"/>
      <c r="K79"/>
      <c r="L79"/>
      <c r="M79"/>
      <c r="N79" t="s">
        <v>4102</v>
      </c>
      <c r="O79">
        <v>4</v>
      </c>
      <c r="P79">
        <v>0.5</v>
      </c>
      <c r="Q79"/>
      <c r="R79"/>
      <c r="S79" t="s">
        <v>1569</v>
      </c>
      <c r="T79"/>
      <c r="U79" t="s">
        <v>2688</v>
      </c>
      <c r="V79"/>
      <c r="W79" t="s">
        <v>1569</v>
      </c>
      <c r="X79"/>
      <c r="Y79"/>
      <c r="Z79"/>
      <c r="AA79"/>
      <c r="AB79"/>
      <c r="AC79"/>
      <c r="AD79"/>
      <c r="AE79"/>
      <c r="AF79"/>
      <c r="AG79"/>
      <c r="AH79" t="s">
        <v>2434</v>
      </c>
      <c r="AI79"/>
      <c r="AJ79">
        <v>3</v>
      </c>
      <c r="AK79"/>
      <c r="AL79"/>
      <c r="AM79">
        <v>300</v>
      </c>
      <c r="AN79" t="s">
        <v>2435</v>
      </c>
      <c r="AO79" t="s">
        <v>2498</v>
      </c>
      <c r="AP79" t="s">
        <v>2462</v>
      </c>
      <c r="AQ79"/>
      <c r="AT79" s="29"/>
    </row>
    <row r="80" spans="1:46" x14ac:dyDescent="0.25">
      <c r="A80" t="s">
        <v>2689</v>
      </c>
      <c r="B80"/>
      <c r="C80"/>
      <c r="D80"/>
      <c r="E80"/>
      <c r="F80"/>
      <c r="G80" t="s">
        <v>96</v>
      </c>
      <c r="H80" t="s">
        <v>97</v>
      </c>
      <c r="I80">
        <v>3</v>
      </c>
      <c r="J80"/>
      <c r="K80" t="s">
        <v>2690</v>
      </c>
      <c r="L80"/>
      <c r="M80"/>
      <c r="N80"/>
      <c r="O80">
        <v>10</v>
      </c>
      <c r="P80">
        <v>1</v>
      </c>
      <c r="Q80"/>
      <c r="R80"/>
      <c r="S80" t="s">
        <v>1569</v>
      </c>
      <c r="T80"/>
      <c r="U80" t="s">
        <v>2691</v>
      </c>
      <c r="V80"/>
      <c r="W80" t="s">
        <v>1569</v>
      </c>
      <c r="X80"/>
      <c r="Y80"/>
      <c r="Z80"/>
      <c r="AA80"/>
      <c r="AB80"/>
      <c r="AC80" t="s">
        <v>4161</v>
      </c>
      <c r="AD80" t="s">
        <v>2631</v>
      </c>
      <c r="AE80">
        <v>2</v>
      </c>
      <c r="AF80">
        <v>0.6</v>
      </c>
      <c r="AG80"/>
      <c r="AH80" t="s">
        <v>2434</v>
      </c>
      <c r="AI80">
        <v>2</v>
      </c>
      <c r="AJ80"/>
      <c r="AK80"/>
      <c r="AL80"/>
      <c r="AM80">
        <v>160</v>
      </c>
      <c r="AN80" t="s">
        <v>2435</v>
      </c>
      <c r="AO80" t="s">
        <v>4161</v>
      </c>
      <c r="AP80" t="s">
        <v>2587</v>
      </c>
      <c r="AQ80"/>
      <c r="AT80" s="29"/>
    </row>
    <row r="81" spans="1:46" x14ac:dyDescent="0.25">
      <c r="A81" t="s">
        <v>4177</v>
      </c>
      <c r="B81"/>
      <c r="C81" t="s">
        <v>4178</v>
      </c>
      <c r="D81" s="29"/>
      <c r="E81"/>
      <c r="F81" t="s">
        <v>89</v>
      </c>
      <c r="G81"/>
      <c r="H81"/>
      <c r="I81"/>
      <c r="J81"/>
      <c r="L81" t="s">
        <v>2469</v>
      </c>
      <c r="N81" t="s">
        <v>4179</v>
      </c>
      <c r="O81" s="29">
        <v>5</v>
      </c>
      <c r="P81">
        <v>2</v>
      </c>
      <c r="Q81" s="29">
        <v>2</v>
      </c>
      <c r="R81" t="s">
        <v>1523</v>
      </c>
      <c r="S81" t="s">
        <v>1569</v>
      </c>
      <c r="T81"/>
      <c r="U81" t="s">
        <v>4180</v>
      </c>
      <c r="V81"/>
      <c r="W81" t="s">
        <v>1569</v>
      </c>
      <c r="X81" t="s">
        <v>2471</v>
      </c>
      <c r="Y81" s="29"/>
      <c r="Z81" s="29"/>
      <c r="AA81"/>
      <c r="AB81"/>
      <c r="AC81"/>
      <c r="AD81"/>
      <c r="AE81" s="29">
        <v>160</v>
      </c>
      <c r="AF81" s="29">
        <v>1</v>
      </c>
      <c r="AG81" s="29"/>
      <c r="AH81" t="s">
        <v>2434</v>
      </c>
      <c r="AI81" s="29"/>
      <c r="AJ81" s="29"/>
      <c r="AK81" s="29"/>
      <c r="AL81"/>
      <c r="AM81">
        <v>1200</v>
      </c>
      <c r="AN81"/>
      <c r="AO81"/>
      <c r="AP81" t="s">
        <v>506</v>
      </c>
      <c r="AQ81" t="s">
        <v>89</v>
      </c>
      <c r="AR81" s="29"/>
      <c r="AS81"/>
      <c r="AT81"/>
    </row>
    <row r="82" spans="1:46" x14ac:dyDescent="0.25">
      <c r="A82" t="s">
        <v>2692</v>
      </c>
      <c r="B82"/>
      <c r="C82"/>
      <c r="D82"/>
      <c r="E82"/>
      <c r="F82" t="s">
        <v>89</v>
      </c>
      <c r="G82" t="s">
        <v>2468</v>
      </c>
      <c r="H82"/>
      <c r="I82"/>
      <c r="J82"/>
      <c r="K82" t="s">
        <v>2469</v>
      </c>
      <c r="L82"/>
      <c r="M82"/>
      <c r="N82"/>
      <c r="O82">
        <v>5</v>
      </c>
      <c r="P82">
        <v>5</v>
      </c>
      <c r="Q82">
        <v>1</v>
      </c>
      <c r="R82" t="s">
        <v>1523</v>
      </c>
      <c r="S82" t="s">
        <v>1569</v>
      </c>
      <c r="T82"/>
      <c r="U82" t="s">
        <v>2693</v>
      </c>
      <c r="V82"/>
      <c r="W82" t="s">
        <v>1569</v>
      </c>
      <c r="X82" t="s">
        <v>2471</v>
      </c>
      <c r="Y82"/>
      <c r="Z82"/>
      <c r="AA82"/>
      <c r="AB82"/>
      <c r="AC82"/>
      <c r="AD82"/>
      <c r="AE82"/>
      <c r="AF82"/>
      <c r="AG82"/>
      <c r="AH82" t="s">
        <v>2434</v>
      </c>
      <c r="AI82"/>
      <c r="AJ82"/>
      <c r="AK82"/>
      <c r="AL82"/>
      <c r="AM82">
        <v>2000</v>
      </c>
      <c r="AN82" t="s">
        <v>2456</v>
      </c>
      <c r="AO82" t="s">
        <v>2472</v>
      </c>
      <c r="AP82" t="s">
        <v>2390</v>
      </c>
      <c r="AQ82"/>
      <c r="AT82" s="29"/>
    </row>
    <row r="83" spans="1:46" x14ac:dyDescent="0.25">
      <c r="A83" t="s">
        <v>4187</v>
      </c>
      <c r="B83"/>
      <c r="C83"/>
      <c r="D83" s="29"/>
      <c r="E83"/>
      <c r="F83" t="s">
        <v>89</v>
      </c>
      <c r="G83"/>
      <c r="H83"/>
      <c r="I83"/>
      <c r="J83"/>
      <c r="K83" t="s">
        <v>2474</v>
      </c>
      <c r="L83"/>
      <c r="M83" t="s">
        <v>4188</v>
      </c>
      <c r="N83"/>
      <c r="O83" s="29">
        <v>5</v>
      </c>
      <c r="P83">
        <v>2</v>
      </c>
      <c r="Q83" s="29">
        <v>1</v>
      </c>
      <c r="R83"/>
      <c r="S83" t="s">
        <v>1569</v>
      </c>
      <c r="T83"/>
      <c r="U83" t="s">
        <v>4189</v>
      </c>
      <c r="V83"/>
      <c r="W83" t="s">
        <v>1569</v>
      </c>
      <c r="X83" t="s">
        <v>2471</v>
      </c>
      <c r="Y83" s="29"/>
      <c r="Z83" s="29"/>
      <c r="AA83"/>
      <c r="AB83"/>
      <c r="AC83"/>
      <c r="AD83" s="29"/>
      <c r="AE83" s="29"/>
      <c r="AF83" s="29"/>
      <c r="AG83" s="29"/>
      <c r="AH83" t="s">
        <v>2434</v>
      </c>
      <c r="AI83" s="29">
        <v>1</v>
      </c>
      <c r="AJ83" s="29"/>
      <c r="AK83" s="29"/>
      <c r="AL83"/>
      <c r="AM83">
        <v>240</v>
      </c>
      <c r="AN83"/>
      <c r="AO83"/>
      <c r="AP83" t="s">
        <v>2390</v>
      </c>
      <c r="AQ83" t="s">
        <v>89</v>
      </c>
      <c r="AR83" s="29"/>
      <c r="AS83"/>
      <c r="AT83"/>
    </row>
    <row r="84" spans="1:46" x14ac:dyDescent="0.25">
      <c r="A84" t="s">
        <v>4190</v>
      </c>
      <c r="B84"/>
      <c r="C84"/>
      <c r="D84" s="29"/>
      <c r="E84"/>
      <c r="F84" t="s">
        <v>89</v>
      </c>
      <c r="G84"/>
      <c r="H84"/>
      <c r="I84"/>
      <c r="J84"/>
      <c r="K84" t="s">
        <v>2740</v>
      </c>
      <c r="L84"/>
      <c r="M84"/>
      <c r="N84"/>
      <c r="O84" s="29">
        <v>5</v>
      </c>
      <c r="P84">
        <v>2</v>
      </c>
      <c r="Q84" s="29">
        <v>1</v>
      </c>
      <c r="R84"/>
      <c r="S84" t="s">
        <v>1569</v>
      </c>
      <c r="T84"/>
      <c r="U84" t="s">
        <v>4191</v>
      </c>
      <c r="V84"/>
      <c r="W84" t="s">
        <v>1569</v>
      </c>
      <c r="X84" t="s">
        <v>2471</v>
      </c>
      <c r="Y84" s="29"/>
      <c r="Z84" s="29"/>
      <c r="AA84"/>
      <c r="AB84"/>
      <c r="AC84"/>
      <c r="AD84" s="29"/>
      <c r="AE84" s="29"/>
      <c r="AF84" s="29"/>
      <c r="AG84" s="29"/>
      <c r="AH84" t="s">
        <v>2434</v>
      </c>
      <c r="AI84" s="29"/>
      <c r="AJ84" s="29"/>
      <c r="AK84" s="29"/>
      <c r="AL84"/>
      <c r="AM84">
        <v>1200</v>
      </c>
      <c r="AN84"/>
      <c r="AO84"/>
      <c r="AP84" t="s">
        <v>2390</v>
      </c>
      <c r="AQ84" t="s">
        <v>89</v>
      </c>
      <c r="AR84" s="29"/>
      <c r="AS84"/>
      <c r="AT84"/>
    </row>
    <row r="85" spans="1:46" x14ac:dyDescent="0.25">
      <c r="A85" t="s">
        <v>2694</v>
      </c>
      <c r="B85"/>
      <c r="C85"/>
      <c r="D85" s="29"/>
      <c r="E85"/>
      <c r="F85"/>
      <c r="G85" t="s">
        <v>191</v>
      </c>
      <c r="H85" t="s">
        <v>2132</v>
      </c>
      <c r="I85">
        <v>3</v>
      </c>
      <c r="J85"/>
      <c r="K85" t="s">
        <v>162</v>
      </c>
      <c r="L85"/>
      <c r="M85"/>
      <c r="N85"/>
      <c r="O85" s="29">
        <v>4</v>
      </c>
      <c r="P85">
        <v>3</v>
      </c>
      <c r="Q85" s="29"/>
      <c r="R85" s="29"/>
      <c r="S85" t="s">
        <v>1569</v>
      </c>
      <c r="T85"/>
      <c r="U85" t="s">
        <v>2695</v>
      </c>
      <c r="V85" s="29"/>
      <c r="W85" t="s">
        <v>2453</v>
      </c>
      <c r="X85" t="s">
        <v>2586</v>
      </c>
      <c r="Y85" s="29"/>
      <c r="Z85" s="29"/>
      <c r="AA85"/>
      <c r="AB85" s="29"/>
      <c r="AC85" s="29"/>
      <c r="AD85" s="29"/>
      <c r="AE85" s="29"/>
      <c r="AF85" s="29"/>
      <c r="AG85" s="29"/>
      <c r="AH85" t="s">
        <v>2434</v>
      </c>
      <c r="AI85" s="29"/>
      <c r="AJ85" s="29"/>
      <c r="AK85" s="29"/>
      <c r="AL85"/>
      <c r="AM85" s="29">
        <v>120</v>
      </c>
      <c r="AN85" t="s">
        <v>2638</v>
      </c>
      <c r="AO85" t="s">
        <v>2678</v>
      </c>
      <c r="AP85" t="s">
        <v>2390</v>
      </c>
      <c r="AQ85"/>
      <c r="AR85" s="29"/>
      <c r="AS85" s="29"/>
      <c r="AT85" s="29"/>
    </row>
    <row r="86" spans="1:46" x14ac:dyDescent="0.25">
      <c r="A86" t="s">
        <v>2696</v>
      </c>
      <c r="B86"/>
      <c r="C86"/>
      <c r="D86"/>
      <c r="E86"/>
      <c r="F86" t="s">
        <v>89</v>
      </c>
      <c r="G86" t="s">
        <v>247</v>
      </c>
      <c r="H86" t="s">
        <v>248</v>
      </c>
      <c r="I86">
        <v>4</v>
      </c>
      <c r="J86"/>
      <c r="K86" t="s">
        <v>2697</v>
      </c>
      <c r="L86"/>
      <c r="M86" t="s">
        <v>2698</v>
      </c>
      <c r="N86"/>
      <c r="O86">
        <v>15</v>
      </c>
      <c r="P86">
        <v>25</v>
      </c>
      <c r="Q86">
        <v>1.5</v>
      </c>
      <c r="R86" t="s">
        <v>1523</v>
      </c>
      <c r="S86" t="s">
        <v>1569</v>
      </c>
      <c r="T86"/>
      <c r="U86" t="s">
        <v>2699</v>
      </c>
      <c r="V86"/>
      <c r="W86" t="s">
        <v>1569</v>
      </c>
      <c r="X86" t="s">
        <v>2540</v>
      </c>
      <c r="Y86"/>
      <c r="Z86"/>
      <c r="AA86"/>
      <c r="AB86"/>
      <c r="AC86"/>
      <c r="AD86"/>
      <c r="AE86"/>
      <c r="AF86"/>
      <c r="AG86"/>
      <c r="AH86" t="s">
        <v>2434</v>
      </c>
      <c r="AI86"/>
      <c r="AJ86"/>
      <c r="AK86"/>
      <c r="AL86"/>
      <c r="AM86">
        <v>2500</v>
      </c>
      <c r="AN86" t="s">
        <v>2456</v>
      </c>
      <c r="AO86" t="s">
        <v>2541</v>
      </c>
      <c r="AP86" t="s">
        <v>2390</v>
      </c>
      <c r="AQ86"/>
      <c r="AT86" s="29"/>
    </row>
    <row r="87" spans="1:46" x14ac:dyDescent="0.25">
      <c r="A87" t="s">
        <v>2700</v>
      </c>
      <c r="B87"/>
      <c r="C87"/>
      <c r="D87"/>
      <c r="E87"/>
      <c r="F87"/>
      <c r="G87" t="s">
        <v>84</v>
      </c>
      <c r="H87" t="s">
        <v>85</v>
      </c>
      <c r="I87">
        <v>1</v>
      </c>
      <c r="J87"/>
      <c r="K87" t="s">
        <v>2701</v>
      </c>
      <c r="L87"/>
      <c r="M87"/>
      <c r="N87"/>
      <c r="O87">
        <v>2</v>
      </c>
      <c r="P87">
        <v>5</v>
      </c>
      <c r="Q87"/>
      <c r="R87"/>
      <c r="S87" t="s">
        <v>1569</v>
      </c>
      <c r="T87"/>
      <c r="U87" t="s">
        <v>2702</v>
      </c>
      <c r="V87"/>
      <c r="W87" t="s">
        <v>2453</v>
      </c>
      <c r="X87" t="s">
        <v>2540</v>
      </c>
      <c r="Y87"/>
      <c r="Z87"/>
      <c r="AA87"/>
      <c r="AB87"/>
      <c r="AC87"/>
      <c r="AD87"/>
      <c r="AE87"/>
      <c r="AF87"/>
      <c r="AG87"/>
      <c r="AH87" t="s">
        <v>2434</v>
      </c>
      <c r="AI87"/>
      <c r="AJ87"/>
      <c r="AK87"/>
      <c r="AL87"/>
      <c r="AM87">
        <v>100</v>
      </c>
      <c r="AN87" t="s">
        <v>2638</v>
      </c>
      <c r="AO87" t="s">
        <v>2681</v>
      </c>
      <c r="AP87" t="s">
        <v>2390</v>
      </c>
      <c r="AQ87"/>
      <c r="AT87" s="29"/>
    </row>
    <row r="88" spans="1:46" x14ac:dyDescent="0.25">
      <c r="A88" t="s">
        <v>2703</v>
      </c>
      <c r="B88"/>
      <c r="C88"/>
      <c r="D88" s="29"/>
      <c r="E88"/>
      <c r="F88"/>
      <c r="G88"/>
      <c r="H88"/>
      <c r="I88"/>
      <c r="J88"/>
      <c r="K88"/>
      <c r="L88"/>
      <c r="M88"/>
      <c r="N88"/>
      <c r="O88" s="29"/>
      <c r="P88"/>
      <c r="Q88" s="29"/>
      <c r="R88" s="29"/>
      <c r="S88" t="s">
        <v>1569</v>
      </c>
      <c r="T88"/>
      <c r="U88"/>
      <c r="V88" s="29"/>
      <c r="W88" t="s">
        <v>1569</v>
      </c>
      <c r="X88" s="29"/>
      <c r="Y88" s="29"/>
      <c r="Z88" s="29"/>
      <c r="AA88"/>
      <c r="AB88" s="29"/>
      <c r="AC88" s="29"/>
      <c r="AD88" s="29"/>
      <c r="AE88" s="29"/>
      <c r="AF88" s="29"/>
      <c r="AG88" s="29"/>
      <c r="AH88" t="s">
        <v>2434</v>
      </c>
      <c r="AI88" s="29"/>
      <c r="AJ88" s="29"/>
      <c r="AK88" s="29"/>
      <c r="AL88"/>
      <c r="AM88" s="29"/>
      <c r="AN88" s="29"/>
      <c r="AO88" s="29"/>
      <c r="AP88" s="29"/>
      <c r="AQ88" t="s">
        <v>89</v>
      </c>
      <c r="AR88" s="29"/>
      <c r="AS88" s="29"/>
      <c r="AT88" s="29"/>
    </row>
    <row r="89" spans="1:46" x14ac:dyDescent="0.25">
      <c r="A89" t="s">
        <v>2704</v>
      </c>
      <c r="B89"/>
      <c r="C89"/>
      <c r="D89" s="29"/>
      <c r="E89"/>
      <c r="F89"/>
      <c r="G89"/>
      <c r="H89"/>
      <c r="I89"/>
      <c r="J89"/>
      <c r="K89"/>
      <c r="L89"/>
      <c r="M89"/>
      <c r="N89"/>
      <c r="O89" s="29"/>
      <c r="P89"/>
      <c r="Q89" s="29"/>
      <c r="R89" s="29"/>
      <c r="S89" t="s">
        <v>1569</v>
      </c>
      <c r="T89"/>
      <c r="U89"/>
      <c r="V89" s="29"/>
      <c r="W89" t="s">
        <v>1569</v>
      </c>
      <c r="X89" s="29"/>
      <c r="Y89" s="29"/>
      <c r="Z89" s="29"/>
      <c r="AA89"/>
      <c r="AB89" s="29"/>
      <c r="AC89" s="29"/>
      <c r="AD89" s="29"/>
      <c r="AE89" s="29"/>
      <c r="AF89" s="29"/>
      <c r="AG89" s="29"/>
      <c r="AH89" t="s">
        <v>2434</v>
      </c>
      <c r="AI89" s="29"/>
      <c r="AJ89" s="29"/>
      <c r="AK89" s="29"/>
      <c r="AL89"/>
      <c r="AM89" s="29"/>
      <c r="AN89" s="29"/>
      <c r="AO89" s="29"/>
      <c r="AP89" s="29"/>
      <c r="AQ89" t="s">
        <v>89</v>
      </c>
      <c r="AR89" s="29"/>
      <c r="AS89" s="29"/>
      <c r="AT89" s="29"/>
    </row>
    <row r="90" spans="1:46" x14ac:dyDescent="0.25">
      <c r="A90" t="s">
        <v>2705</v>
      </c>
      <c r="B90"/>
      <c r="C90"/>
      <c r="D90" s="29"/>
      <c r="E90"/>
      <c r="F90"/>
      <c r="G90"/>
      <c r="H90"/>
      <c r="I90"/>
      <c r="J90"/>
      <c r="K90"/>
      <c r="L90"/>
      <c r="M90"/>
      <c r="N90"/>
      <c r="O90" s="29"/>
      <c r="P90"/>
      <c r="Q90" s="29"/>
      <c r="R90" s="29"/>
      <c r="S90" t="s">
        <v>1569</v>
      </c>
      <c r="T90"/>
      <c r="U90"/>
      <c r="V90" s="29"/>
      <c r="W90" t="s">
        <v>1569</v>
      </c>
      <c r="X90" s="29"/>
      <c r="Y90" s="29"/>
      <c r="Z90" s="29"/>
      <c r="AA90"/>
      <c r="AB90" s="29"/>
      <c r="AC90" s="29"/>
      <c r="AD90" s="29"/>
      <c r="AE90" s="29"/>
      <c r="AF90" s="29"/>
      <c r="AG90" s="29"/>
      <c r="AH90" t="s">
        <v>2434</v>
      </c>
      <c r="AI90" s="29"/>
      <c r="AJ90" s="29"/>
      <c r="AK90" s="29"/>
      <c r="AL90"/>
      <c r="AM90" s="29"/>
      <c r="AN90" s="29"/>
      <c r="AO90" s="29"/>
      <c r="AP90" s="29"/>
      <c r="AQ90" t="s">
        <v>89</v>
      </c>
      <c r="AR90" s="29"/>
      <c r="AS90" s="29"/>
      <c r="AT90" s="29"/>
    </row>
    <row r="91" spans="1:46" x14ac:dyDescent="0.25">
      <c r="A91" t="s">
        <v>2706</v>
      </c>
      <c r="B91"/>
      <c r="C91"/>
      <c r="D91" s="29"/>
      <c r="E91"/>
      <c r="F91"/>
      <c r="G91"/>
      <c r="H91"/>
      <c r="I91"/>
      <c r="J91"/>
      <c r="K91"/>
      <c r="L91"/>
      <c r="M91"/>
      <c r="N91"/>
      <c r="O91" s="29"/>
      <c r="P91"/>
      <c r="Q91" s="29"/>
      <c r="R91" s="29"/>
      <c r="S91" t="s">
        <v>1569</v>
      </c>
      <c r="T91"/>
      <c r="U91"/>
      <c r="V91" s="29"/>
      <c r="W91" t="s">
        <v>1569</v>
      </c>
      <c r="X91" s="29"/>
      <c r="Y91" s="29"/>
      <c r="Z91" s="29"/>
      <c r="AA91"/>
      <c r="AB91" s="29"/>
      <c r="AC91" s="29"/>
      <c r="AD91" s="29"/>
      <c r="AE91" s="29"/>
      <c r="AF91" s="29"/>
      <c r="AG91" s="29"/>
      <c r="AH91" t="s">
        <v>2434</v>
      </c>
      <c r="AI91" s="29"/>
      <c r="AJ91" s="29"/>
      <c r="AK91" s="29"/>
      <c r="AL91"/>
      <c r="AM91" s="29"/>
      <c r="AN91" s="29"/>
      <c r="AO91" s="29"/>
      <c r="AP91" s="29"/>
      <c r="AQ91" t="s">
        <v>89</v>
      </c>
      <c r="AR91" s="29"/>
      <c r="AS91" s="29"/>
      <c r="AT91" s="29"/>
    </row>
    <row r="92" spans="1:46" x14ac:dyDescent="0.25">
      <c r="A92" t="s">
        <v>2707</v>
      </c>
      <c r="B92"/>
      <c r="C92"/>
      <c r="D92"/>
      <c r="E92"/>
      <c r="F92"/>
      <c r="G92"/>
      <c r="H92"/>
      <c r="I92"/>
      <c r="J92"/>
      <c r="K92"/>
      <c r="L92"/>
      <c r="M92"/>
      <c r="N92"/>
      <c r="O92"/>
      <c r="P92"/>
      <c r="Q92"/>
      <c r="R92"/>
      <c r="S92" t="s">
        <v>1569</v>
      </c>
      <c r="T92"/>
      <c r="U92" t="s">
        <v>2708</v>
      </c>
      <c r="V92"/>
      <c r="W92" t="s">
        <v>1569</v>
      </c>
      <c r="X92"/>
      <c r="Y92"/>
      <c r="Z92"/>
      <c r="AA92"/>
      <c r="AB92"/>
      <c r="AC92" t="s">
        <v>2507</v>
      </c>
      <c r="AD92" t="s">
        <v>4163</v>
      </c>
      <c r="AE92">
        <v>100</v>
      </c>
      <c r="AF92">
        <v>0.1</v>
      </c>
      <c r="AG92"/>
      <c r="AH92" t="s">
        <v>2434</v>
      </c>
      <c r="AI92"/>
      <c r="AJ92"/>
      <c r="AK92"/>
      <c r="AL92"/>
      <c r="AM92"/>
      <c r="AN92"/>
      <c r="AO92"/>
      <c r="AP92" t="s">
        <v>506</v>
      </c>
      <c r="AQ92" t="s">
        <v>89</v>
      </c>
      <c r="AT92" s="29"/>
    </row>
    <row r="93" spans="1:46" x14ac:dyDescent="0.25">
      <c r="A93" t="s">
        <v>351</v>
      </c>
      <c r="B93"/>
      <c r="C93"/>
      <c r="D93"/>
      <c r="E93"/>
      <c r="F93" t="s">
        <v>89</v>
      </c>
      <c r="G93" t="s">
        <v>126</v>
      </c>
      <c r="H93" t="s">
        <v>37</v>
      </c>
      <c r="I93">
        <v>1</v>
      </c>
      <c r="J93"/>
      <c r="K93"/>
      <c r="L93"/>
      <c r="M93" t="s">
        <v>2709</v>
      </c>
      <c r="N93"/>
      <c r="O93">
        <v>8</v>
      </c>
      <c r="P93">
        <v>20</v>
      </c>
      <c r="Q93">
        <v>2.7</v>
      </c>
      <c r="R93" t="s">
        <v>1523</v>
      </c>
      <c r="S93" t="s">
        <v>2710</v>
      </c>
      <c r="T93"/>
      <c r="U93" t="s">
        <v>2711</v>
      </c>
      <c r="V93" t="s">
        <v>89</v>
      </c>
      <c r="W93" t="s">
        <v>2453</v>
      </c>
      <c r="X93" t="s">
        <v>2454</v>
      </c>
      <c r="Y93"/>
      <c r="Z93"/>
      <c r="AA93"/>
      <c r="AB93"/>
      <c r="AC93" t="s">
        <v>2455</v>
      </c>
      <c r="AD93"/>
      <c r="AE93"/>
      <c r="AF93"/>
      <c r="AG93" t="s">
        <v>394</v>
      </c>
      <c r="AH93" t="s">
        <v>2434</v>
      </c>
      <c r="AI93"/>
      <c r="AJ93"/>
      <c r="AK93"/>
      <c r="AL93"/>
      <c r="AM93">
        <v>240</v>
      </c>
      <c r="AN93" t="s">
        <v>2456</v>
      </c>
      <c r="AO93" t="s">
        <v>2457</v>
      </c>
      <c r="AP93" t="s">
        <v>2462</v>
      </c>
      <c r="AQ93"/>
      <c r="AS93" t="s">
        <v>2458</v>
      </c>
      <c r="AT93" s="29" t="s">
        <v>2712</v>
      </c>
    </row>
    <row r="94" spans="1:46" x14ac:dyDescent="0.25">
      <c r="A94" t="s">
        <v>126</v>
      </c>
      <c r="B94"/>
      <c r="C94"/>
      <c r="D94"/>
      <c r="E94"/>
      <c r="F94" t="s">
        <v>89</v>
      </c>
      <c r="G94" t="s">
        <v>381</v>
      </c>
      <c r="H94" t="s">
        <v>37</v>
      </c>
      <c r="I94">
        <v>1</v>
      </c>
      <c r="J94"/>
      <c r="K94"/>
      <c r="L94"/>
      <c r="M94" t="s">
        <v>2713</v>
      </c>
      <c r="N94"/>
      <c r="O94">
        <v>8</v>
      </c>
      <c r="P94">
        <v>20</v>
      </c>
      <c r="Q94">
        <v>2.7</v>
      </c>
      <c r="R94" t="s">
        <v>1523</v>
      </c>
      <c r="S94" t="s">
        <v>2451</v>
      </c>
      <c r="T94"/>
      <c r="U94" t="s">
        <v>2714</v>
      </c>
      <c r="V94" t="s">
        <v>89</v>
      </c>
      <c r="W94" t="s">
        <v>2453</v>
      </c>
      <c r="X94" t="s">
        <v>2454</v>
      </c>
      <c r="Y94"/>
      <c r="Z94"/>
      <c r="AA94"/>
      <c r="AB94"/>
      <c r="AC94" t="s">
        <v>2455</v>
      </c>
      <c r="AD94"/>
      <c r="AE94"/>
      <c r="AF94"/>
      <c r="AG94"/>
      <c r="AH94" t="s">
        <v>2434</v>
      </c>
      <c r="AI94"/>
      <c r="AJ94"/>
      <c r="AK94"/>
      <c r="AL94"/>
      <c r="AM94">
        <v>360</v>
      </c>
      <c r="AN94" t="s">
        <v>2456</v>
      </c>
      <c r="AO94" t="s">
        <v>2457</v>
      </c>
      <c r="AP94" t="s">
        <v>2462</v>
      </c>
      <c r="AQ94"/>
      <c r="AS94" t="s">
        <v>2458</v>
      </c>
      <c r="AT94" t="s">
        <v>4216</v>
      </c>
    </row>
    <row r="95" spans="1:46" x14ac:dyDescent="0.25">
      <c r="A95" t="s">
        <v>394</v>
      </c>
      <c r="B95"/>
      <c r="C95"/>
      <c r="D95"/>
      <c r="E95"/>
      <c r="F95" t="s">
        <v>89</v>
      </c>
      <c r="G95" t="s">
        <v>126</v>
      </c>
      <c r="H95" t="s">
        <v>37</v>
      </c>
      <c r="I95">
        <v>1</v>
      </c>
      <c r="J95"/>
      <c r="K95"/>
      <c r="L95"/>
      <c r="M95" t="s">
        <v>2715</v>
      </c>
      <c r="N95"/>
      <c r="O95">
        <v>8</v>
      </c>
      <c r="P95">
        <v>20</v>
      </c>
      <c r="Q95">
        <v>2.7</v>
      </c>
      <c r="R95" t="s">
        <v>1523</v>
      </c>
      <c r="S95" t="s">
        <v>2710</v>
      </c>
      <c r="T95"/>
      <c r="U95" t="s">
        <v>2716</v>
      </c>
      <c r="V95" t="s">
        <v>89</v>
      </c>
      <c r="W95" t="s">
        <v>2453</v>
      </c>
      <c r="X95" t="s">
        <v>2454</v>
      </c>
      <c r="Y95"/>
      <c r="Z95"/>
      <c r="AA95"/>
      <c r="AB95"/>
      <c r="AC95" t="s">
        <v>2455</v>
      </c>
      <c r="AD95"/>
      <c r="AE95"/>
      <c r="AF95"/>
      <c r="AG95" t="s">
        <v>342</v>
      </c>
      <c r="AH95" t="s">
        <v>2434</v>
      </c>
      <c r="AI95"/>
      <c r="AJ95"/>
      <c r="AK95"/>
      <c r="AL95"/>
      <c r="AM95">
        <v>240</v>
      </c>
      <c r="AN95" t="s">
        <v>2456</v>
      </c>
      <c r="AO95" t="s">
        <v>2457</v>
      </c>
      <c r="AP95" t="s">
        <v>2462</v>
      </c>
      <c r="AQ95"/>
      <c r="AS95" t="s">
        <v>2458</v>
      </c>
      <c r="AT95" s="29" t="s">
        <v>2712</v>
      </c>
    </row>
    <row r="96" spans="1:46" x14ac:dyDescent="0.25">
      <c r="A96" t="s">
        <v>342</v>
      </c>
      <c r="B96"/>
      <c r="C96"/>
      <c r="D96"/>
      <c r="E96"/>
      <c r="F96" t="s">
        <v>89</v>
      </c>
      <c r="G96" t="s">
        <v>126</v>
      </c>
      <c r="H96" t="s">
        <v>37</v>
      </c>
      <c r="I96">
        <v>1</v>
      </c>
      <c r="J96"/>
      <c r="K96"/>
      <c r="L96"/>
      <c r="M96" t="s">
        <v>2717</v>
      </c>
      <c r="N96"/>
      <c r="O96">
        <v>8</v>
      </c>
      <c r="P96">
        <v>20</v>
      </c>
      <c r="Q96">
        <v>2.7</v>
      </c>
      <c r="R96" t="s">
        <v>1523</v>
      </c>
      <c r="S96" t="s">
        <v>2710</v>
      </c>
      <c r="T96"/>
      <c r="U96" t="s">
        <v>2718</v>
      </c>
      <c r="V96" t="s">
        <v>89</v>
      </c>
      <c r="W96" t="s">
        <v>2453</v>
      </c>
      <c r="X96" t="s">
        <v>2454</v>
      </c>
      <c r="Y96"/>
      <c r="Z96"/>
      <c r="AA96"/>
      <c r="AB96"/>
      <c r="AC96" t="s">
        <v>2455</v>
      </c>
      <c r="AD96"/>
      <c r="AE96"/>
      <c r="AF96"/>
      <c r="AG96"/>
      <c r="AH96" t="s">
        <v>2434</v>
      </c>
      <c r="AI96"/>
      <c r="AJ96"/>
      <c r="AK96"/>
      <c r="AL96"/>
      <c r="AM96">
        <v>240</v>
      </c>
      <c r="AN96" t="s">
        <v>2456</v>
      </c>
      <c r="AO96" t="s">
        <v>2457</v>
      </c>
      <c r="AP96" t="s">
        <v>2462</v>
      </c>
      <c r="AQ96"/>
      <c r="AS96" t="s">
        <v>2458</v>
      </c>
      <c r="AT96" s="29" t="s">
        <v>2712</v>
      </c>
    </row>
    <row r="97" spans="1:46" x14ac:dyDescent="0.25">
      <c r="A97" t="s">
        <v>2719</v>
      </c>
      <c r="B97"/>
      <c r="C97"/>
      <c r="D97"/>
      <c r="E97"/>
      <c r="F97"/>
      <c r="G97" t="s">
        <v>29</v>
      </c>
      <c r="H97" t="s">
        <v>30</v>
      </c>
      <c r="I97">
        <v>1</v>
      </c>
      <c r="J97"/>
      <c r="K97"/>
      <c r="L97"/>
      <c r="M97" t="s">
        <v>2720</v>
      </c>
      <c r="N97" t="s">
        <v>2721</v>
      </c>
      <c r="O97">
        <v>4</v>
      </c>
      <c r="P97">
        <v>5</v>
      </c>
      <c r="Q97"/>
      <c r="R97"/>
      <c r="S97" t="s">
        <v>2710</v>
      </c>
      <c r="T97"/>
      <c r="U97" t="s">
        <v>2722</v>
      </c>
      <c r="V97"/>
      <c r="W97" t="s">
        <v>1569</v>
      </c>
      <c r="X97"/>
      <c r="Y97"/>
      <c r="Z97"/>
      <c r="AA97"/>
      <c r="AB97" t="s">
        <v>2570</v>
      </c>
      <c r="AC97" t="s">
        <v>4162</v>
      </c>
      <c r="AD97" t="s">
        <v>2571</v>
      </c>
      <c r="AE97">
        <v>2.5</v>
      </c>
      <c r="AF97">
        <v>0.7</v>
      </c>
      <c r="AG97"/>
      <c r="AH97" t="s">
        <v>2550</v>
      </c>
      <c r="AI97"/>
      <c r="AJ97"/>
      <c r="AK97"/>
      <c r="AL97"/>
      <c r="AM97">
        <v>120</v>
      </c>
      <c r="AN97" t="s">
        <v>2435</v>
      </c>
      <c r="AO97" t="s">
        <v>4162</v>
      </c>
      <c r="AP97" t="s">
        <v>2462</v>
      </c>
      <c r="AQ97"/>
      <c r="AT97" s="29"/>
    </row>
    <row r="98" spans="1:46" x14ac:dyDescent="0.25">
      <c r="A98" t="s">
        <v>2723</v>
      </c>
      <c r="B98"/>
      <c r="C98"/>
      <c r="D98"/>
      <c r="E98"/>
      <c r="F98"/>
      <c r="G98" t="s">
        <v>126</v>
      </c>
      <c r="H98" t="s">
        <v>92</v>
      </c>
      <c r="I98">
        <v>4</v>
      </c>
      <c r="J98"/>
      <c r="K98"/>
      <c r="L98"/>
      <c r="M98" t="s">
        <v>2724</v>
      </c>
      <c r="N98"/>
      <c r="O98">
        <v>8</v>
      </c>
      <c r="P98">
        <v>10</v>
      </c>
      <c r="Q98"/>
      <c r="R98"/>
      <c r="S98" t="s">
        <v>2710</v>
      </c>
      <c r="T98"/>
      <c r="U98" t="s">
        <v>2725</v>
      </c>
      <c r="V98"/>
      <c r="W98" t="s">
        <v>1569</v>
      </c>
      <c r="X98"/>
      <c r="Y98" t="s">
        <v>2726</v>
      </c>
      <c r="Z98"/>
      <c r="AA98"/>
      <c r="AB98"/>
      <c r="AC98"/>
      <c r="AD98"/>
      <c r="AE98"/>
      <c r="AF98"/>
      <c r="AG98"/>
      <c r="AH98" t="s">
        <v>2434</v>
      </c>
      <c r="AI98"/>
      <c r="AJ98"/>
      <c r="AK98"/>
      <c r="AL98"/>
      <c r="AM98">
        <v>120</v>
      </c>
      <c r="AN98" t="s">
        <v>2638</v>
      </c>
      <c r="AO98" t="s">
        <v>2678</v>
      </c>
      <c r="AP98" t="s">
        <v>2462</v>
      </c>
      <c r="AQ98"/>
      <c r="AT98" s="29"/>
    </row>
    <row r="99" spans="1:46" x14ac:dyDescent="0.25">
      <c r="A99" t="s">
        <v>29</v>
      </c>
      <c r="B99"/>
      <c r="C99"/>
      <c r="D99"/>
      <c r="E99"/>
      <c r="F99" t="s">
        <v>89</v>
      </c>
      <c r="G99" t="s">
        <v>126</v>
      </c>
      <c r="H99" t="s">
        <v>30</v>
      </c>
      <c r="I99">
        <v>1</v>
      </c>
      <c r="J99"/>
      <c r="K99"/>
      <c r="L99"/>
      <c r="M99" t="s">
        <v>2727</v>
      </c>
      <c r="N99"/>
      <c r="O99">
        <v>25</v>
      </c>
      <c r="P99">
        <v>20</v>
      </c>
      <c r="Q99">
        <v>2.8</v>
      </c>
      <c r="R99" t="s">
        <v>2476</v>
      </c>
      <c r="S99" t="s">
        <v>1569</v>
      </c>
      <c r="T99"/>
      <c r="U99" t="s">
        <v>2728</v>
      </c>
      <c r="V99" t="s">
        <v>89</v>
      </c>
      <c r="W99" t="s">
        <v>2453</v>
      </c>
      <c r="X99" t="s">
        <v>2454</v>
      </c>
      <c r="Y99"/>
      <c r="Z99"/>
      <c r="AA99"/>
      <c r="AB99"/>
      <c r="AC99" t="s">
        <v>2455</v>
      </c>
      <c r="AD99"/>
      <c r="AE99"/>
      <c r="AF99"/>
      <c r="AG99"/>
      <c r="AH99" t="s">
        <v>2434</v>
      </c>
      <c r="AI99"/>
      <c r="AJ99"/>
      <c r="AK99"/>
      <c r="AL99"/>
      <c r="AM99">
        <v>300</v>
      </c>
      <c r="AN99" t="s">
        <v>2456</v>
      </c>
      <c r="AO99" t="s">
        <v>2457</v>
      </c>
      <c r="AP99" t="s">
        <v>2462</v>
      </c>
      <c r="AQ99"/>
      <c r="AS99" t="s">
        <v>2458</v>
      </c>
      <c r="AT99" t="s">
        <v>4217</v>
      </c>
    </row>
    <row r="100" spans="1:46" x14ac:dyDescent="0.25">
      <c r="A100" t="s">
        <v>2729</v>
      </c>
      <c r="B100"/>
      <c r="C100"/>
      <c r="D100"/>
      <c r="E100"/>
      <c r="F100"/>
      <c r="G100" t="s">
        <v>673</v>
      </c>
      <c r="H100" t="s">
        <v>85</v>
      </c>
      <c r="I100">
        <v>5</v>
      </c>
      <c r="J100"/>
      <c r="K100" t="s">
        <v>2730</v>
      </c>
      <c r="L100"/>
      <c r="M100"/>
      <c r="N100"/>
      <c r="O100">
        <v>5</v>
      </c>
      <c r="P100">
        <v>2</v>
      </c>
      <c r="Q100"/>
      <c r="R100"/>
      <c r="S100" t="s">
        <v>1569</v>
      </c>
      <c r="T100"/>
      <c r="U100" t="s">
        <v>2731</v>
      </c>
      <c r="V100"/>
      <c r="W100" t="s">
        <v>1569</v>
      </c>
      <c r="X100" t="s">
        <v>2586</v>
      </c>
      <c r="Y100"/>
      <c r="Z100"/>
      <c r="AA100"/>
      <c r="AB100"/>
      <c r="AC100"/>
      <c r="AD100"/>
      <c r="AE100"/>
      <c r="AF100"/>
      <c r="AG100"/>
      <c r="AH100" t="s">
        <v>2434</v>
      </c>
      <c r="AI100"/>
      <c r="AJ100"/>
      <c r="AK100"/>
      <c r="AL100"/>
      <c r="AM100">
        <v>120</v>
      </c>
      <c r="AN100" t="s">
        <v>2638</v>
      </c>
      <c r="AO100" t="s">
        <v>2678</v>
      </c>
      <c r="AP100" t="s">
        <v>2390</v>
      </c>
      <c r="AQ100"/>
      <c r="AT100" s="29"/>
    </row>
    <row r="101" spans="1:46" x14ac:dyDescent="0.25">
      <c r="A101" t="s">
        <v>2732</v>
      </c>
      <c r="B101"/>
      <c r="C101"/>
      <c r="D101"/>
      <c r="E101"/>
      <c r="F101"/>
      <c r="G101" t="s">
        <v>1174</v>
      </c>
      <c r="H101" t="s">
        <v>2132</v>
      </c>
      <c r="I101">
        <v>4</v>
      </c>
      <c r="J101"/>
      <c r="K101" t="s">
        <v>4215</v>
      </c>
      <c r="L101"/>
      <c r="M101"/>
      <c r="N101" t="s">
        <v>2733</v>
      </c>
      <c r="O101">
        <v>10</v>
      </c>
      <c r="P101">
        <v>4</v>
      </c>
      <c r="Q101"/>
      <c r="R101"/>
      <c r="S101" t="s">
        <v>1569</v>
      </c>
      <c r="T101"/>
      <c r="U101" t="s">
        <v>2734</v>
      </c>
      <c r="V101"/>
      <c r="W101" t="s">
        <v>1569</v>
      </c>
      <c r="X101"/>
      <c r="Y101"/>
      <c r="Z101"/>
      <c r="AA101"/>
      <c r="AB101"/>
      <c r="AC101" t="s">
        <v>4161</v>
      </c>
      <c r="AD101" t="s">
        <v>4213</v>
      </c>
      <c r="AE101">
        <v>3.5</v>
      </c>
      <c r="AF101">
        <v>0.2</v>
      </c>
      <c r="AG101"/>
      <c r="AH101" t="s">
        <v>2550</v>
      </c>
      <c r="AI101"/>
      <c r="AJ101"/>
      <c r="AK101"/>
      <c r="AL101"/>
      <c r="AM101">
        <v>300</v>
      </c>
      <c r="AN101" t="s">
        <v>2435</v>
      </c>
      <c r="AO101" t="s">
        <v>4161</v>
      </c>
      <c r="AP101"/>
      <c r="AQ101"/>
      <c r="AT101" s="29"/>
    </row>
    <row r="102" spans="1:46" x14ac:dyDescent="0.25">
      <c r="A102" t="s">
        <v>2735</v>
      </c>
      <c r="B102"/>
      <c r="C102"/>
      <c r="D102"/>
      <c r="E102"/>
      <c r="F102"/>
      <c r="G102"/>
      <c r="H102"/>
      <c r="I102"/>
      <c r="J102"/>
      <c r="K102"/>
      <c r="L102"/>
      <c r="M102"/>
      <c r="N102"/>
      <c r="O102"/>
      <c r="P102"/>
      <c r="Q102"/>
      <c r="R102"/>
      <c r="S102" t="s">
        <v>1569</v>
      </c>
      <c r="T102"/>
      <c r="U102" t="s">
        <v>2736</v>
      </c>
      <c r="V102"/>
      <c r="W102" t="s">
        <v>1569</v>
      </c>
      <c r="X102"/>
      <c r="Y102"/>
      <c r="Z102"/>
      <c r="AA102"/>
      <c r="AB102"/>
      <c r="AC102"/>
      <c r="AD102"/>
      <c r="AE102"/>
      <c r="AF102"/>
      <c r="AG102"/>
      <c r="AH102" t="s">
        <v>2434</v>
      </c>
      <c r="AI102"/>
      <c r="AJ102"/>
      <c r="AK102"/>
      <c r="AL102"/>
      <c r="AM102"/>
      <c r="AN102"/>
      <c r="AO102"/>
      <c r="AP102"/>
      <c r="AQ102" t="s">
        <v>89</v>
      </c>
      <c r="AT102" s="29"/>
    </row>
    <row r="103" spans="1:46" x14ac:dyDescent="0.25">
      <c r="A103" t="s">
        <v>4195</v>
      </c>
      <c r="B103"/>
      <c r="C103"/>
      <c r="D103" s="29"/>
      <c r="E103"/>
      <c r="F103" t="s">
        <v>89</v>
      </c>
      <c r="G103"/>
      <c r="H103"/>
      <c r="I103"/>
      <c r="J103"/>
      <c r="K103" t="s">
        <v>4132</v>
      </c>
      <c r="L103"/>
      <c r="M103" t="s">
        <v>4196</v>
      </c>
      <c r="N103"/>
      <c r="O103" s="29">
        <v>5</v>
      </c>
      <c r="P103">
        <v>2</v>
      </c>
      <c r="Q103" s="29">
        <v>1</v>
      </c>
      <c r="R103" t="s">
        <v>2476</v>
      </c>
      <c r="S103" t="s">
        <v>1569</v>
      </c>
      <c r="T103"/>
      <c r="U103" t="s">
        <v>4197</v>
      </c>
      <c r="V103"/>
      <c r="W103" t="s">
        <v>1569</v>
      </c>
      <c r="X103" t="s">
        <v>2471</v>
      </c>
      <c r="Y103" s="29"/>
      <c r="Z103" s="29"/>
      <c r="AA103"/>
      <c r="AB103"/>
      <c r="AC103"/>
      <c r="AD103" s="29"/>
      <c r="AE103" s="29"/>
      <c r="AF103" s="29"/>
      <c r="AG103" s="29"/>
      <c r="AH103" t="s">
        <v>2434</v>
      </c>
      <c r="AI103" s="29"/>
      <c r="AJ103" s="29"/>
      <c r="AK103" s="29"/>
      <c r="AL103"/>
      <c r="AM103">
        <v>1200</v>
      </c>
      <c r="AN103"/>
      <c r="AO103"/>
      <c r="AP103" t="s">
        <v>2390</v>
      </c>
      <c r="AQ103" t="s">
        <v>89</v>
      </c>
      <c r="AR103" s="29"/>
      <c r="AS103"/>
      <c r="AT103"/>
    </row>
    <row r="104" spans="1:46" x14ac:dyDescent="0.25">
      <c r="A104" t="s">
        <v>2737</v>
      </c>
      <c r="B104"/>
      <c r="C104"/>
      <c r="D104"/>
      <c r="E104"/>
      <c r="F104" t="s">
        <v>89</v>
      </c>
      <c r="G104" t="s">
        <v>2468</v>
      </c>
      <c r="H104"/>
      <c r="I104"/>
      <c r="J104"/>
      <c r="K104" t="s">
        <v>2469</v>
      </c>
      <c r="L104"/>
      <c r="M104"/>
      <c r="N104"/>
      <c r="O104">
        <v>5</v>
      </c>
      <c r="P104">
        <v>5</v>
      </c>
      <c r="Q104">
        <v>1</v>
      </c>
      <c r="R104" t="s">
        <v>2738</v>
      </c>
      <c r="S104" t="s">
        <v>1569</v>
      </c>
      <c r="T104"/>
      <c r="U104" t="s">
        <v>2739</v>
      </c>
      <c r="V104"/>
      <c r="W104" t="s">
        <v>1569</v>
      </c>
      <c r="X104" t="s">
        <v>2471</v>
      </c>
      <c r="Y104"/>
      <c r="Z104"/>
      <c r="AA104"/>
      <c r="AB104"/>
      <c r="AC104"/>
      <c r="AD104"/>
      <c r="AE104"/>
      <c r="AF104"/>
      <c r="AG104"/>
      <c r="AH104" t="s">
        <v>2434</v>
      </c>
      <c r="AI104"/>
      <c r="AJ104"/>
      <c r="AK104"/>
      <c r="AL104"/>
      <c r="AM104">
        <v>1200</v>
      </c>
      <c r="AN104" t="s">
        <v>2456</v>
      </c>
      <c r="AO104" t="s">
        <v>2472</v>
      </c>
      <c r="AP104" t="s">
        <v>2390</v>
      </c>
      <c r="AQ104"/>
      <c r="AT104" s="29"/>
    </row>
    <row r="105" spans="1:46" x14ac:dyDescent="0.25">
      <c r="A105" t="s">
        <v>140</v>
      </c>
      <c r="B105"/>
      <c r="C105"/>
      <c r="D105"/>
      <c r="E105"/>
      <c r="F105" t="s">
        <v>89</v>
      </c>
      <c r="G105" t="s">
        <v>412</v>
      </c>
      <c r="H105" t="s">
        <v>47</v>
      </c>
      <c r="I105">
        <v>1</v>
      </c>
      <c r="J105"/>
      <c r="K105" t="s">
        <v>2740</v>
      </c>
      <c r="L105"/>
      <c r="M105" t="s">
        <v>2741</v>
      </c>
      <c r="N105"/>
      <c r="O105">
        <v>4</v>
      </c>
      <c r="P105">
        <v>5</v>
      </c>
      <c r="Q105">
        <v>0.2</v>
      </c>
      <c r="R105" t="s">
        <v>2476</v>
      </c>
      <c r="S105" t="s">
        <v>1569</v>
      </c>
      <c r="T105"/>
      <c r="U105" t="s">
        <v>2742</v>
      </c>
      <c r="V105" t="s">
        <v>89</v>
      </c>
      <c r="W105" t="s">
        <v>2453</v>
      </c>
      <c r="X105" t="s">
        <v>2454</v>
      </c>
      <c r="Y105"/>
      <c r="Z105"/>
      <c r="AA105"/>
      <c r="AB105"/>
      <c r="AC105" t="s">
        <v>2455</v>
      </c>
      <c r="AD105"/>
      <c r="AE105"/>
      <c r="AF105"/>
      <c r="AG105"/>
      <c r="AH105" t="s">
        <v>2434</v>
      </c>
      <c r="AI105"/>
      <c r="AJ105"/>
      <c r="AK105"/>
      <c r="AL105"/>
      <c r="AM105">
        <v>200</v>
      </c>
      <c r="AN105" t="s">
        <v>2456</v>
      </c>
      <c r="AO105" t="s">
        <v>2457</v>
      </c>
      <c r="AP105" t="s">
        <v>2390</v>
      </c>
      <c r="AQ105"/>
      <c r="AS105" t="s">
        <v>2483</v>
      </c>
      <c r="AT105" s="29" t="s">
        <v>2743</v>
      </c>
    </row>
    <row r="106" spans="1:46" x14ac:dyDescent="0.25">
      <c r="A106" t="s">
        <v>4181</v>
      </c>
      <c r="B106"/>
      <c r="C106" t="s">
        <v>4178</v>
      </c>
      <c r="D106" s="29"/>
      <c r="E106"/>
      <c r="F106" t="s">
        <v>89</v>
      </c>
      <c r="G106"/>
      <c r="H106"/>
      <c r="I106"/>
      <c r="J106"/>
      <c r="L106" t="s">
        <v>4182</v>
      </c>
      <c r="M106"/>
      <c r="N106" t="s">
        <v>4183</v>
      </c>
      <c r="O106" s="29">
        <v>30</v>
      </c>
      <c r="P106">
        <v>2</v>
      </c>
      <c r="Q106" s="29">
        <v>4</v>
      </c>
      <c r="R106" t="s">
        <v>1523</v>
      </c>
      <c r="S106" t="s">
        <v>1569</v>
      </c>
      <c r="T106"/>
      <c r="U106" t="s">
        <v>4184</v>
      </c>
      <c r="V106"/>
      <c r="W106" t="s">
        <v>1569</v>
      </c>
      <c r="X106" t="s">
        <v>2471</v>
      </c>
      <c r="Y106" s="29"/>
      <c r="Z106" s="29"/>
      <c r="AA106"/>
      <c r="AB106"/>
      <c r="AC106"/>
      <c r="AD106"/>
      <c r="AE106" s="29">
        <v>16000</v>
      </c>
      <c r="AF106" s="29">
        <v>1</v>
      </c>
      <c r="AG106" s="29"/>
      <c r="AH106" t="s">
        <v>2434</v>
      </c>
      <c r="AI106" s="29"/>
      <c r="AJ106" s="29"/>
      <c r="AK106" s="29"/>
      <c r="AL106"/>
      <c r="AM106">
        <v>3600</v>
      </c>
      <c r="AN106"/>
      <c r="AO106"/>
      <c r="AP106" t="s">
        <v>2462</v>
      </c>
      <c r="AQ106" t="s">
        <v>89</v>
      </c>
      <c r="AR106" s="29"/>
      <c r="AS106"/>
      <c r="AT106"/>
    </row>
    <row r="107" spans="1:46" x14ac:dyDescent="0.25">
      <c r="A107" t="s">
        <v>2744</v>
      </c>
      <c r="B107"/>
      <c r="C107"/>
      <c r="D107" s="29"/>
      <c r="E107"/>
      <c r="F107"/>
      <c r="G107"/>
      <c r="H107"/>
      <c r="I107"/>
      <c r="J107"/>
      <c r="K107"/>
      <c r="L107"/>
      <c r="M107"/>
      <c r="N107"/>
      <c r="O107" s="29"/>
      <c r="P107"/>
      <c r="Q107" s="29"/>
      <c r="R107" s="29"/>
      <c r="S107" t="s">
        <v>1569</v>
      </c>
      <c r="T107"/>
      <c r="U107"/>
      <c r="V107"/>
      <c r="W107" t="s">
        <v>1569</v>
      </c>
      <c r="X107" s="29"/>
      <c r="Y107" s="29"/>
      <c r="Z107" s="29"/>
      <c r="AA107"/>
      <c r="AB107" s="29"/>
      <c r="AC107" s="29"/>
      <c r="AD107" s="29"/>
      <c r="AE107" s="29"/>
      <c r="AF107" s="29"/>
      <c r="AG107" s="29"/>
      <c r="AH107" t="s">
        <v>2434</v>
      </c>
      <c r="AI107" s="29"/>
      <c r="AJ107" s="29"/>
      <c r="AK107" s="29"/>
      <c r="AL107"/>
      <c r="AM107" s="29"/>
      <c r="AN107" s="29"/>
      <c r="AO107" s="29"/>
      <c r="AP107" t="s">
        <v>2390</v>
      </c>
      <c r="AQ107" t="s">
        <v>89</v>
      </c>
      <c r="AR107" s="29"/>
      <c r="AS107" s="29"/>
      <c r="AT107" s="29"/>
    </row>
    <row r="108" spans="1:46" x14ac:dyDescent="0.25">
      <c r="A108" t="s">
        <v>2745</v>
      </c>
      <c r="B108"/>
      <c r="C108"/>
      <c r="E108"/>
      <c r="F108" t="s">
        <v>89</v>
      </c>
      <c r="G108"/>
      <c r="H108"/>
      <c r="I108">
        <v>2</v>
      </c>
      <c r="J108"/>
      <c r="K108" t="s">
        <v>2575</v>
      </c>
      <c r="L108"/>
      <c r="M108"/>
      <c r="N108"/>
      <c r="O108" s="15">
        <v>5</v>
      </c>
      <c r="P108">
        <v>2</v>
      </c>
      <c r="R108" t="s">
        <v>2476</v>
      </c>
      <c r="S108" t="s">
        <v>1569</v>
      </c>
      <c r="T108"/>
      <c r="U108" t="s">
        <v>2746</v>
      </c>
      <c r="W108" t="s">
        <v>1569</v>
      </c>
      <c r="AA108"/>
      <c r="AH108" t="s">
        <v>2434</v>
      </c>
      <c r="AL108"/>
      <c r="AM108" s="15">
        <v>300</v>
      </c>
      <c r="AP108" t="s">
        <v>2390</v>
      </c>
      <c r="AQ108" t="s">
        <v>89</v>
      </c>
    </row>
    <row r="109" spans="1:46" x14ac:dyDescent="0.25">
      <c r="A109" t="s">
        <v>191</v>
      </c>
      <c r="B109"/>
      <c r="C109"/>
      <c r="D109"/>
      <c r="E109"/>
      <c r="F109" t="s">
        <v>89</v>
      </c>
      <c r="G109" t="s">
        <v>412</v>
      </c>
      <c r="H109" t="s">
        <v>2132</v>
      </c>
      <c r="I109">
        <v>1</v>
      </c>
      <c r="J109"/>
      <c r="K109" t="s">
        <v>2747</v>
      </c>
      <c r="L109"/>
      <c r="M109"/>
      <c r="N109"/>
      <c r="O109">
        <v>1</v>
      </c>
      <c r="P109">
        <v>3</v>
      </c>
      <c r="Q109"/>
      <c r="R109"/>
      <c r="S109" t="s">
        <v>1569</v>
      </c>
      <c r="T109"/>
      <c r="U109" t="s">
        <v>2748</v>
      </c>
      <c r="V109" t="s">
        <v>89</v>
      </c>
      <c r="W109" t="s">
        <v>2453</v>
      </c>
      <c r="X109" t="s">
        <v>2454</v>
      </c>
      <c r="Y109"/>
      <c r="Z109"/>
      <c r="AA109"/>
      <c r="AB109"/>
      <c r="AC109" t="s">
        <v>2455</v>
      </c>
      <c r="AD109"/>
      <c r="AE109"/>
      <c r="AF109"/>
      <c r="AG109"/>
      <c r="AH109" t="s">
        <v>2434</v>
      </c>
      <c r="AI109"/>
      <c r="AJ109"/>
      <c r="AK109"/>
      <c r="AL109"/>
      <c r="AM109">
        <v>200</v>
      </c>
      <c r="AN109" t="s">
        <v>2456</v>
      </c>
      <c r="AO109" t="s">
        <v>2457</v>
      </c>
      <c r="AP109" t="s">
        <v>2390</v>
      </c>
      <c r="AQ109"/>
      <c r="AT109" s="29"/>
    </row>
    <row r="110" spans="1:46" x14ac:dyDescent="0.25">
      <c r="A110" t="s">
        <v>2749</v>
      </c>
      <c r="B110"/>
      <c r="C110"/>
      <c r="D110"/>
      <c r="E110"/>
      <c r="F110"/>
      <c r="G110" t="s">
        <v>191</v>
      </c>
      <c r="H110" t="s">
        <v>2132</v>
      </c>
      <c r="I110">
        <v>1</v>
      </c>
      <c r="J110"/>
      <c r="K110" t="s">
        <v>162</v>
      </c>
      <c r="L110"/>
      <c r="M110" t="s">
        <v>2750</v>
      </c>
      <c r="N110"/>
      <c r="O110">
        <v>4</v>
      </c>
      <c r="P110">
        <v>3</v>
      </c>
      <c r="Q110"/>
      <c r="R110"/>
      <c r="S110" t="s">
        <v>1569</v>
      </c>
      <c r="T110"/>
      <c r="U110" t="s">
        <v>2751</v>
      </c>
      <c r="V110"/>
      <c r="W110" t="s">
        <v>2453</v>
      </c>
      <c r="X110" t="s">
        <v>2586</v>
      </c>
      <c r="Y110"/>
      <c r="Z110"/>
      <c r="AA110"/>
      <c r="AB110"/>
      <c r="AC110"/>
      <c r="AD110"/>
      <c r="AE110"/>
      <c r="AF110"/>
      <c r="AG110"/>
      <c r="AH110" t="s">
        <v>2434</v>
      </c>
      <c r="AI110"/>
      <c r="AJ110"/>
      <c r="AK110"/>
      <c r="AL110"/>
      <c r="AM110">
        <v>120</v>
      </c>
      <c r="AN110" t="s">
        <v>2638</v>
      </c>
      <c r="AO110" t="s">
        <v>2678</v>
      </c>
      <c r="AP110" t="s">
        <v>2390</v>
      </c>
      <c r="AQ110"/>
      <c r="AT110" s="29"/>
    </row>
    <row r="111" spans="1:46" x14ac:dyDescent="0.25">
      <c r="A111" t="s">
        <v>2752</v>
      </c>
      <c r="B111"/>
      <c r="C111" t="s">
        <v>2494</v>
      </c>
      <c r="D111"/>
      <c r="E111"/>
      <c r="F111"/>
      <c r="G111" t="s">
        <v>589</v>
      </c>
      <c r="H111" t="s">
        <v>282</v>
      </c>
      <c r="I111">
        <v>5</v>
      </c>
      <c r="J111"/>
      <c r="K111"/>
      <c r="L111"/>
      <c r="M111"/>
      <c r="N111" t="s">
        <v>4107</v>
      </c>
      <c r="O111">
        <v>4</v>
      </c>
      <c r="P111">
        <v>0.5</v>
      </c>
      <c r="Q111"/>
      <c r="R111"/>
      <c r="S111" t="s">
        <v>1569</v>
      </c>
      <c r="T111"/>
      <c r="U111" t="s">
        <v>2753</v>
      </c>
      <c r="V111"/>
      <c r="W111" t="s">
        <v>1569</v>
      </c>
      <c r="X111"/>
      <c r="Y111"/>
      <c r="Z111"/>
      <c r="AA111"/>
      <c r="AB111"/>
      <c r="AC111"/>
      <c r="AD111"/>
      <c r="AE111"/>
      <c r="AF111"/>
      <c r="AG111"/>
      <c r="AH111" t="s">
        <v>2434</v>
      </c>
      <c r="AI111"/>
      <c r="AJ111">
        <v>4</v>
      </c>
      <c r="AK111"/>
      <c r="AL111"/>
      <c r="AM111">
        <v>115</v>
      </c>
      <c r="AN111" t="s">
        <v>2435</v>
      </c>
      <c r="AO111" t="s">
        <v>2498</v>
      </c>
      <c r="AP111" t="s">
        <v>2462</v>
      </c>
      <c r="AQ111"/>
      <c r="AT111" s="29"/>
    </row>
    <row r="112" spans="1:46" x14ac:dyDescent="0.25">
      <c r="A112" t="s">
        <v>2754</v>
      </c>
      <c r="B112"/>
      <c r="C112" t="s">
        <v>2494</v>
      </c>
      <c r="D112"/>
      <c r="E112"/>
      <c r="F112"/>
      <c r="G112" t="s">
        <v>4164</v>
      </c>
      <c r="H112" t="s">
        <v>644</v>
      </c>
      <c r="I112">
        <v>5</v>
      </c>
      <c r="J112"/>
      <c r="K112"/>
      <c r="L112"/>
      <c r="M112"/>
      <c r="N112" t="s">
        <v>4103</v>
      </c>
      <c r="O112">
        <v>8</v>
      </c>
      <c r="P112">
        <v>1.5</v>
      </c>
      <c r="Q112"/>
      <c r="R112"/>
      <c r="S112" t="s">
        <v>1569</v>
      </c>
      <c r="T112"/>
      <c r="U112" t="s">
        <v>2755</v>
      </c>
      <c r="V112"/>
      <c r="W112" t="s">
        <v>1569</v>
      </c>
      <c r="X112"/>
      <c r="Y112"/>
      <c r="Z112"/>
      <c r="AA112"/>
      <c r="AB112"/>
      <c r="AC112"/>
      <c r="AD112"/>
      <c r="AE112"/>
      <c r="AF112"/>
      <c r="AG112"/>
      <c r="AH112" t="s">
        <v>2434</v>
      </c>
      <c r="AI112"/>
      <c r="AJ112">
        <v>4</v>
      </c>
      <c r="AK112"/>
      <c r="AL112"/>
      <c r="AM112">
        <v>115</v>
      </c>
      <c r="AN112" t="s">
        <v>2435</v>
      </c>
      <c r="AO112" t="s">
        <v>2498</v>
      </c>
      <c r="AP112" t="s">
        <v>2462</v>
      </c>
      <c r="AQ112"/>
      <c r="AT112" s="29"/>
    </row>
    <row r="113" spans="1:46" x14ac:dyDescent="0.25">
      <c r="A113" t="s">
        <v>2756</v>
      </c>
      <c r="B113"/>
      <c r="C113"/>
      <c r="D113"/>
      <c r="E113"/>
      <c r="F113" t="s">
        <v>89</v>
      </c>
      <c r="G113" t="s">
        <v>29</v>
      </c>
      <c r="H113" t="s">
        <v>30</v>
      </c>
      <c r="I113">
        <v>2</v>
      </c>
      <c r="J113"/>
      <c r="K113"/>
      <c r="L113"/>
      <c r="M113" t="s">
        <v>2757</v>
      </c>
      <c r="N113" t="s">
        <v>2758</v>
      </c>
      <c r="O113">
        <v>5</v>
      </c>
      <c r="P113">
        <v>5</v>
      </c>
      <c r="Q113"/>
      <c r="R113"/>
      <c r="S113" t="s">
        <v>2451</v>
      </c>
      <c r="T113"/>
      <c r="U113" t="s">
        <v>2759</v>
      </c>
      <c r="V113" t="s">
        <v>89</v>
      </c>
      <c r="W113" t="s">
        <v>2453</v>
      </c>
      <c r="X113" t="s">
        <v>2454</v>
      </c>
      <c r="Y113"/>
      <c r="Z113"/>
      <c r="AA113"/>
      <c r="AB113"/>
      <c r="AC113" t="s">
        <v>2455</v>
      </c>
      <c r="AD113"/>
      <c r="AE113"/>
      <c r="AF113"/>
      <c r="AG113"/>
      <c r="AH113" t="s">
        <v>2434</v>
      </c>
      <c r="AI113"/>
      <c r="AJ113"/>
      <c r="AK113" t="s">
        <v>2756</v>
      </c>
      <c r="AL113"/>
      <c r="AM113">
        <v>120</v>
      </c>
      <c r="AN113" t="s">
        <v>2456</v>
      </c>
      <c r="AO113" t="s">
        <v>2457</v>
      </c>
      <c r="AP113" t="s">
        <v>2462</v>
      </c>
      <c r="AQ113"/>
      <c r="AS113" t="s">
        <v>2458</v>
      </c>
      <c r="AT113" s="29" t="s">
        <v>2760</v>
      </c>
    </row>
    <row r="114" spans="1:46" x14ac:dyDescent="0.25">
      <c r="A114" t="s">
        <v>4175</v>
      </c>
      <c r="B114"/>
      <c r="C114"/>
      <c r="D114" s="29"/>
      <c r="E114"/>
      <c r="F114"/>
      <c r="G114" t="s">
        <v>4164</v>
      </c>
      <c r="H114" t="s">
        <v>644</v>
      </c>
      <c r="I114">
        <v>1</v>
      </c>
      <c r="J114"/>
      <c r="K114"/>
      <c r="L114"/>
      <c r="M114" t="s">
        <v>4169</v>
      </c>
      <c r="N114"/>
      <c r="O114" s="29">
        <v>2</v>
      </c>
      <c r="P114">
        <v>1</v>
      </c>
      <c r="Q114" s="29"/>
      <c r="R114" s="29"/>
      <c r="S114" t="s">
        <v>1569</v>
      </c>
      <c r="T114"/>
      <c r="U114" t="s">
        <v>4170</v>
      </c>
      <c r="V114" s="29"/>
      <c r="W114" t="s">
        <v>1569</v>
      </c>
      <c r="X114" s="29"/>
      <c r="Y114" s="29"/>
      <c r="Z114" s="29"/>
      <c r="AA114"/>
      <c r="AB114" s="29"/>
      <c r="AC114" t="s">
        <v>2507</v>
      </c>
      <c r="AD114" t="s">
        <v>2507</v>
      </c>
      <c r="AE114" s="29">
        <v>1</v>
      </c>
      <c r="AF114" s="29">
        <v>0.4</v>
      </c>
      <c r="AG114" s="29"/>
      <c r="AH114" t="s">
        <v>2434</v>
      </c>
      <c r="AI114" s="29"/>
      <c r="AJ114" s="29"/>
      <c r="AK114" s="29"/>
      <c r="AL114"/>
      <c r="AM114" s="29">
        <v>90</v>
      </c>
      <c r="AN114" t="s">
        <v>2435</v>
      </c>
      <c r="AO114" t="s">
        <v>2507</v>
      </c>
      <c r="AP114" t="s">
        <v>2462</v>
      </c>
      <c r="AQ114"/>
      <c r="AR114" s="29"/>
      <c r="AS114" s="29"/>
      <c r="AT114" s="29"/>
    </row>
    <row r="115" spans="1:46" x14ac:dyDescent="0.25">
      <c r="A115" t="s">
        <v>4164</v>
      </c>
      <c r="B115"/>
      <c r="C115"/>
      <c r="D115"/>
      <c r="E115"/>
      <c r="F115" t="s">
        <v>89</v>
      </c>
      <c r="G115" t="s">
        <v>106</v>
      </c>
      <c r="H115" t="s">
        <v>219</v>
      </c>
      <c r="I115">
        <v>1</v>
      </c>
      <c r="J115"/>
      <c r="K115" t="s">
        <v>2913</v>
      </c>
      <c r="L115"/>
      <c r="M115" t="s">
        <v>4166</v>
      </c>
      <c r="N115"/>
      <c r="O115">
        <v>5</v>
      </c>
      <c r="P115">
        <v>20</v>
      </c>
      <c r="Q115">
        <v>0.8</v>
      </c>
      <c r="R115" t="s">
        <v>1523</v>
      </c>
      <c r="S115" t="s">
        <v>2553</v>
      </c>
      <c r="T115" t="s">
        <v>2503</v>
      </c>
      <c r="U115" t="s">
        <v>4167</v>
      </c>
      <c r="V115" t="s">
        <v>89</v>
      </c>
      <c r="W115" t="s">
        <v>2453</v>
      </c>
      <c r="X115" t="s">
        <v>2454</v>
      </c>
      <c r="Y115"/>
      <c r="Z115"/>
      <c r="AA115"/>
      <c r="AB115"/>
      <c r="AC115" t="s">
        <v>2455</v>
      </c>
      <c r="AD115"/>
      <c r="AE115"/>
      <c r="AF115"/>
      <c r="AG115"/>
      <c r="AH115" t="s">
        <v>2434</v>
      </c>
      <c r="AI115"/>
      <c r="AJ115"/>
      <c r="AK115"/>
      <c r="AL115"/>
      <c r="AM115">
        <v>150</v>
      </c>
      <c r="AN115" t="s">
        <v>2456</v>
      </c>
      <c r="AO115" t="s">
        <v>2457</v>
      </c>
      <c r="AP115" t="s">
        <v>517</v>
      </c>
      <c r="AQ115"/>
      <c r="AS115" t="s">
        <v>2478</v>
      </c>
      <c r="AT115" t="s">
        <v>3783</v>
      </c>
    </row>
    <row r="116" spans="1:46" x14ac:dyDescent="0.25">
      <c r="A116" t="s">
        <v>2761</v>
      </c>
      <c r="B116"/>
      <c r="C116"/>
      <c r="D116"/>
      <c r="E116"/>
      <c r="F116"/>
      <c r="G116" t="s">
        <v>1174</v>
      </c>
      <c r="H116" t="s">
        <v>2132</v>
      </c>
      <c r="I116">
        <v>4</v>
      </c>
      <c r="J116"/>
      <c r="K116" t="s">
        <v>4215</v>
      </c>
      <c r="L116"/>
      <c r="M116"/>
      <c r="N116" t="s">
        <v>2762</v>
      </c>
      <c r="O116">
        <v>10</v>
      </c>
      <c r="P116">
        <v>4</v>
      </c>
      <c r="Q116"/>
      <c r="R116"/>
      <c r="S116" t="s">
        <v>1569</v>
      </c>
      <c r="T116"/>
      <c r="U116" t="s">
        <v>2734</v>
      </c>
      <c r="V116"/>
      <c r="W116" t="s">
        <v>1569</v>
      </c>
      <c r="X116"/>
      <c r="Y116"/>
      <c r="Z116"/>
      <c r="AA116"/>
      <c r="AB116"/>
      <c r="AC116" t="s">
        <v>4161</v>
      </c>
      <c r="AD116" t="s">
        <v>4213</v>
      </c>
      <c r="AE116">
        <v>3.5</v>
      </c>
      <c r="AF116">
        <v>0.2</v>
      </c>
      <c r="AG116"/>
      <c r="AH116" t="s">
        <v>2550</v>
      </c>
      <c r="AI116"/>
      <c r="AJ116"/>
      <c r="AK116"/>
      <c r="AL116"/>
      <c r="AM116">
        <v>300</v>
      </c>
      <c r="AN116" t="s">
        <v>2435</v>
      </c>
      <c r="AO116" t="s">
        <v>4161</v>
      </c>
      <c r="AP116"/>
      <c r="AQ116"/>
      <c r="AT116" s="29"/>
    </row>
    <row r="117" spans="1:46" ht="14.1" customHeight="1" x14ac:dyDescent="0.25">
      <c r="A117" t="s">
        <v>2763</v>
      </c>
      <c r="B117"/>
      <c r="C117"/>
      <c r="D117"/>
      <c r="E117"/>
      <c r="F117" t="s">
        <v>89</v>
      </c>
      <c r="G117" t="s">
        <v>2468</v>
      </c>
      <c r="H117"/>
      <c r="I117"/>
      <c r="J117"/>
      <c r="K117" t="s">
        <v>2469</v>
      </c>
      <c r="L117"/>
      <c r="M117"/>
      <c r="N117"/>
      <c r="O117">
        <v>5</v>
      </c>
      <c r="P117">
        <v>5</v>
      </c>
      <c r="Q117">
        <v>1</v>
      </c>
      <c r="R117" t="s">
        <v>2738</v>
      </c>
      <c r="S117" t="s">
        <v>1569</v>
      </c>
      <c r="T117"/>
      <c r="U117" t="s">
        <v>2764</v>
      </c>
      <c r="V117"/>
      <c r="W117" t="s">
        <v>1569</v>
      </c>
      <c r="X117" t="s">
        <v>2471</v>
      </c>
      <c r="Y117"/>
      <c r="Z117"/>
      <c r="AA117"/>
      <c r="AB117"/>
      <c r="AC117"/>
      <c r="AD117"/>
      <c r="AE117"/>
      <c r="AF117"/>
      <c r="AG117"/>
      <c r="AH117" t="s">
        <v>2434</v>
      </c>
      <c r="AI117"/>
      <c r="AJ117"/>
      <c r="AK117"/>
      <c r="AL117"/>
      <c r="AM117">
        <v>1200</v>
      </c>
      <c r="AN117" t="s">
        <v>2456</v>
      </c>
      <c r="AO117" t="s">
        <v>2472</v>
      </c>
      <c r="AP117" t="s">
        <v>2390</v>
      </c>
      <c r="AQ117"/>
      <c r="AT117" s="29"/>
    </row>
    <row r="118" spans="1:46" ht="14.1" customHeight="1" x14ac:dyDescent="0.25">
      <c r="A118" t="s">
        <v>2765</v>
      </c>
      <c r="B118"/>
      <c r="C118"/>
      <c r="D118"/>
      <c r="E118"/>
      <c r="F118" t="s">
        <v>89</v>
      </c>
      <c r="G118" t="s">
        <v>247</v>
      </c>
      <c r="H118" t="s">
        <v>282</v>
      </c>
      <c r="I118">
        <v>3</v>
      </c>
      <c r="J118"/>
      <c r="K118" t="s">
        <v>2766</v>
      </c>
      <c r="L118"/>
      <c r="M118" t="s">
        <v>2767</v>
      </c>
      <c r="N118"/>
      <c r="O118">
        <v>3</v>
      </c>
      <c r="P118">
        <v>1</v>
      </c>
      <c r="Q118"/>
      <c r="R118"/>
      <c r="S118" t="s">
        <v>1569</v>
      </c>
      <c r="T118"/>
      <c r="U118" t="s">
        <v>2768</v>
      </c>
      <c r="V118"/>
      <c r="W118" t="s">
        <v>1569</v>
      </c>
      <c r="X118"/>
      <c r="Y118"/>
      <c r="Z118"/>
      <c r="AA118" t="s">
        <v>89</v>
      </c>
      <c r="AB118"/>
      <c r="AC118"/>
      <c r="AD118"/>
      <c r="AE118"/>
      <c r="AF118"/>
      <c r="AG118"/>
      <c r="AH118"/>
      <c r="AI118"/>
      <c r="AJ118"/>
      <c r="AK118"/>
      <c r="AL118"/>
      <c r="AM118">
        <v>120</v>
      </c>
      <c r="AN118" t="s">
        <v>2638</v>
      </c>
      <c r="AO118" t="s">
        <v>2769</v>
      </c>
      <c r="AP118" t="s">
        <v>2462</v>
      </c>
      <c r="AQ118"/>
    </row>
    <row r="119" spans="1:46" x14ac:dyDescent="0.25">
      <c r="A119" t="s">
        <v>2770</v>
      </c>
      <c r="B119"/>
      <c r="C119"/>
      <c r="D119"/>
      <c r="E119"/>
      <c r="F119" t="s">
        <v>89</v>
      </c>
      <c r="G119" t="s">
        <v>247</v>
      </c>
      <c r="H119" t="s">
        <v>282</v>
      </c>
      <c r="I119">
        <v>3</v>
      </c>
      <c r="J119"/>
      <c r="K119" t="s">
        <v>2771</v>
      </c>
      <c r="L119"/>
      <c r="M119" t="s">
        <v>2772</v>
      </c>
      <c r="N119"/>
      <c r="O119">
        <v>3</v>
      </c>
      <c r="P119">
        <v>1</v>
      </c>
      <c r="Q119"/>
      <c r="R119"/>
      <c r="S119" t="s">
        <v>1569</v>
      </c>
      <c r="T119"/>
      <c r="U119" t="s">
        <v>2773</v>
      </c>
      <c r="V119"/>
      <c r="W119" t="s">
        <v>1569</v>
      </c>
      <c r="X119"/>
      <c r="Y119"/>
      <c r="Z119"/>
      <c r="AA119" t="s">
        <v>89</v>
      </c>
      <c r="AB119"/>
      <c r="AC119"/>
      <c r="AD119"/>
      <c r="AE119"/>
      <c r="AF119"/>
      <c r="AG119"/>
      <c r="AH119"/>
      <c r="AI119"/>
      <c r="AJ119"/>
      <c r="AK119"/>
      <c r="AL119"/>
      <c r="AM119">
        <v>120</v>
      </c>
      <c r="AN119" t="s">
        <v>2638</v>
      </c>
      <c r="AO119" t="s">
        <v>2769</v>
      </c>
      <c r="AP119" t="s">
        <v>2462</v>
      </c>
      <c r="AQ119"/>
    </row>
    <row r="120" spans="1:46" x14ac:dyDescent="0.25">
      <c r="A120" t="s">
        <v>2774</v>
      </c>
      <c r="B120"/>
      <c r="C120"/>
      <c r="D120"/>
      <c r="E120"/>
      <c r="F120" t="s">
        <v>89</v>
      </c>
      <c r="G120" t="s">
        <v>247</v>
      </c>
      <c r="H120" t="s">
        <v>282</v>
      </c>
      <c r="I120">
        <v>3</v>
      </c>
      <c r="J120"/>
      <c r="K120" t="s">
        <v>2775</v>
      </c>
      <c r="L120"/>
      <c r="M120" t="s">
        <v>2776</v>
      </c>
      <c r="N120"/>
      <c r="O120">
        <v>3</v>
      </c>
      <c r="P120">
        <v>1</v>
      </c>
      <c r="Q120"/>
      <c r="R120"/>
      <c r="S120" t="s">
        <v>1569</v>
      </c>
      <c r="T120"/>
      <c r="U120" t="s">
        <v>2777</v>
      </c>
      <c r="V120"/>
      <c r="W120" t="s">
        <v>1569</v>
      </c>
      <c r="X120"/>
      <c r="Y120"/>
      <c r="Z120"/>
      <c r="AA120" t="s">
        <v>89</v>
      </c>
      <c r="AB120"/>
      <c r="AC120"/>
      <c r="AD120"/>
      <c r="AE120"/>
      <c r="AF120"/>
      <c r="AG120"/>
      <c r="AH120"/>
      <c r="AI120"/>
      <c r="AJ120"/>
      <c r="AK120"/>
      <c r="AL120"/>
      <c r="AM120">
        <v>120</v>
      </c>
      <c r="AN120" t="s">
        <v>2638</v>
      </c>
      <c r="AO120" t="s">
        <v>2769</v>
      </c>
      <c r="AP120" t="s">
        <v>2462</v>
      </c>
      <c r="AQ120"/>
    </row>
    <row r="121" spans="1:46" x14ac:dyDescent="0.25">
      <c r="A121" t="s">
        <v>2778</v>
      </c>
      <c r="B121"/>
      <c r="C121"/>
      <c r="D121"/>
      <c r="E121"/>
      <c r="F121" t="s">
        <v>89</v>
      </c>
      <c r="G121" t="s">
        <v>247</v>
      </c>
      <c r="H121" t="s">
        <v>282</v>
      </c>
      <c r="I121">
        <v>3</v>
      </c>
      <c r="J121"/>
      <c r="K121" t="s">
        <v>2323</v>
      </c>
      <c r="L121"/>
      <c r="M121" t="s">
        <v>2779</v>
      </c>
      <c r="N121"/>
      <c r="O121">
        <v>3</v>
      </c>
      <c r="P121">
        <v>1</v>
      </c>
      <c r="Q121"/>
      <c r="R121"/>
      <c r="S121" t="s">
        <v>1569</v>
      </c>
      <c r="T121"/>
      <c r="U121" t="s">
        <v>2780</v>
      </c>
      <c r="V121"/>
      <c r="W121" t="s">
        <v>1569</v>
      </c>
      <c r="X121"/>
      <c r="Y121"/>
      <c r="Z121"/>
      <c r="AA121" t="s">
        <v>89</v>
      </c>
      <c r="AB121"/>
      <c r="AC121"/>
      <c r="AD121"/>
      <c r="AE121"/>
      <c r="AF121"/>
      <c r="AG121"/>
      <c r="AH121"/>
      <c r="AI121"/>
      <c r="AJ121"/>
      <c r="AK121"/>
      <c r="AL121"/>
      <c r="AM121">
        <v>120</v>
      </c>
      <c r="AN121" t="s">
        <v>2638</v>
      </c>
      <c r="AO121" t="s">
        <v>2769</v>
      </c>
      <c r="AP121" t="s">
        <v>2462</v>
      </c>
      <c r="AQ121"/>
    </row>
    <row r="122" spans="1:46" x14ac:dyDescent="0.25">
      <c r="A122" t="s">
        <v>2781</v>
      </c>
      <c r="B122"/>
      <c r="C122"/>
      <c r="D122"/>
      <c r="E122"/>
      <c r="F122" t="s">
        <v>89</v>
      </c>
      <c r="G122" t="s">
        <v>247</v>
      </c>
      <c r="H122" t="s">
        <v>282</v>
      </c>
      <c r="I122">
        <v>3</v>
      </c>
      <c r="J122"/>
      <c r="K122" t="s">
        <v>2766</v>
      </c>
      <c r="L122"/>
      <c r="M122" t="s">
        <v>2779</v>
      </c>
      <c r="N122"/>
      <c r="O122">
        <v>3</v>
      </c>
      <c r="P122">
        <v>1</v>
      </c>
      <c r="Q122"/>
      <c r="R122"/>
      <c r="S122" t="s">
        <v>1569</v>
      </c>
      <c r="T122"/>
      <c r="U122" t="s">
        <v>2782</v>
      </c>
      <c r="V122"/>
      <c r="W122" t="s">
        <v>1569</v>
      </c>
      <c r="X122"/>
      <c r="Y122"/>
      <c r="Z122"/>
      <c r="AA122" t="s">
        <v>89</v>
      </c>
      <c r="AB122"/>
      <c r="AC122"/>
      <c r="AD122"/>
      <c r="AE122"/>
      <c r="AF122"/>
      <c r="AG122"/>
      <c r="AH122"/>
      <c r="AI122"/>
      <c r="AJ122"/>
      <c r="AK122"/>
      <c r="AL122"/>
      <c r="AM122">
        <v>120</v>
      </c>
      <c r="AN122" t="s">
        <v>2638</v>
      </c>
      <c r="AO122" t="s">
        <v>2769</v>
      </c>
      <c r="AP122" t="s">
        <v>2462</v>
      </c>
      <c r="AQ122"/>
    </row>
    <row r="123" spans="1:46" x14ac:dyDescent="0.25">
      <c r="A123" t="s">
        <v>2783</v>
      </c>
      <c r="B123"/>
      <c r="C123"/>
      <c r="D123" s="29"/>
      <c r="E123"/>
      <c r="F123"/>
      <c r="G123" t="s">
        <v>673</v>
      </c>
      <c r="H123" t="s">
        <v>85</v>
      </c>
      <c r="I123">
        <v>5</v>
      </c>
      <c r="J123" t="s">
        <v>2784</v>
      </c>
      <c r="K123" t="s">
        <v>2785</v>
      </c>
      <c r="L123"/>
      <c r="M123" t="s">
        <v>2786</v>
      </c>
      <c r="N123"/>
      <c r="O123" s="29">
        <v>4</v>
      </c>
      <c r="P123">
        <v>2</v>
      </c>
      <c r="Q123" s="29"/>
      <c r="R123" s="29"/>
      <c r="S123" t="s">
        <v>1569</v>
      </c>
      <c r="T123"/>
      <c r="U123" t="s">
        <v>2787</v>
      </c>
      <c r="V123" s="29"/>
      <c r="W123" t="s">
        <v>2788</v>
      </c>
      <c r="X123" s="29"/>
      <c r="Y123" s="29"/>
      <c r="Z123" s="29"/>
      <c r="AA123"/>
      <c r="AB123" s="29"/>
      <c r="AC123" t="s">
        <v>2607</v>
      </c>
      <c r="AD123" t="s">
        <v>2789</v>
      </c>
      <c r="AE123" s="29">
        <v>3</v>
      </c>
      <c r="AF123" s="29">
        <v>0.5</v>
      </c>
      <c r="AG123" s="29"/>
      <c r="AH123" t="s">
        <v>2434</v>
      </c>
      <c r="AI123" s="29"/>
      <c r="AJ123" s="29"/>
      <c r="AK123" s="29"/>
      <c r="AL123"/>
      <c r="AM123" s="29">
        <v>180</v>
      </c>
      <c r="AN123" t="s">
        <v>2435</v>
      </c>
      <c r="AO123" t="s">
        <v>2607</v>
      </c>
      <c r="AP123" t="s">
        <v>2390</v>
      </c>
      <c r="AQ123"/>
      <c r="AR123" s="29"/>
      <c r="AS123" s="29"/>
      <c r="AT123" s="29"/>
    </row>
    <row r="124" spans="1:46" x14ac:dyDescent="0.25">
      <c r="A124" t="s">
        <v>2790</v>
      </c>
      <c r="B124"/>
      <c r="C124"/>
      <c r="D124"/>
      <c r="E124"/>
      <c r="F124"/>
      <c r="G124" t="s">
        <v>84</v>
      </c>
      <c r="H124" t="s">
        <v>85</v>
      </c>
      <c r="I124">
        <v>2</v>
      </c>
      <c r="J124"/>
      <c r="K124" t="s">
        <v>2791</v>
      </c>
      <c r="L124"/>
      <c r="M124"/>
      <c r="N124"/>
      <c r="O124">
        <v>4</v>
      </c>
      <c r="P124">
        <v>3</v>
      </c>
      <c r="Q124"/>
      <c r="R124"/>
      <c r="S124" t="s">
        <v>1569</v>
      </c>
      <c r="T124"/>
      <c r="U124" t="s">
        <v>2792</v>
      </c>
      <c r="V124"/>
      <c r="W124" t="s">
        <v>1569</v>
      </c>
      <c r="X124"/>
      <c r="Y124"/>
      <c r="Z124"/>
      <c r="AA124"/>
      <c r="AB124"/>
      <c r="AC124" t="s">
        <v>2433</v>
      </c>
      <c r="AD124" t="s">
        <v>2631</v>
      </c>
      <c r="AE124">
        <v>1</v>
      </c>
      <c r="AF124">
        <v>0.5</v>
      </c>
      <c r="AG124"/>
      <c r="AH124" t="s">
        <v>2434</v>
      </c>
      <c r="AI124">
        <v>1</v>
      </c>
      <c r="AJ124"/>
      <c r="AK124"/>
      <c r="AL124"/>
      <c r="AM124">
        <v>60</v>
      </c>
      <c r="AN124" t="s">
        <v>2435</v>
      </c>
      <c r="AO124" t="s">
        <v>2433</v>
      </c>
      <c r="AP124" t="s">
        <v>2390</v>
      </c>
      <c r="AQ124"/>
      <c r="AT124" s="29"/>
    </row>
    <row r="125" spans="1:46" x14ac:dyDescent="0.25">
      <c r="A125" t="s">
        <v>2793</v>
      </c>
      <c r="B125"/>
      <c r="C125"/>
      <c r="D125"/>
      <c r="E125"/>
      <c r="F125"/>
      <c r="G125" t="s">
        <v>84</v>
      </c>
      <c r="H125" t="s">
        <v>85</v>
      </c>
      <c r="I125">
        <v>1</v>
      </c>
      <c r="J125"/>
      <c r="K125" t="s">
        <v>2794</v>
      </c>
      <c r="L125"/>
      <c r="M125" t="s">
        <v>2795</v>
      </c>
      <c r="N125"/>
      <c r="O125">
        <v>3</v>
      </c>
      <c r="P125">
        <v>2</v>
      </c>
      <c r="Q125"/>
      <c r="R125"/>
      <c r="S125" t="s">
        <v>1569</v>
      </c>
      <c r="T125"/>
      <c r="U125" t="s">
        <v>2796</v>
      </c>
      <c r="V125"/>
      <c r="W125" t="s">
        <v>1569</v>
      </c>
      <c r="X125"/>
      <c r="Y125"/>
      <c r="Z125"/>
      <c r="AA125"/>
      <c r="AB125"/>
      <c r="AC125" t="s">
        <v>2433</v>
      </c>
      <c r="AD125" t="s">
        <v>2631</v>
      </c>
      <c r="AE125">
        <v>0.5</v>
      </c>
      <c r="AF125">
        <v>0.7</v>
      </c>
      <c r="AG125"/>
      <c r="AH125" t="s">
        <v>2434</v>
      </c>
      <c r="AI125">
        <v>1</v>
      </c>
      <c r="AJ125"/>
      <c r="AK125"/>
      <c r="AL125"/>
      <c r="AM125">
        <v>60</v>
      </c>
      <c r="AN125" t="s">
        <v>2435</v>
      </c>
      <c r="AO125" t="s">
        <v>2433</v>
      </c>
      <c r="AP125" t="s">
        <v>2390</v>
      </c>
      <c r="AQ125"/>
      <c r="AT125" s="29"/>
    </row>
    <row r="126" spans="1:46" x14ac:dyDescent="0.25">
      <c r="A126" t="s">
        <v>2797</v>
      </c>
      <c r="B126"/>
      <c r="C126" t="s">
        <v>2494</v>
      </c>
      <c r="D126"/>
      <c r="E126"/>
      <c r="F126"/>
      <c r="G126" t="s">
        <v>84</v>
      </c>
      <c r="H126" t="s">
        <v>85</v>
      </c>
      <c r="I126">
        <v>1</v>
      </c>
      <c r="J126"/>
      <c r="K126"/>
      <c r="L126" t="s">
        <v>595</v>
      </c>
      <c r="M126"/>
      <c r="N126"/>
      <c r="O126">
        <v>1</v>
      </c>
      <c r="P126">
        <v>0.5</v>
      </c>
      <c r="Q126"/>
      <c r="R126"/>
      <c r="S126" t="s">
        <v>1569</v>
      </c>
      <c r="T126"/>
      <c r="U126" t="s">
        <v>2798</v>
      </c>
      <c r="V126"/>
      <c r="W126" t="s">
        <v>1569</v>
      </c>
      <c r="X126"/>
      <c r="Y126"/>
      <c r="Z126"/>
      <c r="AA126"/>
      <c r="AB126"/>
      <c r="AC126"/>
      <c r="AD126"/>
      <c r="AE126"/>
      <c r="AF126"/>
      <c r="AG126"/>
      <c r="AH126" t="s">
        <v>2434</v>
      </c>
      <c r="AI126"/>
      <c r="AJ126">
        <v>1</v>
      </c>
      <c r="AK126"/>
      <c r="AL126"/>
      <c r="AM126">
        <v>60</v>
      </c>
      <c r="AN126" t="s">
        <v>2435</v>
      </c>
      <c r="AO126" t="s">
        <v>2498</v>
      </c>
      <c r="AP126" t="s">
        <v>2390</v>
      </c>
      <c r="AQ126"/>
      <c r="AT126" s="29"/>
    </row>
    <row r="127" spans="1:46" x14ac:dyDescent="0.25">
      <c r="A127" t="s">
        <v>2799</v>
      </c>
      <c r="B127"/>
      <c r="C127"/>
      <c r="D127"/>
      <c r="E127"/>
      <c r="F127"/>
      <c r="G127" t="s">
        <v>84</v>
      </c>
      <c r="H127" t="s">
        <v>85</v>
      </c>
      <c r="I127">
        <v>3</v>
      </c>
      <c r="J127"/>
      <c r="K127" t="s">
        <v>2791</v>
      </c>
      <c r="L127"/>
      <c r="M127"/>
      <c r="N127"/>
      <c r="O127">
        <v>4</v>
      </c>
      <c r="P127">
        <v>2</v>
      </c>
      <c r="Q127"/>
      <c r="R127"/>
      <c r="S127" t="s">
        <v>1569</v>
      </c>
      <c r="T127"/>
      <c r="U127" t="s">
        <v>2800</v>
      </c>
      <c r="V127"/>
      <c r="W127" t="s">
        <v>2788</v>
      </c>
      <c r="X127"/>
      <c r="Y127"/>
      <c r="Z127"/>
      <c r="AA127"/>
      <c r="AB127"/>
      <c r="AC127" t="s">
        <v>2607</v>
      </c>
      <c r="AD127" t="s">
        <v>2789</v>
      </c>
      <c r="AE127">
        <v>1</v>
      </c>
      <c r="AF127">
        <v>0.5</v>
      </c>
      <c r="AG127"/>
      <c r="AH127" t="s">
        <v>2434</v>
      </c>
      <c r="AI127"/>
      <c r="AJ127"/>
      <c r="AK127"/>
      <c r="AL127"/>
      <c r="AM127">
        <v>60</v>
      </c>
      <c r="AN127" t="s">
        <v>2435</v>
      </c>
      <c r="AO127" t="s">
        <v>2607</v>
      </c>
      <c r="AP127" t="s">
        <v>2390</v>
      </c>
      <c r="AQ127"/>
      <c r="AR127"/>
      <c r="AS127"/>
      <c r="AT127"/>
    </row>
    <row r="128" spans="1:46" x14ac:dyDescent="0.25">
      <c r="A128" t="s">
        <v>2801</v>
      </c>
      <c r="B128"/>
      <c r="C128"/>
      <c r="D128" s="29"/>
      <c r="E128"/>
      <c r="F128"/>
      <c r="G128" t="s">
        <v>84</v>
      </c>
      <c r="H128" t="s">
        <v>85</v>
      </c>
      <c r="I128">
        <v>4</v>
      </c>
      <c r="J128"/>
      <c r="K128" t="s">
        <v>2747</v>
      </c>
      <c r="L128"/>
      <c r="M128"/>
      <c r="N128"/>
      <c r="O128" s="29">
        <v>4</v>
      </c>
      <c r="P128">
        <v>2</v>
      </c>
      <c r="Q128" s="29"/>
      <c r="R128" s="29"/>
      <c r="S128" t="s">
        <v>1569</v>
      </c>
      <c r="T128"/>
      <c r="U128" t="s">
        <v>2802</v>
      </c>
      <c r="V128"/>
      <c r="W128" t="s">
        <v>1569</v>
      </c>
      <c r="X128" s="29"/>
      <c r="Y128" s="29"/>
      <c r="Z128" s="29"/>
      <c r="AA128"/>
      <c r="AB128" s="29"/>
      <c r="AC128" t="s">
        <v>2607</v>
      </c>
      <c r="AD128" t="s">
        <v>2803</v>
      </c>
      <c r="AE128" s="29">
        <v>2.5</v>
      </c>
      <c r="AF128" s="29">
        <v>0.6</v>
      </c>
      <c r="AG128" s="29"/>
      <c r="AH128" t="s">
        <v>2434</v>
      </c>
      <c r="AI128" s="29"/>
      <c r="AJ128" s="29"/>
      <c r="AK128" s="29"/>
      <c r="AL128"/>
      <c r="AM128" s="29">
        <v>60</v>
      </c>
      <c r="AN128" t="s">
        <v>2435</v>
      </c>
      <c r="AO128" t="s">
        <v>2607</v>
      </c>
      <c r="AP128" t="s">
        <v>2390</v>
      </c>
      <c r="AQ128"/>
      <c r="AR128" s="29"/>
      <c r="AS128" s="29"/>
      <c r="AT128" s="29"/>
    </row>
    <row r="129" spans="1:46" x14ac:dyDescent="0.25">
      <c r="A129" t="s">
        <v>2804</v>
      </c>
      <c r="B129" t="s">
        <v>2805</v>
      </c>
      <c r="C129"/>
      <c r="D129"/>
      <c r="E129"/>
      <c r="F129"/>
      <c r="G129" t="s">
        <v>84</v>
      </c>
      <c r="H129" t="s">
        <v>85</v>
      </c>
      <c r="I129">
        <v>2</v>
      </c>
      <c r="J129" t="s">
        <v>2790</v>
      </c>
      <c r="K129"/>
      <c r="L129"/>
      <c r="M129" t="s">
        <v>2806</v>
      </c>
      <c r="N129"/>
      <c r="O129">
        <v>4</v>
      </c>
      <c r="P129">
        <v>3</v>
      </c>
      <c r="Q129"/>
      <c r="R129"/>
      <c r="S129" t="s">
        <v>1569</v>
      </c>
      <c r="T129"/>
      <c r="U129" t="s">
        <v>2792</v>
      </c>
      <c r="V129"/>
      <c r="W129" t="s">
        <v>1569</v>
      </c>
      <c r="X129"/>
      <c r="Y129"/>
      <c r="Z129"/>
      <c r="AA129"/>
      <c r="AB129"/>
      <c r="AC129" t="s">
        <v>2433</v>
      </c>
      <c r="AD129" t="s">
        <v>2631</v>
      </c>
      <c r="AE129">
        <v>1</v>
      </c>
      <c r="AF129">
        <v>0.5</v>
      </c>
      <c r="AG129"/>
      <c r="AH129" t="s">
        <v>2434</v>
      </c>
      <c r="AI129">
        <v>1</v>
      </c>
      <c r="AJ129"/>
      <c r="AK129"/>
      <c r="AL129"/>
      <c r="AM129">
        <v>60</v>
      </c>
      <c r="AN129" t="s">
        <v>2435</v>
      </c>
      <c r="AO129" t="s">
        <v>2433</v>
      </c>
      <c r="AP129" t="s">
        <v>2390</v>
      </c>
      <c r="AQ129"/>
      <c r="AT129" s="29"/>
    </row>
    <row r="130" spans="1:46" ht="14.1" customHeight="1" x14ac:dyDescent="0.25">
      <c r="A130" t="s">
        <v>2807</v>
      </c>
      <c r="B130" t="s">
        <v>2805</v>
      </c>
      <c r="C130"/>
      <c r="D130"/>
      <c r="E130"/>
      <c r="F130"/>
      <c r="G130" t="s">
        <v>84</v>
      </c>
      <c r="H130" t="s">
        <v>85</v>
      </c>
      <c r="I130">
        <v>1</v>
      </c>
      <c r="J130" t="s">
        <v>2793</v>
      </c>
      <c r="K130"/>
      <c r="L130"/>
      <c r="M130" t="s">
        <v>2808</v>
      </c>
      <c r="N130"/>
      <c r="O130">
        <v>3</v>
      </c>
      <c r="P130">
        <v>2</v>
      </c>
      <c r="Q130"/>
      <c r="R130"/>
      <c r="S130" t="s">
        <v>1569</v>
      </c>
      <c r="T130"/>
      <c r="U130" t="s">
        <v>2796</v>
      </c>
      <c r="V130"/>
      <c r="W130" t="s">
        <v>1569</v>
      </c>
      <c r="X130"/>
      <c r="Y130"/>
      <c r="Z130"/>
      <c r="AA130"/>
      <c r="AB130"/>
      <c r="AC130" t="s">
        <v>2433</v>
      </c>
      <c r="AD130" t="s">
        <v>2631</v>
      </c>
      <c r="AE130">
        <v>0.5</v>
      </c>
      <c r="AF130">
        <v>0.7</v>
      </c>
      <c r="AG130"/>
      <c r="AH130" t="s">
        <v>2434</v>
      </c>
      <c r="AI130">
        <v>1</v>
      </c>
      <c r="AJ130"/>
      <c r="AK130"/>
      <c r="AL130"/>
      <c r="AM130">
        <v>60</v>
      </c>
      <c r="AN130" t="s">
        <v>2435</v>
      </c>
      <c r="AO130" t="s">
        <v>2433</v>
      </c>
      <c r="AP130" t="s">
        <v>2390</v>
      </c>
      <c r="AQ130"/>
      <c r="AT130" s="29"/>
    </row>
    <row r="131" spans="1:46" x14ac:dyDescent="0.25">
      <c r="A131" t="s">
        <v>2809</v>
      </c>
      <c r="B131" t="s">
        <v>2805</v>
      </c>
      <c r="C131" t="s">
        <v>2494</v>
      </c>
      <c r="D131"/>
      <c r="E131"/>
      <c r="F131"/>
      <c r="G131" t="s">
        <v>84</v>
      </c>
      <c r="H131" t="s">
        <v>85</v>
      </c>
      <c r="I131">
        <v>1</v>
      </c>
      <c r="J131" t="s">
        <v>2797</v>
      </c>
      <c r="K131"/>
      <c r="L131"/>
      <c r="M131"/>
      <c r="N131" t="s">
        <v>4042</v>
      </c>
      <c r="O131">
        <v>1</v>
      </c>
      <c r="P131">
        <v>0.5</v>
      </c>
      <c r="Q131"/>
      <c r="R131"/>
      <c r="S131" t="s">
        <v>1569</v>
      </c>
      <c r="T131"/>
      <c r="U131" t="s">
        <v>2798</v>
      </c>
      <c r="V131"/>
      <c r="W131" t="s">
        <v>1569</v>
      </c>
      <c r="X131"/>
      <c r="Y131"/>
      <c r="Z131"/>
      <c r="AA131"/>
      <c r="AB131"/>
      <c r="AC131"/>
      <c r="AD131"/>
      <c r="AE131"/>
      <c r="AF131"/>
      <c r="AG131"/>
      <c r="AH131" t="s">
        <v>2434</v>
      </c>
      <c r="AI131"/>
      <c r="AJ131">
        <v>1</v>
      </c>
      <c r="AK131"/>
      <c r="AL131"/>
      <c r="AM131">
        <v>60</v>
      </c>
      <c r="AN131" t="s">
        <v>2435</v>
      </c>
      <c r="AO131" t="s">
        <v>2498</v>
      </c>
      <c r="AP131" t="s">
        <v>2390</v>
      </c>
      <c r="AQ131"/>
      <c r="AT131" s="29"/>
    </row>
    <row r="132" spans="1:46" x14ac:dyDescent="0.25">
      <c r="A132" t="s">
        <v>2810</v>
      </c>
      <c r="B132" t="s">
        <v>2805</v>
      </c>
      <c r="C132"/>
      <c r="D132"/>
      <c r="E132"/>
      <c r="F132"/>
      <c r="G132" t="s">
        <v>84</v>
      </c>
      <c r="H132" t="s">
        <v>85</v>
      </c>
      <c r="I132">
        <v>2</v>
      </c>
      <c r="J132" t="s">
        <v>2811</v>
      </c>
      <c r="K132"/>
      <c r="L132"/>
      <c r="M132" t="s">
        <v>2812</v>
      </c>
      <c r="N132"/>
      <c r="O132">
        <v>4</v>
      </c>
      <c r="P132">
        <v>2</v>
      </c>
      <c r="Q132"/>
      <c r="R132"/>
      <c r="S132" t="s">
        <v>1569</v>
      </c>
      <c r="T132"/>
      <c r="U132" t="s">
        <v>2813</v>
      </c>
      <c r="V132"/>
      <c r="W132" t="s">
        <v>1569</v>
      </c>
      <c r="X132"/>
      <c r="Y132"/>
      <c r="Z132"/>
      <c r="AA132"/>
      <c r="AB132"/>
      <c r="AC132" t="s">
        <v>2433</v>
      </c>
      <c r="AD132" t="s">
        <v>2444</v>
      </c>
      <c r="AE132">
        <v>1</v>
      </c>
      <c r="AF132">
        <v>0.6</v>
      </c>
      <c r="AG132"/>
      <c r="AH132" t="s">
        <v>2434</v>
      </c>
      <c r="AI132"/>
      <c r="AJ132"/>
      <c r="AK132"/>
      <c r="AL132"/>
      <c r="AM132">
        <v>60</v>
      </c>
      <c r="AN132" t="s">
        <v>2435</v>
      </c>
      <c r="AO132" t="s">
        <v>2433</v>
      </c>
      <c r="AP132" t="s">
        <v>2390</v>
      </c>
      <c r="AQ132"/>
      <c r="AT132" s="29"/>
    </row>
    <row r="133" spans="1:46" x14ac:dyDescent="0.25">
      <c r="A133" t="s">
        <v>2811</v>
      </c>
      <c r="B133"/>
      <c r="C133"/>
      <c r="D133"/>
      <c r="E133"/>
      <c r="F133"/>
      <c r="G133" t="s">
        <v>84</v>
      </c>
      <c r="H133" t="s">
        <v>85</v>
      </c>
      <c r="I133">
        <v>2</v>
      </c>
      <c r="J133"/>
      <c r="K133" t="s">
        <v>2814</v>
      </c>
      <c r="L133"/>
      <c r="M133"/>
      <c r="N133"/>
      <c r="O133">
        <v>4</v>
      </c>
      <c r="P133">
        <v>2</v>
      </c>
      <c r="Q133"/>
      <c r="R133"/>
      <c r="S133" t="s">
        <v>1569</v>
      </c>
      <c r="T133"/>
      <c r="U133" t="s">
        <v>2813</v>
      </c>
      <c r="V133"/>
      <c r="W133" t="s">
        <v>1569</v>
      </c>
      <c r="X133"/>
      <c r="Y133"/>
      <c r="Z133"/>
      <c r="AA133"/>
      <c r="AB133"/>
      <c r="AC133" t="s">
        <v>2433</v>
      </c>
      <c r="AD133" t="s">
        <v>2444</v>
      </c>
      <c r="AE133">
        <v>1</v>
      </c>
      <c r="AF133">
        <v>0.6</v>
      </c>
      <c r="AG133"/>
      <c r="AH133" t="s">
        <v>2434</v>
      </c>
      <c r="AI133"/>
      <c r="AJ133"/>
      <c r="AK133"/>
      <c r="AL133"/>
      <c r="AM133">
        <v>60</v>
      </c>
      <c r="AN133" t="s">
        <v>2435</v>
      </c>
      <c r="AO133" t="s">
        <v>2433</v>
      </c>
      <c r="AP133" t="s">
        <v>2390</v>
      </c>
      <c r="AQ133"/>
      <c r="AT133" s="29"/>
    </row>
    <row r="134" spans="1:46" x14ac:dyDescent="0.25">
      <c r="A134" t="s">
        <v>2815</v>
      </c>
      <c r="B134"/>
      <c r="C134"/>
      <c r="D134" s="29"/>
      <c r="E134"/>
      <c r="F134" t="s">
        <v>89</v>
      </c>
      <c r="G134"/>
      <c r="H134"/>
      <c r="I134"/>
      <c r="J134"/>
      <c r="K134"/>
      <c r="L134"/>
      <c r="M134"/>
      <c r="N134"/>
      <c r="O134" s="29"/>
      <c r="P134"/>
      <c r="Q134" s="29"/>
      <c r="R134" s="29"/>
      <c r="S134" t="s">
        <v>1569</v>
      </c>
      <c r="T134"/>
      <c r="U134"/>
      <c r="V134" s="29"/>
      <c r="W134" t="s">
        <v>1569</v>
      </c>
      <c r="X134" s="29"/>
      <c r="Y134" s="29"/>
      <c r="Z134" s="29"/>
      <c r="AA134" t="s">
        <v>89</v>
      </c>
      <c r="AB134" s="29"/>
      <c r="AC134" s="29"/>
      <c r="AD134" s="29"/>
      <c r="AE134" s="29"/>
      <c r="AF134" s="29"/>
      <c r="AG134" s="29"/>
      <c r="AH134" t="s">
        <v>2434</v>
      </c>
      <c r="AI134" s="29"/>
      <c r="AJ134" s="29"/>
      <c r="AK134" s="29"/>
      <c r="AL134"/>
      <c r="AM134" s="29"/>
      <c r="AN134" s="29"/>
      <c r="AO134" s="29"/>
      <c r="AP134" t="s">
        <v>2390</v>
      </c>
      <c r="AQ134" t="s">
        <v>89</v>
      </c>
      <c r="AR134" s="29"/>
      <c r="AS134" s="29"/>
      <c r="AT134" s="29"/>
    </row>
    <row r="135" spans="1:46" x14ac:dyDescent="0.25">
      <c r="A135" t="s">
        <v>2816</v>
      </c>
      <c r="B135"/>
      <c r="C135"/>
      <c r="D135"/>
      <c r="E135"/>
      <c r="F135" t="s">
        <v>89</v>
      </c>
      <c r="G135"/>
      <c r="H135"/>
      <c r="I135"/>
      <c r="J135"/>
      <c r="K135"/>
      <c r="L135"/>
      <c r="M135"/>
      <c r="N135"/>
      <c r="O135"/>
      <c r="P135"/>
      <c r="Q135"/>
      <c r="R135"/>
      <c r="S135" t="s">
        <v>1569</v>
      </c>
      <c r="T135"/>
      <c r="U135"/>
      <c r="V135"/>
      <c r="W135" t="s">
        <v>1569</v>
      </c>
      <c r="X135"/>
      <c r="Y135"/>
      <c r="Z135"/>
      <c r="AA135" t="s">
        <v>89</v>
      </c>
      <c r="AB135"/>
      <c r="AC135"/>
      <c r="AD135"/>
      <c r="AE135"/>
      <c r="AF135"/>
      <c r="AG135"/>
      <c r="AH135" t="s">
        <v>2434</v>
      </c>
      <c r="AI135"/>
      <c r="AJ135"/>
      <c r="AK135"/>
      <c r="AL135"/>
      <c r="AM135"/>
      <c r="AN135"/>
      <c r="AO135"/>
      <c r="AP135" t="s">
        <v>2462</v>
      </c>
      <c r="AQ135" t="s">
        <v>89</v>
      </c>
      <c r="AR135"/>
      <c r="AS135"/>
      <c r="AT135"/>
    </row>
    <row r="136" spans="1:46" x14ac:dyDescent="0.25">
      <c r="A136" t="s">
        <v>2817</v>
      </c>
      <c r="B136"/>
      <c r="C136"/>
      <c r="D136" s="29"/>
      <c r="E136"/>
      <c r="F136" t="s">
        <v>89</v>
      </c>
      <c r="G136"/>
      <c r="H136"/>
      <c r="I136"/>
      <c r="J136"/>
      <c r="K136"/>
      <c r="L136"/>
      <c r="M136"/>
      <c r="N136"/>
      <c r="O136" s="29"/>
      <c r="P136"/>
      <c r="Q136" s="29"/>
      <c r="R136" s="29"/>
      <c r="S136" t="s">
        <v>1569</v>
      </c>
      <c r="T136"/>
      <c r="U136"/>
      <c r="V136" s="29"/>
      <c r="W136" t="s">
        <v>1569</v>
      </c>
      <c r="X136" s="29"/>
      <c r="Y136" s="29"/>
      <c r="Z136" s="29"/>
      <c r="AA136" t="s">
        <v>89</v>
      </c>
      <c r="AB136" s="29"/>
      <c r="AC136" s="29"/>
      <c r="AD136" s="29"/>
      <c r="AE136" s="29"/>
      <c r="AF136" s="29"/>
      <c r="AG136" s="29"/>
      <c r="AH136" t="s">
        <v>2434</v>
      </c>
      <c r="AI136" s="29"/>
      <c r="AJ136" s="29"/>
      <c r="AK136" s="29"/>
      <c r="AL136"/>
      <c r="AM136" s="29"/>
      <c r="AN136" s="29"/>
      <c r="AO136" s="29"/>
      <c r="AP136" t="s">
        <v>2390</v>
      </c>
      <c r="AQ136" t="s">
        <v>89</v>
      </c>
      <c r="AR136" s="29"/>
      <c r="AS136" s="29"/>
      <c r="AT136" s="29"/>
    </row>
    <row r="137" spans="1:46" x14ac:dyDescent="0.25">
      <c r="A137" t="s">
        <v>2818</v>
      </c>
      <c r="B137"/>
      <c r="C137"/>
      <c r="D137"/>
      <c r="E137"/>
      <c r="F137" t="s">
        <v>89</v>
      </c>
      <c r="G137"/>
      <c r="H137"/>
      <c r="I137"/>
      <c r="J137"/>
      <c r="K137"/>
      <c r="L137"/>
      <c r="M137"/>
      <c r="N137"/>
      <c r="O137"/>
      <c r="P137"/>
      <c r="Q137"/>
      <c r="R137"/>
      <c r="S137" t="s">
        <v>1569</v>
      </c>
      <c r="T137"/>
      <c r="U137"/>
      <c r="V137"/>
      <c r="W137" t="s">
        <v>1569</v>
      </c>
      <c r="X137"/>
      <c r="Y137"/>
      <c r="Z137"/>
      <c r="AA137" t="s">
        <v>89</v>
      </c>
      <c r="AB137"/>
      <c r="AC137"/>
      <c r="AD137"/>
      <c r="AE137"/>
      <c r="AF137"/>
      <c r="AG137"/>
      <c r="AH137" t="s">
        <v>2434</v>
      </c>
      <c r="AI137"/>
      <c r="AJ137"/>
      <c r="AK137"/>
      <c r="AL137"/>
      <c r="AM137"/>
      <c r="AN137"/>
      <c r="AO137"/>
      <c r="AP137" t="s">
        <v>2462</v>
      </c>
      <c r="AQ137" t="s">
        <v>89</v>
      </c>
      <c r="AR137"/>
      <c r="AS137"/>
      <c r="AT137"/>
    </row>
    <row r="138" spans="1:46" x14ac:dyDescent="0.25">
      <c r="A138" t="s">
        <v>2819</v>
      </c>
      <c r="B138"/>
      <c r="C138"/>
      <c r="D138"/>
      <c r="E138"/>
      <c r="F138" t="s">
        <v>89</v>
      </c>
      <c r="G138"/>
      <c r="H138"/>
      <c r="I138"/>
      <c r="J138"/>
      <c r="K138"/>
      <c r="L138"/>
      <c r="M138"/>
      <c r="N138"/>
      <c r="O138"/>
      <c r="P138"/>
      <c r="Q138"/>
      <c r="R138"/>
      <c r="S138" t="s">
        <v>1569</v>
      </c>
      <c r="T138"/>
      <c r="U138"/>
      <c r="V138"/>
      <c r="W138" t="s">
        <v>1569</v>
      </c>
      <c r="X138"/>
      <c r="Y138"/>
      <c r="Z138"/>
      <c r="AA138" t="s">
        <v>89</v>
      </c>
      <c r="AB138"/>
      <c r="AC138"/>
      <c r="AD138"/>
      <c r="AE138"/>
      <c r="AF138"/>
      <c r="AG138"/>
      <c r="AH138" t="s">
        <v>2434</v>
      </c>
      <c r="AI138"/>
      <c r="AJ138"/>
      <c r="AK138"/>
      <c r="AL138"/>
      <c r="AM138"/>
      <c r="AN138"/>
      <c r="AO138"/>
      <c r="AP138" t="s">
        <v>2462</v>
      </c>
      <c r="AQ138" t="s">
        <v>89</v>
      </c>
      <c r="AR138"/>
      <c r="AS138"/>
      <c r="AT138"/>
    </row>
    <row r="139" spans="1:46" x14ac:dyDescent="0.25">
      <c r="A139" t="s">
        <v>2820</v>
      </c>
      <c r="B139"/>
      <c r="C139"/>
      <c r="D139"/>
      <c r="E139"/>
      <c r="F139" t="s">
        <v>89</v>
      </c>
      <c r="G139"/>
      <c r="H139"/>
      <c r="I139"/>
      <c r="J139"/>
      <c r="K139"/>
      <c r="L139"/>
      <c r="M139"/>
      <c r="N139"/>
      <c r="O139"/>
      <c r="P139"/>
      <c r="Q139"/>
      <c r="R139"/>
      <c r="S139" t="s">
        <v>1569</v>
      </c>
      <c r="T139"/>
      <c r="U139"/>
      <c r="V139"/>
      <c r="W139" t="s">
        <v>1569</v>
      </c>
      <c r="X139"/>
      <c r="Y139"/>
      <c r="Z139"/>
      <c r="AA139" t="s">
        <v>89</v>
      </c>
      <c r="AB139"/>
      <c r="AC139"/>
      <c r="AD139"/>
      <c r="AE139"/>
      <c r="AF139"/>
      <c r="AG139"/>
      <c r="AH139" t="s">
        <v>2434</v>
      </c>
      <c r="AI139"/>
      <c r="AJ139"/>
      <c r="AK139"/>
      <c r="AL139"/>
      <c r="AM139"/>
      <c r="AN139"/>
      <c r="AO139"/>
      <c r="AP139" t="s">
        <v>2390</v>
      </c>
      <c r="AQ139" t="s">
        <v>89</v>
      </c>
      <c r="AR139"/>
      <c r="AS139"/>
      <c r="AT139"/>
    </row>
    <row r="140" spans="1:46" x14ac:dyDescent="0.25">
      <c r="A140" t="s">
        <v>2821</v>
      </c>
      <c r="B140"/>
      <c r="C140"/>
      <c r="D140"/>
      <c r="E140"/>
      <c r="F140"/>
      <c r="G140" t="s">
        <v>84</v>
      </c>
      <c r="H140" t="s">
        <v>85</v>
      </c>
      <c r="I140">
        <v>1</v>
      </c>
      <c r="J140"/>
      <c r="K140" t="s">
        <v>2822</v>
      </c>
      <c r="L140"/>
      <c r="M140"/>
      <c r="N140"/>
      <c r="O140">
        <v>2</v>
      </c>
      <c r="P140">
        <v>3</v>
      </c>
      <c r="Q140"/>
      <c r="R140"/>
      <c r="S140" t="s">
        <v>1569</v>
      </c>
      <c r="T140"/>
      <c r="U140" t="s">
        <v>2823</v>
      </c>
      <c r="V140"/>
      <c r="W140" t="s">
        <v>2824</v>
      </c>
      <c r="X140"/>
      <c r="Y140"/>
      <c r="Z140"/>
      <c r="AA140"/>
      <c r="AB140"/>
      <c r="AC140" t="s">
        <v>915</v>
      </c>
      <c r="AD140" t="s">
        <v>2825</v>
      </c>
      <c r="AE140">
        <v>1.5</v>
      </c>
      <c r="AF140">
        <v>0.3</v>
      </c>
      <c r="AG140"/>
      <c r="AH140" t="s">
        <v>2434</v>
      </c>
      <c r="AI140"/>
      <c r="AJ140"/>
      <c r="AK140"/>
      <c r="AL140"/>
      <c r="AM140">
        <v>60</v>
      </c>
      <c r="AN140" t="s">
        <v>2435</v>
      </c>
      <c r="AO140" t="s">
        <v>915</v>
      </c>
      <c r="AP140" t="s">
        <v>2390</v>
      </c>
      <c r="AQ140"/>
      <c r="AT140" s="29"/>
    </row>
    <row r="141" spans="1:46" x14ac:dyDescent="0.25">
      <c r="A141" t="s">
        <v>4198</v>
      </c>
      <c r="B141"/>
      <c r="C141"/>
      <c r="D141" s="29"/>
      <c r="E141"/>
      <c r="F141" t="s">
        <v>89</v>
      </c>
      <c r="G141"/>
      <c r="H141"/>
      <c r="I141"/>
      <c r="J141"/>
      <c r="K141" t="s">
        <v>4132</v>
      </c>
      <c r="L141"/>
      <c r="M141" t="s">
        <v>4199</v>
      </c>
      <c r="N141"/>
      <c r="O141" s="29">
        <v>5</v>
      </c>
      <c r="P141">
        <v>2</v>
      </c>
      <c r="Q141" s="29">
        <v>1</v>
      </c>
      <c r="R141" t="s">
        <v>2476</v>
      </c>
      <c r="S141" t="s">
        <v>1569</v>
      </c>
      <c r="T141"/>
      <c r="U141" t="s">
        <v>4200</v>
      </c>
      <c r="V141"/>
      <c r="W141" t="s">
        <v>1569</v>
      </c>
      <c r="X141" t="s">
        <v>2471</v>
      </c>
      <c r="Y141" s="29"/>
      <c r="Z141" s="29"/>
      <c r="AA141"/>
      <c r="AB141"/>
      <c r="AC141"/>
      <c r="AD141" s="29"/>
      <c r="AE141" s="29"/>
      <c r="AF141" s="29"/>
      <c r="AG141" s="29"/>
      <c r="AH141" t="s">
        <v>2434</v>
      </c>
      <c r="AI141" s="29"/>
      <c r="AJ141" s="29"/>
      <c r="AK141" s="29"/>
      <c r="AL141"/>
      <c r="AM141">
        <v>1200</v>
      </c>
      <c r="AN141"/>
      <c r="AO141"/>
      <c r="AP141" t="s">
        <v>2390</v>
      </c>
      <c r="AQ141" t="s">
        <v>89</v>
      </c>
      <c r="AR141" s="29"/>
      <c r="AS141"/>
      <c r="AT141"/>
    </row>
    <row r="142" spans="1:46" x14ac:dyDescent="0.25">
      <c r="A142" t="s">
        <v>2826</v>
      </c>
      <c r="B142"/>
      <c r="C142"/>
      <c r="D142" s="29"/>
      <c r="E142"/>
      <c r="F142"/>
      <c r="G142" t="s">
        <v>36</v>
      </c>
      <c r="H142" t="s">
        <v>37</v>
      </c>
      <c r="I142">
        <v>6</v>
      </c>
      <c r="J142"/>
      <c r="K142"/>
      <c r="L142"/>
      <c r="M142" t="s">
        <v>2827</v>
      </c>
      <c r="N142"/>
      <c r="O142" s="29">
        <v>10</v>
      </c>
      <c r="P142">
        <v>8</v>
      </c>
      <c r="Q142" s="29"/>
      <c r="R142" s="29"/>
      <c r="S142" t="s">
        <v>2451</v>
      </c>
      <c r="T142"/>
      <c r="U142" t="s">
        <v>2828</v>
      </c>
      <c r="V142" s="29"/>
      <c r="W142" t="s">
        <v>2829</v>
      </c>
      <c r="X142" s="29"/>
      <c r="Y142" s="29"/>
      <c r="Z142" s="29"/>
      <c r="AA142"/>
      <c r="AB142"/>
      <c r="AC142" s="29"/>
      <c r="AD142" s="29"/>
      <c r="AE142" s="29"/>
      <c r="AF142" s="29"/>
      <c r="AG142" s="29"/>
      <c r="AH142" t="s">
        <v>2434</v>
      </c>
      <c r="AI142" s="29"/>
      <c r="AJ142" s="29"/>
      <c r="AK142" s="29"/>
      <c r="AL142"/>
      <c r="AM142" s="29">
        <v>240</v>
      </c>
      <c r="AN142" t="s">
        <v>2638</v>
      </c>
      <c r="AO142" t="s">
        <v>2410</v>
      </c>
      <c r="AP142" t="s">
        <v>2462</v>
      </c>
      <c r="AQ142"/>
      <c r="AR142" s="29"/>
      <c r="AS142" s="29"/>
      <c r="AT142" s="29"/>
    </row>
    <row r="143" spans="1:46" x14ac:dyDescent="0.25">
      <c r="A143" t="s">
        <v>2830</v>
      </c>
      <c r="B143"/>
      <c r="C143"/>
      <c r="D143" s="29"/>
      <c r="E143"/>
      <c r="F143"/>
      <c r="G143"/>
      <c r="H143"/>
      <c r="I143"/>
      <c r="J143"/>
      <c r="K143"/>
      <c r="L143"/>
      <c r="M143"/>
      <c r="N143"/>
      <c r="O143" s="29"/>
      <c r="P143"/>
      <c r="Q143" s="29"/>
      <c r="R143" s="29"/>
      <c r="S143" t="s">
        <v>1569</v>
      </c>
      <c r="T143"/>
      <c r="U143"/>
      <c r="V143" s="29"/>
      <c r="W143" t="s">
        <v>1569</v>
      </c>
      <c r="X143" s="29"/>
      <c r="Y143" s="29"/>
      <c r="Z143" s="29"/>
      <c r="AA143"/>
      <c r="AB143"/>
      <c r="AC143" s="29"/>
      <c r="AD143" s="29"/>
      <c r="AE143" s="29"/>
      <c r="AF143" s="29"/>
      <c r="AG143" s="29"/>
      <c r="AH143" t="s">
        <v>2434</v>
      </c>
      <c r="AI143" s="29"/>
      <c r="AJ143" s="29"/>
      <c r="AK143" s="29"/>
      <c r="AL143"/>
      <c r="AM143" s="29"/>
      <c r="AN143" s="29"/>
      <c r="AO143" s="29"/>
      <c r="AP143" s="29"/>
      <c r="AQ143" t="s">
        <v>89</v>
      </c>
      <c r="AR143" s="29"/>
      <c r="AS143" s="29"/>
      <c r="AT143" s="29"/>
    </row>
    <row r="144" spans="1:46" x14ac:dyDescent="0.25">
      <c r="A144" t="s">
        <v>2831</v>
      </c>
      <c r="B144"/>
      <c r="C144"/>
      <c r="D144"/>
      <c r="E144"/>
      <c r="F144" t="s">
        <v>89</v>
      </c>
      <c r="G144" t="s">
        <v>36</v>
      </c>
      <c r="H144" t="s">
        <v>30</v>
      </c>
      <c r="I144">
        <v>2</v>
      </c>
      <c r="J144"/>
      <c r="K144"/>
      <c r="L144"/>
      <c r="M144" t="s">
        <v>2832</v>
      </c>
      <c r="N144" t="s">
        <v>2833</v>
      </c>
      <c r="O144">
        <v>5</v>
      </c>
      <c r="P144">
        <v>5</v>
      </c>
      <c r="Q144"/>
      <c r="R144"/>
      <c r="S144" t="s">
        <v>2834</v>
      </c>
      <c r="T144"/>
      <c r="U144" t="s">
        <v>2835</v>
      </c>
      <c r="V144" t="s">
        <v>89</v>
      </c>
      <c r="W144" t="s">
        <v>2453</v>
      </c>
      <c r="X144" t="s">
        <v>2454</v>
      </c>
      <c r="Y144"/>
      <c r="Z144"/>
      <c r="AA144"/>
      <c r="AB144"/>
      <c r="AC144" t="s">
        <v>2455</v>
      </c>
      <c r="AD144"/>
      <c r="AE144"/>
      <c r="AF144"/>
      <c r="AG144"/>
      <c r="AH144" t="s">
        <v>2434</v>
      </c>
      <c r="AI144"/>
      <c r="AJ144"/>
      <c r="AK144"/>
      <c r="AL144"/>
      <c r="AM144">
        <v>1200</v>
      </c>
      <c r="AN144" t="s">
        <v>2456</v>
      </c>
      <c r="AO144" t="s">
        <v>2457</v>
      </c>
      <c r="AP144" t="s">
        <v>2462</v>
      </c>
      <c r="AQ144"/>
      <c r="AS144" t="s">
        <v>2458</v>
      </c>
      <c r="AT144" s="29" t="s">
        <v>2760</v>
      </c>
    </row>
    <row r="145" spans="1:46" x14ac:dyDescent="0.25">
      <c r="A145" t="s">
        <v>106</v>
      </c>
      <c r="B145"/>
      <c r="C145"/>
      <c r="D145"/>
      <c r="E145"/>
      <c r="F145" t="s">
        <v>89</v>
      </c>
      <c r="G145" t="s">
        <v>700</v>
      </c>
      <c r="H145" t="s">
        <v>102</v>
      </c>
      <c r="I145">
        <v>1</v>
      </c>
      <c r="J145"/>
      <c r="K145" t="s">
        <v>2836</v>
      </c>
      <c r="L145"/>
      <c r="M145" t="s">
        <v>2837</v>
      </c>
      <c r="N145"/>
      <c r="O145">
        <v>10</v>
      </c>
      <c r="P145">
        <v>5</v>
      </c>
      <c r="Q145">
        <v>0.8</v>
      </c>
      <c r="R145" t="s">
        <v>1523</v>
      </c>
      <c r="S145" t="s">
        <v>2553</v>
      </c>
      <c r="T145" t="s">
        <v>2503</v>
      </c>
      <c r="U145" t="s">
        <v>2838</v>
      </c>
      <c r="V145" t="s">
        <v>89</v>
      </c>
      <c r="W145" t="s">
        <v>2453</v>
      </c>
      <c r="X145" t="s">
        <v>2454</v>
      </c>
      <c r="Y145"/>
      <c r="Z145"/>
      <c r="AA145"/>
      <c r="AB145"/>
      <c r="AC145" t="s">
        <v>2455</v>
      </c>
      <c r="AD145"/>
      <c r="AE145"/>
      <c r="AF145"/>
      <c r="AG145"/>
      <c r="AH145" t="s">
        <v>2434</v>
      </c>
      <c r="AI145"/>
      <c r="AJ145"/>
      <c r="AK145"/>
      <c r="AL145"/>
      <c r="AM145">
        <v>360</v>
      </c>
      <c r="AN145" t="s">
        <v>2456</v>
      </c>
      <c r="AO145" t="s">
        <v>2457</v>
      </c>
      <c r="AP145" t="s">
        <v>517</v>
      </c>
      <c r="AQ145"/>
      <c r="AS145" t="s">
        <v>2478</v>
      </c>
      <c r="AT145" t="s">
        <v>4165</v>
      </c>
    </row>
    <row r="146" spans="1:46" x14ac:dyDescent="0.25">
      <c r="A146" t="s">
        <v>915</v>
      </c>
      <c r="B146"/>
      <c r="C146"/>
      <c r="D146"/>
      <c r="E146"/>
      <c r="F146" t="s">
        <v>89</v>
      </c>
      <c r="G146" t="s">
        <v>673</v>
      </c>
      <c r="H146" t="s">
        <v>85</v>
      </c>
      <c r="I146">
        <v>6</v>
      </c>
      <c r="J146"/>
      <c r="K146" t="s">
        <v>2839</v>
      </c>
      <c r="L146"/>
      <c r="M146" t="s">
        <v>2840</v>
      </c>
      <c r="N146"/>
      <c r="O146">
        <v>10</v>
      </c>
      <c r="P146">
        <v>6</v>
      </c>
      <c r="Q146">
        <v>1.8</v>
      </c>
      <c r="R146" t="s">
        <v>2476</v>
      </c>
      <c r="S146" t="s">
        <v>1569</v>
      </c>
      <c r="T146"/>
      <c r="U146" t="s">
        <v>2841</v>
      </c>
      <c r="V146" t="s">
        <v>89</v>
      </c>
      <c r="W146" t="s">
        <v>2453</v>
      </c>
      <c r="X146" t="s">
        <v>827</v>
      </c>
      <c r="Y146"/>
      <c r="Z146"/>
      <c r="AA146"/>
      <c r="AB146"/>
      <c r="AC146" t="s">
        <v>915</v>
      </c>
      <c r="AD146" t="s">
        <v>827</v>
      </c>
      <c r="AE146">
        <v>3</v>
      </c>
      <c r="AF146">
        <v>0.3</v>
      </c>
      <c r="AG146"/>
      <c r="AH146" t="s">
        <v>2434</v>
      </c>
      <c r="AI146"/>
      <c r="AJ146"/>
      <c r="AK146"/>
      <c r="AL146"/>
      <c r="AM146">
        <v>300</v>
      </c>
      <c r="AN146" t="s">
        <v>2435</v>
      </c>
      <c r="AO146" t="s">
        <v>915</v>
      </c>
      <c r="AP146" t="s">
        <v>2390</v>
      </c>
      <c r="AQ146"/>
      <c r="AS146" t="s">
        <v>2478</v>
      </c>
      <c r="AT146" s="29" t="s">
        <v>2842</v>
      </c>
    </row>
    <row r="147" spans="1:46" x14ac:dyDescent="0.25">
      <c r="A147" t="s">
        <v>118</v>
      </c>
      <c r="B147"/>
      <c r="C147"/>
      <c r="D147"/>
      <c r="E147"/>
      <c r="F147" t="s">
        <v>89</v>
      </c>
      <c r="G147" t="s">
        <v>36</v>
      </c>
      <c r="H147" t="s">
        <v>30</v>
      </c>
      <c r="I147">
        <v>5</v>
      </c>
      <c r="J147"/>
      <c r="K147"/>
      <c r="L147"/>
      <c r="M147" t="s">
        <v>2843</v>
      </c>
      <c r="N147"/>
      <c r="O147">
        <v>50</v>
      </c>
      <c r="P147">
        <v>20</v>
      </c>
      <c r="Q147">
        <v>2.8</v>
      </c>
      <c r="R147" t="s">
        <v>2476</v>
      </c>
      <c r="S147" t="s">
        <v>2451</v>
      </c>
      <c r="T147"/>
      <c r="U147" t="s">
        <v>2844</v>
      </c>
      <c r="V147" t="s">
        <v>89</v>
      </c>
      <c r="W147" t="s">
        <v>2453</v>
      </c>
      <c r="X147" t="s">
        <v>827</v>
      </c>
      <c r="Y147"/>
      <c r="Z147"/>
      <c r="AA147"/>
      <c r="AB147"/>
      <c r="AC147"/>
      <c r="AD147"/>
      <c r="AE147"/>
      <c r="AF147"/>
      <c r="AG147"/>
      <c r="AH147" t="s">
        <v>2434</v>
      </c>
      <c r="AI147"/>
      <c r="AJ147"/>
      <c r="AK147" t="s">
        <v>118</v>
      </c>
      <c r="AL147"/>
      <c r="AM147">
        <v>120</v>
      </c>
      <c r="AN147" t="s">
        <v>2456</v>
      </c>
      <c r="AO147" t="s">
        <v>2845</v>
      </c>
      <c r="AP147" t="s">
        <v>506</v>
      </c>
      <c r="AQ147"/>
      <c r="AS147" t="s">
        <v>2458</v>
      </c>
      <c r="AT147" s="29" t="s">
        <v>2846</v>
      </c>
    </row>
    <row r="148" spans="1:46" x14ac:dyDescent="0.25">
      <c r="A148" t="s">
        <v>2847</v>
      </c>
      <c r="B148"/>
      <c r="C148"/>
      <c r="D148"/>
      <c r="E148"/>
      <c r="F148"/>
      <c r="G148" t="s">
        <v>136</v>
      </c>
      <c r="H148" t="s">
        <v>97</v>
      </c>
      <c r="I148">
        <v>6</v>
      </c>
      <c r="J148"/>
      <c r="K148"/>
      <c r="L148"/>
      <c r="M148" t="s">
        <v>2848</v>
      </c>
      <c r="N148"/>
      <c r="O148">
        <v>10</v>
      </c>
      <c r="P148">
        <v>3</v>
      </c>
      <c r="Q148"/>
      <c r="R148"/>
      <c r="S148" t="s">
        <v>1569</v>
      </c>
      <c r="T148"/>
      <c r="U148" t="s">
        <v>2849</v>
      </c>
      <c r="V148"/>
      <c r="W148" t="s">
        <v>1569</v>
      </c>
      <c r="X148"/>
      <c r="Y148"/>
      <c r="Z148"/>
      <c r="AA148"/>
      <c r="AB148"/>
      <c r="AC148" t="s">
        <v>2545</v>
      </c>
      <c r="AD148" t="s">
        <v>2850</v>
      </c>
      <c r="AE148">
        <v>2</v>
      </c>
      <c r="AF148">
        <v>0.5</v>
      </c>
      <c r="AG148"/>
      <c r="AH148" t="s">
        <v>2434</v>
      </c>
      <c r="AI148"/>
      <c r="AJ148"/>
      <c r="AK148"/>
      <c r="AL148"/>
      <c r="AM148">
        <v>120</v>
      </c>
      <c r="AN148" t="s">
        <v>2435</v>
      </c>
      <c r="AO148" t="s">
        <v>2545</v>
      </c>
      <c r="AP148" t="s">
        <v>2587</v>
      </c>
      <c r="AQ148"/>
      <c r="AT148" s="29"/>
    </row>
    <row r="149" spans="1:46" x14ac:dyDescent="0.25">
      <c r="A149" t="s">
        <v>2851</v>
      </c>
      <c r="B149"/>
      <c r="C149"/>
      <c r="D149"/>
      <c r="E149"/>
      <c r="F149"/>
      <c r="G149" t="s">
        <v>589</v>
      </c>
      <c r="H149" t="s">
        <v>282</v>
      </c>
      <c r="I149">
        <v>5</v>
      </c>
      <c r="J149"/>
      <c r="K149"/>
      <c r="L149"/>
      <c r="M149"/>
      <c r="N149" t="s">
        <v>4108</v>
      </c>
      <c r="O149">
        <v>10</v>
      </c>
      <c r="P149">
        <v>2.5</v>
      </c>
      <c r="Q149"/>
      <c r="R149"/>
      <c r="S149" t="s">
        <v>1569</v>
      </c>
      <c r="T149"/>
      <c r="U149" t="s">
        <v>2852</v>
      </c>
      <c r="V149"/>
      <c r="W149" t="s">
        <v>1569</v>
      </c>
      <c r="X149"/>
      <c r="Y149"/>
      <c r="Z149"/>
      <c r="AA149"/>
      <c r="AB149" t="s">
        <v>2570</v>
      </c>
      <c r="AC149"/>
      <c r="AD149"/>
      <c r="AE149"/>
      <c r="AF149"/>
      <c r="AG149"/>
      <c r="AH149" t="s">
        <v>2434</v>
      </c>
      <c r="AI149"/>
      <c r="AJ149">
        <v>3</v>
      </c>
      <c r="AK149"/>
      <c r="AL149"/>
      <c r="AM149">
        <v>480</v>
      </c>
      <c r="AN149" t="s">
        <v>2435</v>
      </c>
      <c r="AO149" t="s">
        <v>2498</v>
      </c>
      <c r="AP149" t="s">
        <v>2462</v>
      </c>
      <c r="AQ149"/>
      <c r="AT149" s="29"/>
    </row>
    <row r="150" spans="1:46" x14ac:dyDescent="0.25">
      <c r="A150" t="s">
        <v>2853</v>
      </c>
      <c r="B150" t="s">
        <v>2428</v>
      </c>
      <c r="C150"/>
      <c r="F150" t="s">
        <v>89</v>
      </c>
      <c r="G150" t="s">
        <v>467</v>
      </c>
      <c r="H150" t="s">
        <v>468</v>
      </c>
      <c r="I150">
        <v>2</v>
      </c>
      <c r="J150" t="s">
        <v>2854</v>
      </c>
      <c r="K150"/>
      <c r="L150"/>
      <c r="M150" t="s">
        <v>2487</v>
      </c>
      <c r="N150"/>
      <c r="O150" s="15">
        <v>5</v>
      </c>
      <c r="P150">
        <v>2</v>
      </c>
      <c r="S150" t="s">
        <v>1569</v>
      </c>
      <c r="T150"/>
      <c r="U150" t="s">
        <v>2855</v>
      </c>
      <c r="W150" t="s">
        <v>1569</v>
      </c>
      <c r="X150"/>
      <c r="AA150" t="s">
        <v>89</v>
      </c>
      <c r="AH150"/>
      <c r="AM150">
        <v>120</v>
      </c>
      <c r="AN150" t="s">
        <v>2638</v>
      </c>
      <c r="AO150" t="s">
        <v>2769</v>
      </c>
      <c r="AP150" t="s">
        <v>506</v>
      </c>
      <c r="AQ150"/>
      <c r="AT150" s="29"/>
    </row>
    <row r="151" spans="1:46" x14ac:dyDescent="0.25">
      <c r="A151" t="s">
        <v>2854</v>
      </c>
      <c r="B151"/>
      <c r="C151"/>
      <c r="F151" t="s">
        <v>89</v>
      </c>
      <c r="G151" t="s">
        <v>467</v>
      </c>
      <c r="H151" t="s">
        <v>468</v>
      </c>
      <c r="I151">
        <v>2</v>
      </c>
      <c r="J151"/>
      <c r="K151" t="s">
        <v>2520</v>
      </c>
      <c r="L151"/>
      <c r="N151"/>
      <c r="O151" s="15">
        <v>5</v>
      </c>
      <c r="P151">
        <v>2</v>
      </c>
      <c r="S151" t="s">
        <v>1569</v>
      </c>
      <c r="T151"/>
      <c r="U151" t="s">
        <v>2855</v>
      </c>
      <c r="W151" t="s">
        <v>1569</v>
      </c>
      <c r="X151"/>
      <c r="AA151" t="s">
        <v>89</v>
      </c>
      <c r="AH151"/>
      <c r="AM151">
        <v>120</v>
      </c>
      <c r="AN151" t="s">
        <v>2638</v>
      </c>
      <c r="AO151" t="s">
        <v>2769</v>
      </c>
      <c r="AP151" t="s">
        <v>506</v>
      </c>
      <c r="AQ151"/>
      <c r="AT151" s="29"/>
    </row>
    <row r="152" spans="1:46" x14ac:dyDescent="0.25">
      <c r="A152" t="s">
        <v>2856</v>
      </c>
      <c r="B152" t="s">
        <v>2857</v>
      </c>
      <c r="C152"/>
      <c r="D152"/>
      <c r="E152"/>
      <c r="F152" t="s">
        <v>89</v>
      </c>
      <c r="G152" t="s">
        <v>84</v>
      </c>
      <c r="H152" t="s">
        <v>85</v>
      </c>
      <c r="I152">
        <v>3</v>
      </c>
      <c r="J152" t="s">
        <v>259</v>
      </c>
      <c r="K152" t="s">
        <v>2858</v>
      </c>
      <c r="L152"/>
      <c r="M152" t="s">
        <v>2859</v>
      </c>
      <c r="N152"/>
      <c r="O152">
        <v>3</v>
      </c>
      <c r="P152">
        <v>2</v>
      </c>
      <c r="Q152"/>
      <c r="R152"/>
      <c r="S152" t="s">
        <v>1569</v>
      </c>
      <c r="T152"/>
      <c r="U152" t="s">
        <v>261</v>
      </c>
      <c r="V152"/>
      <c r="W152" t="s">
        <v>1569</v>
      </c>
      <c r="X152"/>
      <c r="Y152"/>
      <c r="Z152"/>
      <c r="AA152" t="s">
        <v>89</v>
      </c>
      <c r="AB152"/>
      <c r="AC152"/>
      <c r="AD152"/>
      <c r="AE152"/>
      <c r="AF152"/>
      <c r="AG152"/>
      <c r="AH152"/>
      <c r="AI152"/>
      <c r="AJ152"/>
      <c r="AK152"/>
      <c r="AL152"/>
      <c r="AM152">
        <v>60</v>
      </c>
      <c r="AN152" t="s">
        <v>2638</v>
      </c>
      <c r="AO152" t="s">
        <v>2769</v>
      </c>
      <c r="AP152" t="s">
        <v>2390</v>
      </c>
      <c r="AQ152"/>
      <c r="AT152" s="29"/>
    </row>
    <row r="153" spans="1:46" x14ac:dyDescent="0.25">
      <c r="A153" t="s">
        <v>2860</v>
      </c>
      <c r="B153"/>
      <c r="C153"/>
      <c r="D153"/>
      <c r="E153"/>
      <c r="F153" t="s">
        <v>89</v>
      </c>
      <c r="G153" t="s">
        <v>673</v>
      </c>
      <c r="H153" t="s">
        <v>85</v>
      </c>
      <c r="I153">
        <v>6</v>
      </c>
      <c r="J153"/>
      <c r="K153" t="s">
        <v>2861</v>
      </c>
      <c r="L153"/>
      <c r="M153"/>
      <c r="N153"/>
      <c r="O153">
        <v>5</v>
      </c>
      <c r="P153">
        <v>3</v>
      </c>
      <c r="Q153"/>
      <c r="R153"/>
      <c r="S153" t="s">
        <v>1569</v>
      </c>
      <c r="T153"/>
      <c r="U153" t="s">
        <v>2855</v>
      </c>
      <c r="V153"/>
      <c r="W153" t="s">
        <v>1569</v>
      </c>
      <c r="X153"/>
      <c r="Y153"/>
      <c r="Z153"/>
      <c r="AA153" t="s">
        <v>89</v>
      </c>
      <c r="AB153"/>
      <c r="AC153"/>
      <c r="AD153"/>
      <c r="AE153"/>
      <c r="AF153"/>
      <c r="AG153"/>
      <c r="AH153"/>
      <c r="AI153"/>
      <c r="AJ153"/>
      <c r="AK153"/>
      <c r="AL153"/>
      <c r="AM153">
        <v>120</v>
      </c>
      <c r="AN153" t="s">
        <v>2638</v>
      </c>
      <c r="AO153" t="s">
        <v>2769</v>
      </c>
      <c r="AP153" t="s">
        <v>2390</v>
      </c>
      <c r="AQ153"/>
      <c r="AT153" s="29"/>
    </row>
    <row r="154" spans="1:46" x14ac:dyDescent="0.25">
      <c r="A154" t="s">
        <v>2862</v>
      </c>
      <c r="B154" t="s">
        <v>2863</v>
      </c>
      <c r="C154"/>
      <c r="F154" t="s">
        <v>89</v>
      </c>
      <c r="G154" t="s">
        <v>700</v>
      </c>
      <c r="H154" t="s">
        <v>102</v>
      </c>
      <c r="I154">
        <v>5</v>
      </c>
      <c r="J154" t="s">
        <v>2864</v>
      </c>
      <c r="K154"/>
      <c r="L154"/>
      <c r="M154" t="s">
        <v>2865</v>
      </c>
      <c r="N154"/>
      <c r="O154">
        <v>5</v>
      </c>
      <c r="P154">
        <v>2</v>
      </c>
      <c r="Q154"/>
      <c r="R154"/>
      <c r="S154" t="s">
        <v>1569</v>
      </c>
      <c r="T154"/>
      <c r="U154" t="s">
        <v>2855</v>
      </c>
      <c r="V154"/>
      <c r="W154" t="s">
        <v>1569</v>
      </c>
      <c r="X154"/>
      <c r="Y154"/>
      <c r="Z154"/>
      <c r="AA154" t="s">
        <v>89</v>
      </c>
      <c r="AB154"/>
      <c r="AC154"/>
      <c r="AD154"/>
      <c r="AE154"/>
      <c r="AF154"/>
      <c r="AG154"/>
      <c r="AH154"/>
      <c r="AI154"/>
      <c r="AJ154"/>
      <c r="AK154"/>
      <c r="AL154"/>
      <c r="AM154">
        <v>60</v>
      </c>
      <c r="AN154" t="s">
        <v>2638</v>
      </c>
      <c r="AO154" t="s">
        <v>2769</v>
      </c>
      <c r="AP154" t="s">
        <v>506</v>
      </c>
      <c r="AQ154"/>
      <c r="AT154" s="29"/>
    </row>
    <row r="155" spans="1:46" x14ac:dyDescent="0.25">
      <c r="A155" t="s">
        <v>2864</v>
      </c>
      <c r="B155"/>
      <c r="C155"/>
      <c r="D155"/>
      <c r="E155"/>
      <c r="F155" t="s">
        <v>89</v>
      </c>
      <c r="G155" t="s">
        <v>700</v>
      </c>
      <c r="H155" t="s">
        <v>102</v>
      </c>
      <c r="I155">
        <v>3</v>
      </c>
      <c r="J155"/>
      <c r="K155" t="s">
        <v>2836</v>
      </c>
      <c r="L155"/>
      <c r="N155"/>
      <c r="O155">
        <v>5</v>
      </c>
      <c r="P155">
        <v>2</v>
      </c>
      <c r="Q155"/>
      <c r="R155"/>
      <c r="S155" t="s">
        <v>1569</v>
      </c>
      <c r="T155"/>
      <c r="U155" t="s">
        <v>2855</v>
      </c>
      <c r="V155"/>
      <c r="W155" t="s">
        <v>1569</v>
      </c>
      <c r="X155"/>
      <c r="Y155"/>
      <c r="Z155"/>
      <c r="AA155" t="s">
        <v>89</v>
      </c>
      <c r="AB155"/>
      <c r="AC155"/>
      <c r="AD155"/>
      <c r="AE155"/>
      <c r="AF155"/>
      <c r="AG155"/>
      <c r="AH155"/>
      <c r="AI155"/>
      <c r="AJ155"/>
      <c r="AK155"/>
      <c r="AL155"/>
      <c r="AM155">
        <v>60</v>
      </c>
      <c r="AN155" t="s">
        <v>2638</v>
      </c>
      <c r="AO155" t="s">
        <v>2769</v>
      </c>
      <c r="AP155" t="s">
        <v>506</v>
      </c>
      <c r="AQ155"/>
      <c r="AT155" s="29"/>
    </row>
    <row r="156" spans="1:46" x14ac:dyDescent="0.25">
      <c r="A156" t="s">
        <v>2866</v>
      </c>
      <c r="B156"/>
      <c r="C156"/>
      <c r="D156"/>
      <c r="E156"/>
      <c r="F156" t="s">
        <v>89</v>
      </c>
      <c r="G156" t="s">
        <v>84</v>
      </c>
      <c r="H156" t="s">
        <v>85</v>
      </c>
      <c r="I156">
        <v>3</v>
      </c>
      <c r="J156" t="s">
        <v>259</v>
      </c>
      <c r="K156" t="s">
        <v>2858</v>
      </c>
      <c r="L156"/>
      <c r="M156" t="s">
        <v>2867</v>
      </c>
      <c r="N156"/>
      <c r="O156">
        <v>3</v>
      </c>
      <c r="P156">
        <v>2</v>
      </c>
      <c r="Q156"/>
      <c r="R156"/>
      <c r="S156" t="s">
        <v>1569</v>
      </c>
      <c r="T156"/>
      <c r="U156" t="s">
        <v>261</v>
      </c>
      <c r="V156"/>
      <c r="W156" t="s">
        <v>1569</v>
      </c>
      <c r="X156"/>
      <c r="Y156"/>
      <c r="Z156"/>
      <c r="AA156" t="s">
        <v>89</v>
      </c>
      <c r="AB156"/>
      <c r="AC156"/>
      <c r="AD156"/>
      <c r="AE156"/>
      <c r="AF156"/>
      <c r="AG156"/>
      <c r="AH156"/>
      <c r="AI156"/>
      <c r="AJ156"/>
      <c r="AK156"/>
      <c r="AL156"/>
      <c r="AM156">
        <v>60</v>
      </c>
      <c r="AN156" t="s">
        <v>2638</v>
      </c>
      <c r="AO156" t="s">
        <v>2769</v>
      </c>
      <c r="AP156" t="s">
        <v>2390</v>
      </c>
      <c r="AQ156"/>
      <c r="AT156" s="29"/>
    </row>
    <row r="157" spans="1:46" x14ac:dyDescent="0.25">
      <c r="A157" t="s">
        <v>2868</v>
      </c>
      <c r="B157" t="s">
        <v>2805</v>
      </c>
      <c r="C157"/>
      <c r="D157"/>
      <c r="E157"/>
      <c r="F157" t="s">
        <v>89</v>
      </c>
      <c r="G157" t="s">
        <v>84</v>
      </c>
      <c r="H157" t="s">
        <v>85</v>
      </c>
      <c r="I157">
        <v>3</v>
      </c>
      <c r="J157" t="s">
        <v>259</v>
      </c>
      <c r="K157" t="s">
        <v>2869</v>
      </c>
      <c r="L157"/>
      <c r="M157" t="s">
        <v>2870</v>
      </c>
      <c r="N157"/>
      <c r="O157">
        <v>3</v>
      </c>
      <c r="P157">
        <v>2</v>
      </c>
      <c r="Q157"/>
      <c r="R157"/>
      <c r="S157" t="s">
        <v>1569</v>
      </c>
      <c r="T157"/>
      <c r="U157" t="s">
        <v>261</v>
      </c>
      <c r="V157"/>
      <c r="W157" t="s">
        <v>1569</v>
      </c>
      <c r="X157"/>
      <c r="Y157"/>
      <c r="Z157"/>
      <c r="AA157" t="s">
        <v>89</v>
      </c>
      <c r="AB157"/>
      <c r="AC157"/>
      <c r="AD157"/>
      <c r="AE157"/>
      <c r="AF157"/>
      <c r="AG157"/>
      <c r="AH157"/>
      <c r="AI157"/>
      <c r="AJ157"/>
      <c r="AK157"/>
      <c r="AL157"/>
      <c r="AM157">
        <v>60</v>
      </c>
      <c r="AN157" t="s">
        <v>2638</v>
      </c>
      <c r="AO157" t="s">
        <v>2769</v>
      </c>
      <c r="AP157" t="s">
        <v>2390</v>
      </c>
      <c r="AQ157"/>
      <c r="AT157" s="29"/>
    </row>
    <row r="158" spans="1:46" x14ac:dyDescent="0.25">
      <c r="A158" t="s">
        <v>2871</v>
      </c>
      <c r="B158"/>
      <c r="C158"/>
      <c r="D158"/>
      <c r="E158"/>
      <c r="F158" t="s">
        <v>89</v>
      </c>
      <c r="G158"/>
      <c r="H158"/>
      <c r="I158"/>
      <c r="J158"/>
      <c r="K158"/>
      <c r="L158"/>
      <c r="M158"/>
      <c r="N158"/>
      <c r="O158"/>
      <c r="P158"/>
      <c r="Q158"/>
      <c r="R158"/>
      <c r="S158" t="s">
        <v>1569</v>
      </c>
      <c r="T158"/>
      <c r="U158" t="s">
        <v>2855</v>
      </c>
      <c r="V158"/>
      <c r="W158" t="s">
        <v>1569</v>
      </c>
      <c r="X158"/>
      <c r="Y158"/>
      <c r="Z158"/>
      <c r="AA158" t="s">
        <v>89</v>
      </c>
      <c r="AB158"/>
      <c r="AC158"/>
      <c r="AD158"/>
      <c r="AE158"/>
      <c r="AF158"/>
      <c r="AG158"/>
      <c r="AH158"/>
      <c r="AI158"/>
      <c r="AJ158"/>
      <c r="AK158"/>
      <c r="AL158"/>
      <c r="AM158">
        <v>60</v>
      </c>
      <c r="AN158"/>
      <c r="AO158"/>
      <c r="AP158" t="s">
        <v>506</v>
      </c>
      <c r="AQ158"/>
      <c r="AT158" s="29"/>
    </row>
    <row r="159" spans="1:46" x14ac:dyDescent="0.25">
      <c r="A159" t="s">
        <v>2872</v>
      </c>
      <c r="B159"/>
      <c r="C159"/>
      <c r="D159"/>
      <c r="E159"/>
      <c r="F159"/>
      <c r="G159" t="s">
        <v>673</v>
      </c>
      <c r="H159" t="s">
        <v>85</v>
      </c>
      <c r="I159">
        <v>5</v>
      </c>
      <c r="J159"/>
      <c r="K159"/>
      <c r="L159" t="s">
        <v>4111</v>
      </c>
      <c r="M159"/>
      <c r="N159"/>
      <c r="O159">
        <v>8</v>
      </c>
      <c r="P159">
        <v>1.5</v>
      </c>
      <c r="Q159"/>
      <c r="R159"/>
      <c r="S159" t="s">
        <v>1569</v>
      </c>
      <c r="T159"/>
      <c r="U159" t="s">
        <v>4115</v>
      </c>
      <c r="V159"/>
      <c r="W159" t="s">
        <v>1569</v>
      </c>
      <c r="X159"/>
      <c r="Y159"/>
      <c r="Z159"/>
      <c r="AA159"/>
      <c r="AB159" t="s">
        <v>2570</v>
      </c>
      <c r="AC159"/>
      <c r="AD159"/>
      <c r="AE159"/>
      <c r="AF159"/>
      <c r="AG159"/>
      <c r="AH159" t="s">
        <v>2434</v>
      </c>
      <c r="AI159"/>
      <c r="AJ159">
        <v>2</v>
      </c>
      <c r="AK159"/>
      <c r="AL159"/>
      <c r="AM159">
        <v>60</v>
      </c>
      <c r="AN159" t="s">
        <v>2435</v>
      </c>
      <c r="AO159" t="s">
        <v>2498</v>
      </c>
      <c r="AP159" t="s">
        <v>2390</v>
      </c>
      <c r="AQ159"/>
      <c r="AT159" s="29"/>
    </row>
    <row r="160" spans="1:46" x14ac:dyDescent="0.25">
      <c r="A160" t="s">
        <v>2873</v>
      </c>
      <c r="B160"/>
      <c r="C160"/>
      <c r="D160"/>
      <c r="E160"/>
      <c r="F160"/>
      <c r="G160" t="s">
        <v>673</v>
      </c>
      <c r="H160" t="s">
        <v>85</v>
      </c>
      <c r="I160">
        <v>5</v>
      </c>
      <c r="J160"/>
      <c r="K160" t="s">
        <v>2874</v>
      </c>
      <c r="L160"/>
      <c r="M160"/>
      <c r="N160"/>
      <c r="O160">
        <v>12</v>
      </c>
      <c r="P160">
        <v>3</v>
      </c>
      <c r="Q160"/>
      <c r="R160"/>
      <c r="S160" t="s">
        <v>1569</v>
      </c>
      <c r="T160"/>
      <c r="U160" t="s">
        <v>2875</v>
      </c>
      <c r="V160"/>
      <c r="W160" t="s">
        <v>2453</v>
      </c>
      <c r="X160"/>
      <c r="Y160"/>
      <c r="Z160"/>
      <c r="AA160"/>
      <c r="AB160"/>
      <c r="AC160"/>
      <c r="AD160"/>
      <c r="AE160"/>
      <c r="AF160"/>
      <c r="AG160"/>
      <c r="AH160" t="s">
        <v>2434</v>
      </c>
      <c r="AI160"/>
      <c r="AJ160"/>
      <c r="AK160"/>
      <c r="AL160"/>
      <c r="AM160">
        <v>1200</v>
      </c>
      <c r="AN160" t="s">
        <v>2638</v>
      </c>
      <c r="AO160" t="s">
        <v>2410</v>
      </c>
      <c r="AP160" t="s">
        <v>2390</v>
      </c>
      <c r="AQ160"/>
      <c r="AT160" s="29"/>
    </row>
    <row r="161" spans="1:46" x14ac:dyDescent="0.25">
      <c r="A161" t="s">
        <v>2876</v>
      </c>
      <c r="B161" t="s">
        <v>2428</v>
      </c>
      <c r="C161"/>
      <c r="F161" t="s">
        <v>89</v>
      </c>
      <c r="G161" t="s">
        <v>467</v>
      </c>
      <c r="H161" t="s">
        <v>468</v>
      </c>
      <c r="I161">
        <v>2</v>
      </c>
      <c r="J161" t="s">
        <v>2877</v>
      </c>
      <c r="K161"/>
      <c r="L161"/>
      <c r="M161" t="s">
        <v>2487</v>
      </c>
      <c r="N161"/>
      <c r="O161" s="15">
        <v>5</v>
      </c>
      <c r="P161">
        <v>2</v>
      </c>
      <c r="S161" t="s">
        <v>1569</v>
      </c>
      <c r="T161"/>
      <c r="U161" t="s">
        <v>2855</v>
      </c>
      <c r="W161" t="s">
        <v>1569</v>
      </c>
      <c r="X161"/>
      <c r="AA161" t="s">
        <v>89</v>
      </c>
      <c r="AH161" t="s">
        <v>2434</v>
      </c>
      <c r="AM161">
        <v>120</v>
      </c>
      <c r="AN161" t="s">
        <v>2638</v>
      </c>
      <c r="AO161" t="s">
        <v>2769</v>
      </c>
      <c r="AP161" t="s">
        <v>506</v>
      </c>
      <c r="AQ161"/>
      <c r="AT161" s="29"/>
    </row>
    <row r="162" spans="1:46" x14ac:dyDescent="0.25">
      <c r="A162" t="s">
        <v>2877</v>
      </c>
      <c r="B162"/>
      <c r="C162"/>
      <c r="F162" t="s">
        <v>89</v>
      </c>
      <c r="G162" t="s">
        <v>467</v>
      </c>
      <c r="H162" t="s">
        <v>468</v>
      </c>
      <c r="I162">
        <v>2</v>
      </c>
      <c r="J162"/>
      <c r="K162" t="s">
        <v>2520</v>
      </c>
      <c r="L162"/>
      <c r="N162"/>
      <c r="O162" s="15">
        <v>5</v>
      </c>
      <c r="P162">
        <v>2</v>
      </c>
      <c r="S162" t="s">
        <v>1569</v>
      </c>
      <c r="T162"/>
      <c r="U162" t="s">
        <v>2855</v>
      </c>
      <c r="W162" t="s">
        <v>1569</v>
      </c>
      <c r="X162"/>
      <c r="AA162" t="s">
        <v>89</v>
      </c>
      <c r="AH162" t="s">
        <v>2434</v>
      </c>
      <c r="AM162">
        <v>120</v>
      </c>
      <c r="AN162" t="s">
        <v>2638</v>
      </c>
      <c r="AO162" t="s">
        <v>2769</v>
      </c>
      <c r="AP162" t="s">
        <v>506</v>
      </c>
      <c r="AQ162"/>
      <c r="AT162" s="29"/>
    </row>
    <row r="163" spans="1:46" x14ac:dyDescent="0.25">
      <c r="A163" t="s">
        <v>2878</v>
      </c>
      <c r="B163" t="s">
        <v>2857</v>
      </c>
      <c r="C163"/>
      <c r="D163"/>
      <c r="E163"/>
      <c r="F163" t="s">
        <v>89</v>
      </c>
      <c r="G163" t="s">
        <v>84</v>
      </c>
      <c r="H163" t="s">
        <v>85</v>
      </c>
      <c r="I163">
        <v>3</v>
      </c>
      <c r="J163" t="s">
        <v>262</v>
      </c>
      <c r="K163" t="s">
        <v>2858</v>
      </c>
      <c r="L163"/>
      <c r="M163" t="s">
        <v>2859</v>
      </c>
      <c r="N163"/>
      <c r="O163">
        <v>3</v>
      </c>
      <c r="P163">
        <v>2</v>
      </c>
      <c r="Q163"/>
      <c r="R163"/>
      <c r="S163" t="s">
        <v>1569</v>
      </c>
      <c r="T163"/>
      <c r="U163" t="s">
        <v>261</v>
      </c>
      <c r="V163"/>
      <c r="W163" t="s">
        <v>1569</v>
      </c>
      <c r="X163"/>
      <c r="Y163"/>
      <c r="Z163"/>
      <c r="AA163" t="s">
        <v>89</v>
      </c>
      <c r="AB163"/>
      <c r="AC163"/>
      <c r="AD163"/>
      <c r="AE163"/>
      <c r="AF163"/>
      <c r="AG163"/>
      <c r="AH163" t="s">
        <v>2434</v>
      </c>
      <c r="AI163"/>
      <c r="AJ163"/>
      <c r="AK163"/>
      <c r="AL163"/>
      <c r="AM163">
        <v>60</v>
      </c>
      <c r="AN163" t="s">
        <v>2638</v>
      </c>
      <c r="AO163" t="s">
        <v>2769</v>
      </c>
      <c r="AP163" t="s">
        <v>2390</v>
      </c>
      <c r="AQ163"/>
      <c r="AT163" s="29"/>
    </row>
    <row r="164" spans="1:46" x14ac:dyDescent="0.25">
      <c r="A164" t="s">
        <v>2879</v>
      </c>
      <c r="B164"/>
      <c r="C164"/>
      <c r="D164"/>
      <c r="E164"/>
      <c r="F164" t="s">
        <v>89</v>
      </c>
      <c r="G164" t="s">
        <v>673</v>
      </c>
      <c r="H164" t="s">
        <v>85</v>
      </c>
      <c r="I164">
        <v>6</v>
      </c>
      <c r="J164"/>
      <c r="K164" t="s">
        <v>2861</v>
      </c>
      <c r="L164"/>
      <c r="M164"/>
      <c r="N164"/>
      <c r="O164">
        <v>5</v>
      </c>
      <c r="P164">
        <v>3</v>
      </c>
      <c r="Q164"/>
      <c r="R164"/>
      <c r="S164" t="s">
        <v>1569</v>
      </c>
      <c r="T164"/>
      <c r="U164" t="s">
        <v>2855</v>
      </c>
      <c r="V164"/>
      <c r="W164" t="s">
        <v>1569</v>
      </c>
      <c r="X164"/>
      <c r="Y164"/>
      <c r="Z164"/>
      <c r="AA164" t="s">
        <v>89</v>
      </c>
      <c r="AB164"/>
      <c r="AC164"/>
      <c r="AD164"/>
      <c r="AE164"/>
      <c r="AF164"/>
      <c r="AG164"/>
      <c r="AH164" t="s">
        <v>2434</v>
      </c>
      <c r="AI164"/>
      <c r="AJ164"/>
      <c r="AK164"/>
      <c r="AL164"/>
      <c r="AM164">
        <v>120</v>
      </c>
      <c r="AN164" t="s">
        <v>2638</v>
      </c>
      <c r="AO164" t="s">
        <v>2769</v>
      </c>
      <c r="AP164" t="s">
        <v>2390</v>
      </c>
      <c r="AQ164"/>
      <c r="AT164" s="29"/>
    </row>
    <row r="165" spans="1:46" x14ac:dyDescent="0.25">
      <c r="A165" t="s">
        <v>2880</v>
      </c>
      <c r="B165" t="s">
        <v>2863</v>
      </c>
      <c r="C165"/>
      <c r="F165" t="s">
        <v>89</v>
      </c>
      <c r="G165" t="s">
        <v>700</v>
      </c>
      <c r="H165" t="s">
        <v>102</v>
      </c>
      <c r="I165">
        <v>5</v>
      </c>
      <c r="J165" t="s">
        <v>2881</v>
      </c>
      <c r="K165"/>
      <c r="L165"/>
      <c r="M165" t="s">
        <v>2865</v>
      </c>
      <c r="N165"/>
      <c r="O165">
        <v>5</v>
      </c>
      <c r="P165">
        <v>2</v>
      </c>
      <c r="Q165"/>
      <c r="R165"/>
      <c r="S165" t="s">
        <v>1569</v>
      </c>
      <c r="T165"/>
      <c r="U165" t="s">
        <v>2855</v>
      </c>
      <c r="V165"/>
      <c r="W165" t="s">
        <v>1569</v>
      </c>
      <c r="X165"/>
      <c r="Y165"/>
      <c r="Z165"/>
      <c r="AA165" t="s">
        <v>89</v>
      </c>
      <c r="AB165"/>
      <c r="AC165"/>
      <c r="AD165"/>
      <c r="AE165"/>
      <c r="AF165"/>
      <c r="AG165"/>
      <c r="AH165" t="s">
        <v>2434</v>
      </c>
      <c r="AI165"/>
      <c r="AJ165"/>
      <c r="AK165"/>
      <c r="AL165"/>
      <c r="AM165">
        <v>60</v>
      </c>
      <c r="AN165" t="s">
        <v>2638</v>
      </c>
      <c r="AO165" t="s">
        <v>2769</v>
      </c>
      <c r="AP165" t="s">
        <v>506</v>
      </c>
      <c r="AQ165"/>
      <c r="AT165" s="29"/>
    </row>
    <row r="166" spans="1:46" x14ac:dyDescent="0.25">
      <c r="A166" t="s">
        <v>2881</v>
      </c>
      <c r="B166"/>
      <c r="C166"/>
      <c r="D166"/>
      <c r="E166"/>
      <c r="F166" t="s">
        <v>89</v>
      </c>
      <c r="G166" t="s">
        <v>700</v>
      </c>
      <c r="H166" t="s">
        <v>102</v>
      </c>
      <c r="I166">
        <v>3</v>
      </c>
      <c r="J166"/>
      <c r="K166" t="s">
        <v>2836</v>
      </c>
      <c r="L166"/>
      <c r="N166"/>
      <c r="O166">
        <v>5</v>
      </c>
      <c r="P166">
        <v>2</v>
      </c>
      <c r="Q166"/>
      <c r="R166"/>
      <c r="S166" t="s">
        <v>1569</v>
      </c>
      <c r="T166"/>
      <c r="U166" t="s">
        <v>2855</v>
      </c>
      <c r="V166"/>
      <c r="W166" t="s">
        <v>1569</v>
      </c>
      <c r="X166"/>
      <c r="Y166"/>
      <c r="Z166"/>
      <c r="AA166" t="s">
        <v>89</v>
      </c>
      <c r="AB166"/>
      <c r="AC166"/>
      <c r="AD166"/>
      <c r="AE166"/>
      <c r="AF166"/>
      <c r="AG166"/>
      <c r="AH166" t="s">
        <v>2434</v>
      </c>
      <c r="AI166"/>
      <c r="AJ166"/>
      <c r="AK166"/>
      <c r="AL166"/>
      <c r="AM166">
        <v>60</v>
      </c>
      <c r="AN166" t="s">
        <v>2638</v>
      </c>
      <c r="AO166" t="s">
        <v>2769</v>
      </c>
      <c r="AP166" t="s">
        <v>506</v>
      </c>
      <c r="AQ166"/>
      <c r="AT166" s="29"/>
    </row>
    <row r="167" spans="1:46" x14ac:dyDescent="0.25">
      <c r="A167" t="s">
        <v>2882</v>
      </c>
      <c r="B167"/>
      <c r="C167"/>
      <c r="D167"/>
      <c r="E167"/>
      <c r="F167" t="s">
        <v>89</v>
      </c>
      <c r="G167" t="s">
        <v>84</v>
      </c>
      <c r="H167" t="s">
        <v>85</v>
      </c>
      <c r="I167">
        <v>3</v>
      </c>
      <c r="J167" t="s">
        <v>262</v>
      </c>
      <c r="K167" t="s">
        <v>2858</v>
      </c>
      <c r="L167"/>
      <c r="M167" t="s">
        <v>2867</v>
      </c>
      <c r="N167"/>
      <c r="O167">
        <v>3</v>
      </c>
      <c r="P167">
        <v>2</v>
      </c>
      <c r="Q167"/>
      <c r="R167"/>
      <c r="S167" t="s">
        <v>1569</v>
      </c>
      <c r="T167"/>
      <c r="U167" t="s">
        <v>261</v>
      </c>
      <c r="V167"/>
      <c r="W167" t="s">
        <v>1569</v>
      </c>
      <c r="X167"/>
      <c r="Y167"/>
      <c r="Z167"/>
      <c r="AA167" t="s">
        <v>89</v>
      </c>
      <c r="AB167"/>
      <c r="AC167"/>
      <c r="AD167"/>
      <c r="AE167"/>
      <c r="AF167"/>
      <c r="AG167"/>
      <c r="AH167" t="s">
        <v>2434</v>
      </c>
      <c r="AI167"/>
      <c r="AJ167"/>
      <c r="AK167"/>
      <c r="AL167"/>
      <c r="AM167">
        <v>60</v>
      </c>
      <c r="AN167" t="s">
        <v>2638</v>
      </c>
      <c r="AO167" t="s">
        <v>2769</v>
      </c>
      <c r="AP167" t="s">
        <v>2390</v>
      </c>
      <c r="AQ167"/>
      <c r="AT167" s="29"/>
    </row>
    <row r="168" spans="1:46" x14ac:dyDescent="0.25">
      <c r="A168" t="s">
        <v>2883</v>
      </c>
      <c r="B168" t="s">
        <v>2805</v>
      </c>
      <c r="C168"/>
      <c r="D168"/>
      <c r="E168"/>
      <c r="F168" t="s">
        <v>89</v>
      </c>
      <c r="G168" t="s">
        <v>84</v>
      </c>
      <c r="H168" t="s">
        <v>85</v>
      </c>
      <c r="I168">
        <v>3</v>
      </c>
      <c r="J168" t="s">
        <v>262</v>
      </c>
      <c r="K168" t="s">
        <v>2869</v>
      </c>
      <c r="L168"/>
      <c r="M168" t="s">
        <v>2870</v>
      </c>
      <c r="N168"/>
      <c r="O168">
        <v>3</v>
      </c>
      <c r="P168">
        <v>2</v>
      </c>
      <c r="Q168"/>
      <c r="R168"/>
      <c r="S168" t="s">
        <v>1569</v>
      </c>
      <c r="T168"/>
      <c r="U168" t="s">
        <v>261</v>
      </c>
      <c r="V168"/>
      <c r="W168" t="s">
        <v>1569</v>
      </c>
      <c r="X168"/>
      <c r="Y168"/>
      <c r="Z168"/>
      <c r="AA168" t="s">
        <v>89</v>
      </c>
      <c r="AB168"/>
      <c r="AC168"/>
      <c r="AD168"/>
      <c r="AE168"/>
      <c r="AF168"/>
      <c r="AG168"/>
      <c r="AH168" t="s">
        <v>2434</v>
      </c>
      <c r="AI168"/>
      <c r="AJ168"/>
      <c r="AK168"/>
      <c r="AL168"/>
      <c r="AM168">
        <v>60</v>
      </c>
      <c r="AN168" t="s">
        <v>2638</v>
      </c>
      <c r="AO168" t="s">
        <v>2769</v>
      </c>
      <c r="AP168" t="s">
        <v>2390</v>
      </c>
      <c r="AQ168"/>
      <c r="AT168" s="29"/>
    </row>
    <row r="169" spans="1:46" x14ac:dyDescent="0.25">
      <c r="A169" t="s">
        <v>2884</v>
      </c>
      <c r="B169"/>
      <c r="C169"/>
      <c r="D169"/>
      <c r="E169"/>
      <c r="F169" t="s">
        <v>89</v>
      </c>
      <c r="G169"/>
      <c r="H169"/>
      <c r="I169"/>
      <c r="J169"/>
      <c r="K169"/>
      <c r="L169"/>
      <c r="M169"/>
      <c r="N169"/>
      <c r="O169">
        <v>10</v>
      </c>
      <c r="P169">
        <v>3</v>
      </c>
      <c r="Q169"/>
      <c r="R169"/>
      <c r="S169" t="s">
        <v>1569</v>
      </c>
      <c r="T169"/>
      <c r="U169" t="s">
        <v>2855</v>
      </c>
      <c r="V169"/>
      <c r="W169" t="s">
        <v>1569</v>
      </c>
      <c r="X169"/>
      <c r="Y169"/>
      <c r="Z169"/>
      <c r="AA169" t="s">
        <v>89</v>
      </c>
      <c r="AB169"/>
      <c r="AC169"/>
      <c r="AD169"/>
      <c r="AE169"/>
      <c r="AF169"/>
      <c r="AG169"/>
      <c r="AH169" t="s">
        <v>2434</v>
      </c>
      <c r="AI169"/>
      <c r="AJ169"/>
      <c r="AK169"/>
      <c r="AL169"/>
      <c r="AM169">
        <v>60</v>
      </c>
      <c r="AN169"/>
      <c r="AO169"/>
      <c r="AP169" t="s">
        <v>506</v>
      </c>
      <c r="AQ169"/>
      <c r="AT169" s="29"/>
    </row>
    <row r="170" spans="1:46" x14ac:dyDescent="0.25">
      <c r="A170" t="s">
        <v>2885</v>
      </c>
      <c r="B170"/>
      <c r="C170"/>
      <c r="D170"/>
      <c r="E170"/>
      <c r="F170"/>
      <c r="G170" t="s">
        <v>673</v>
      </c>
      <c r="H170" t="s">
        <v>85</v>
      </c>
      <c r="I170">
        <v>6</v>
      </c>
      <c r="J170"/>
      <c r="K170"/>
      <c r="L170" t="s">
        <v>4110</v>
      </c>
      <c r="M170"/>
      <c r="N170" t="s">
        <v>4109</v>
      </c>
      <c r="O170">
        <v>10</v>
      </c>
      <c r="P170">
        <v>2.5</v>
      </c>
      <c r="Q170"/>
      <c r="R170"/>
      <c r="S170" t="s">
        <v>1569</v>
      </c>
      <c r="T170"/>
      <c r="U170" t="s">
        <v>4114</v>
      </c>
      <c r="V170"/>
      <c r="W170" t="s">
        <v>1569</v>
      </c>
      <c r="X170"/>
      <c r="Y170"/>
      <c r="Z170"/>
      <c r="AA170"/>
      <c r="AB170" t="s">
        <v>2570</v>
      </c>
      <c r="AC170"/>
      <c r="AD170"/>
      <c r="AE170"/>
      <c r="AF170"/>
      <c r="AG170"/>
      <c r="AH170" t="s">
        <v>2434</v>
      </c>
      <c r="AI170"/>
      <c r="AJ170">
        <v>2</v>
      </c>
      <c r="AK170"/>
      <c r="AL170"/>
      <c r="AM170">
        <v>240</v>
      </c>
      <c r="AN170" t="s">
        <v>2435</v>
      </c>
      <c r="AO170" t="s">
        <v>2498</v>
      </c>
      <c r="AP170" t="s">
        <v>2390</v>
      </c>
      <c r="AQ170"/>
      <c r="AT170" s="29"/>
    </row>
    <row r="171" spans="1:46" x14ac:dyDescent="0.25">
      <c r="A171" t="s">
        <v>2886</v>
      </c>
      <c r="B171"/>
      <c r="C171"/>
      <c r="D171"/>
      <c r="E171"/>
      <c r="F171"/>
      <c r="G171"/>
      <c r="H171"/>
      <c r="I171"/>
      <c r="J171"/>
      <c r="K171"/>
      <c r="L171"/>
      <c r="M171"/>
      <c r="N171"/>
      <c r="O171"/>
      <c r="P171"/>
      <c r="Q171"/>
      <c r="R171"/>
      <c r="S171" t="s">
        <v>1569</v>
      </c>
      <c r="T171"/>
      <c r="U171"/>
      <c r="V171"/>
      <c r="W171" t="s">
        <v>1569</v>
      </c>
      <c r="X171"/>
      <c r="Y171"/>
      <c r="Z171"/>
      <c r="AA171"/>
      <c r="AB171"/>
      <c r="AC171"/>
      <c r="AD171"/>
      <c r="AE171"/>
      <c r="AF171"/>
      <c r="AG171"/>
      <c r="AH171" t="s">
        <v>2434</v>
      </c>
      <c r="AI171"/>
      <c r="AJ171"/>
      <c r="AK171"/>
      <c r="AL171"/>
      <c r="AM171"/>
      <c r="AN171"/>
      <c r="AO171"/>
      <c r="AP171" t="s">
        <v>2390</v>
      </c>
      <c r="AQ171" t="s">
        <v>89</v>
      </c>
      <c r="AR171"/>
      <c r="AS171"/>
      <c r="AT171"/>
    </row>
    <row r="172" spans="1:46" x14ac:dyDescent="0.25">
      <c r="A172" t="s">
        <v>2887</v>
      </c>
      <c r="B172"/>
      <c r="C172"/>
      <c r="D172"/>
      <c r="E172"/>
      <c r="F172"/>
      <c r="G172" t="s">
        <v>36</v>
      </c>
      <c r="H172" t="s">
        <v>30</v>
      </c>
      <c r="I172">
        <v>6</v>
      </c>
      <c r="J172"/>
      <c r="K172"/>
      <c r="L172"/>
      <c r="M172" t="s">
        <v>2888</v>
      </c>
      <c r="N172" t="s">
        <v>2889</v>
      </c>
      <c r="O172">
        <v>100</v>
      </c>
      <c r="P172">
        <v>50</v>
      </c>
      <c r="Q172"/>
      <c r="R172"/>
      <c r="S172" t="s">
        <v>2890</v>
      </c>
      <c r="T172"/>
      <c r="U172" t="s">
        <v>2891</v>
      </c>
      <c r="V172" t="s">
        <v>89</v>
      </c>
      <c r="W172" t="s">
        <v>2453</v>
      </c>
      <c r="X172" t="s">
        <v>2586</v>
      </c>
      <c r="Y172"/>
      <c r="Z172"/>
      <c r="AA172"/>
      <c r="AB172"/>
      <c r="AC172" t="s">
        <v>2455</v>
      </c>
      <c r="AD172"/>
      <c r="AE172"/>
      <c r="AF172"/>
      <c r="AG172"/>
      <c r="AH172" t="s">
        <v>2434</v>
      </c>
      <c r="AI172"/>
      <c r="AJ172"/>
      <c r="AK172"/>
      <c r="AL172"/>
      <c r="AM172">
        <v>900</v>
      </c>
      <c r="AN172" t="s">
        <v>2638</v>
      </c>
      <c r="AO172" t="s">
        <v>2678</v>
      </c>
      <c r="AP172" t="s">
        <v>2462</v>
      </c>
      <c r="AQ172"/>
      <c r="AT172" s="29"/>
    </row>
    <row r="173" spans="1:46" x14ac:dyDescent="0.25">
      <c r="A173" t="s">
        <v>236</v>
      </c>
      <c r="B173"/>
      <c r="C173"/>
      <c r="D173"/>
      <c r="E173"/>
      <c r="F173" t="s">
        <v>89</v>
      </c>
      <c r="G173" t="s">
        <v>91</v>
      </c>
      <c r="H173" t="s">
        <v>92</v>
      </c>
      <c r="I173">
        <v>1</v>
      </c>
      <c r="J173"/>
      <c r="K173"/>
      <c r="L173"/>
      <c r="M173" t="s">
        <v>2892</v>
      </c>
      <c r="N173"/>
      <c r="O173">
        <v>5</v>
      </c>
      <c r="P173">
        <v>20</v>
      </c>
      <c r="Q173">
        <v>1.7</v>
      </c>
      <c r="R173" t="s">
        <v>2476</v>
      </c>
      <c r="S173" t="s">
        <v>2893</v>
      </c>
      <c r="T173"/>
      <c r="U173" t="s">
        <v>2894</v>
      </c>
      <c r="V173" t="s">
        <v>89</v>
      </c>
      <c r="W173" t="s">
        <v>2453</v>
      </c>
      <c r="X173" t="s">
        <v>2454</v>
      </c>
      <c r="Y173"/>
      <c r="Z173"/>
      <c r="AA173"/>
      <c r="AB173"/>
      <c r="AC173" t="s">
        <v>2455</v>
      </c>
      <c r="AD173"/>
      <c r="AE173"/>
      <c r="AF173"/>
      <c r="AG173" t="s">
        <v>94</v>
      </c>
      <c r="AH173" t="s">
        <v>2434</v>
      </c>
      <c r="AI173"/>
      <c r="AJ173"/>
      <c r="AK173"/>
      <c r="AL173"/>
      <c r="AM173">
        <v>150</v>
      </c>
      <c r="AN173" t="s">
        <v>2456</v>
      </c>
      <c r="AO173" t="s">
        <v>2457</v>
      </c>
      <c r="AP173" t="s">
        <v>2462</v>
      </c>
      <c r="AQ173"/>
      <c r="AS173" t="s">
        <v>2478</v>
      </c>
      <c r="AT173" s="29" t="s">
        <v>2895</v>
      </c>
    </row>
    <row r="174" spans="1:46" x14ac:dyDescent="0.25">
      <c r="A174" t="s">
        <v>2896</v>
      </c>
      <c r="B174"/>
      <c r="C174"/>
      <c r="D174" t="s">
        <v>2897</v>
      </c>
      <c r="E174"/>
      <c r="F174"/>
      <c r="G174" t="s">
        <v>84</v>
      </c>
      <c r="H174" t="s">
        <v>85</v>
      </c>
      <c r="I174">
        <v>2</v>
      </c>
      <c r="J174"/>
      <c r="K174" t="s">
        <v>2898</v>
      </c>
      <c r="L174"/>
      <c r="M174"/>
      <c r="N174"/>
      <c r="O174">
        <v>4</v>
      </c>
      <c r="P174">
        <v>2</v>
      </c>
      <c r="Q174"/>
      <c r="R174"/>
      <c r="S174" t="s">
        <v>1569</v>
      </c>
      <c r="T174"/>
      <c r="U174" t="s">
        <v>2899</v>
      </c>
      <c r="V174"/>
      <c r="W174" t="s">
        <v>1569</v>
      </c>
      <c r="X174"/>
      <c r="Y174"/>
      <c r="Z174"/>
      <c r="AA174"/>
      <c r="AB174"/>
      <c r="AC174" t="s">
        <v>2545</v>
      </c>
      <c r="AD174" t="s">
        <v>2900</v>
      </c>
      <c r="AE174">
        <v>1.5</v>
      </c>
      <c r="AF174">
        <v>0.1</v>
      </c>
      <c r="AG174"/>
      <c r="AH174" t="s">
        <v>2434</v>
      </c>
      <c r="AI174">
        <v>1</v>
      </c>
      <c r="AJ174"/>
      <c r="AK174"/>
      <c r="AL174"/>
      <c r="AM174">
        <v>60</v>
      </c>
      <c r="AN174" t="s">
        <v>2435</v>
      </c>
      <c r="AO174" t="s">
        <v>2545</v>
      </c>
      <c r="AP174" t="s">
        <v>2390</v>
      </c>
      <c r="AQ174"/>
      <c r="AT174" s="29"/>
    </row>
    <row r="175" spans="1:46" x14ac:dyDescent="0.25">
      <c r="A175" t="s">
        <v>2901</v>
      </c>
      <c r="B175"/>
      <c r="C175"/>
      <c r="G175" t="s">
        <v>700</v>
      </c>
      <c r="H175" t="s">
        <v>102</v>
      </c>
      <c r="I175">
        <v>6</v>
      </c>
      <c r="J175"/>
      <c r="K175"/>
      <c r="L175"/>
      <c r="M175" t="s">
        <v>2902</v>
      </c>
      <c r="N175"/>
      <c r="O175" s="15">
        <v>10</v>
      </c>
      <c r="P175">
        <v>4</v>
      </c>
      <c r="S175" t="s">
        <v>1569</v>
      </c>
      <c r="T175"/>
      <c r="U175" t="s">
        <v>2903</v>
      </c>
      <c r="W175" t="s">
        <v>1569</v>
      </c>
      <c r="X175"/>
      <c r="AC175" t="s">
        <v>2507</v>
      </c>
      <c r="AD175" t="s">
        <v>4160</v>
      </c>
      <c r="AE175">
        <v>2</v>
      </c>
      <c r="AF175">
        <v>0.3</v>
      </c>
      <c r="AH175" t="s">
        <v>2434</v>
      </c>
      <c r="AM175" s="15">
        <v>60</v>
      </c>
      <c r="AN175" t="s">
        <v>2435</v>
      </c>
      <c r="AO175" t="s">
        <v>2507</v>
      </c>
      <c r="AP175" t="s">
        <v>506</v>
      </c>
      <c r="AQ175"/>
      <c r="AT175" s="29"/>
    </row>
    <row r="176" spans="1:46" x14ac:dyDescent="0.25">
      <c r="A176" t="s">
        <v>2904</v>
      </c>
      <c r="B176"/>
      <c r="C176"/>
      <c r="G176" t="s">
        <v>700</v>
      </c>
      <c r="H176" t="s">
        <v>102</v>
      </c>
      <c r="I176">
        <v>2</v>
      </c>
      <c r="J176"/>
      <c r="K176"/>
      <c r="L176"/>
      <c r="M176" t="s">
        <v>2905</v>
      </c>
      <c r="N176"/>
      <c r="O176" s="15">
        <v>5</v>
      </c>
      <c r="P176">
        <v>1</v>
      </c>
      <c r="S176" t="s">
        <v>1569</v>
      </c>
      <c r="T176"/>
      <c r="U176" t="s">
        <v>2906</v>
      </c>
      <c r="W176" t="s">
        <v>1569</v>
      </c>
      <c r="X176"/>
      <c r="AC176" t="s">
        <v>2507</v>
      </c>
      <c r="AD176" t="s">
        <v>4160</v>
      </c>
      <c r="AE176">
        <v>1.2</v>
      </c>
      <c r="AF176">
        <v>0.6</v>
      </c>
      <c r="AH176" t="s">
        <v>2434</v>
      </c>
      <c r="AM176" s="15">
        <v>60</v>
      </c>
      <c r="AN176" t="s">
        <v>2435</v>
      </c>
      <c r="AO176" t="s">
        <v>2507</v>
      </c>
      <c r="AP176" t="s">
        <v>506</v>
      </c>
      <c r="AQ176"/>
      <c r="AT176" s="29"/>
    </row>
    <row r="177" spans="1:46" x14ac:dyDescent="0.25">
      <c r="A177" t="s">
        <v>2907</v>
      </c>
      <c r="B177"/>
      <c r="C177"/>
      <c r="G177" t="s">
        <v>700</v>
      </c>
      <c r="H177" t="s">
        <v>102</v>
      </c>
      <c r="I177">
        <v>4</v>
      </c>
      <c r="J177"/>
      <c r="K177"/>
      <c r="L177"/>
      <c r="M177" t="s">
        <v>2905</v>
      </c>
      <c r="N177"/>
      <c r="O177" s="15">
        <v>5</v>
      </c>
      <c r="P177">
        <v>1</v>
      </c>
      <c r="S177" t="s">
        <v>1569</v>
      </c>
      <c r="T177"/>
      <c r="U177" t="s">
        <v>2908</v>
      </c>
      <c r="W177" t="s">
        <v>1569</v>
      </c>
      <c r="X177"/>
      <c r="AC177" t="s">
        <v>2507</v>
      </c>
      <c r="AD177" t="s">
        <v>4160</v>
      </c>
      <c r="AE177">
        <v>1.2</v>
      </c>
      <c r="AF177">
        <v>0.6</v>
      </c>
      <c r="AH177" t="s">
        <v>2434</v>
      </c>
      <c r="AM177" s="15">
        <v>60</v>
      </c>
      <c r="AN177" t="s">
        <v>2435</v>
      </c>
      <c r="AO177" t="s">
        <v>2507</v>
      </c>
      <c r="AP177" t="s">
        <v>506</v>
      </c>
      <c r="AQ177"/>
      <c r="AT177" s="29"/>
    </row>
    <row r="178" spans="1:46" x14ac:dyDescent="0.25">
      <c r="A178" t="s">
        <v>2909</v>
      </c>
      <c r="B178"/>
      <c r="C178"/>
      <c r="D178" s="29"/>
      <c r="E178"/>
      <c r="F178"/>
      <c r="G178"/>
      <c r="H178"/>
      <c r="I178"/>
      <c r="J178"/>
      <c r="K178"/>
      <c r="L178"/>
      <c r="M178"/>
      <c r="N178"/>
      <c r="O178" s="29"/>
      <c r="P178"/>
      <c r="Q178" s="29"/>
      <c r="R178" s="29"/>
      <c r="S178" t="s">
        <v>1569</v>
      </c>
      <c r="T178"/>
      <c r="U178"/>
      <c r="V178" s="29"/>
      <c r="W178" t="s">
        <v>1569</v>
      </c>
      <c r="X178" s="29"/>
      <c r="Y178" s="29"/>
      <c r="Z178" s="29"/>
      <c r="AA178"/>
      <c r="AB178" s="29"/>
      <c r="AC178"/>
      <c r="AD178" s="29"/>
      <c r="AE178" s="29"/>
      <c r="AF178" s="29"/>
      <c r="AG178" s="29"/>
      <c r="AH178" t="s">
        <v>2434</v>
      </c>
      <c r="AI178" s="29"/>
      <c r="AJ178" s="29"/>
      <c r="AK178" s="29"/>
      <c r="AL178"/>
      <c r="AM178" s="29"/>
      <c r="AN178" s="29"/>
      <c r="AO178" s="29"/>
      <c r="AP178" t="s">
        <v>506</v>
      </c>
      <c r="AQ178" t="s">
        <v>89</v>
      </c>
      <c r="AR178" s="29"/>
      <c r="AS178" s="29"/>
      <c r="AT178" s="29"/>
    </row>
    <row r="179" spans="1:46" x14ac:dyDescent="0.25">
      <c r="A179" t="s">
        <v>2910</v>
      </c>
      <c r="B179"/>
      <c r="C179"/>
      <c r="G179" t="s">
        <v>700</v>
      </c>
      <c r="H179" t="s">
        <v>102</v>
      </c>
      <c r="I179">
        <v>3</v>
      </c>
      <c r="J179"/>
      <c r="K179"/>
      <c r="L179"/>
      <c r="M179" t="s">
        <v>2911</v>
      </c>
      <c r="N179"/>
      <c r="O179" s="15">
        <v>7</v>
      </c>
      <c r="P179">
        <v>2</v>
      </c>
      <c r="S179" t="s">
        <v>1569</v>
      </c>
      <c r="T179"/>
      <c r="U179" t="s">
        <v>2912</v>
      </c>
      <c r="W179" t="s">
        <v>1569</v>
      </c>
      <c r="X179"/>
      <c r="AC179" t="s">
        <v>2507</v>
      </c>
      <c r="AD179" t="s">
        <v>4160</v>
      </c>
      <c r="AE179">
        <v>1.5</v>
      </c>
      <c r="AF179">
        <v>0.5</v>
      </c>
      <c r="AH179" t="s">
        <v>2434</v>
      </c>
      <c r="AM179" s="15">
        <v>60</v>
      </c>
      <c r="AN179" t="s">
        <v>2435</v>
      </c>
      <c r="AO179" t="s">
        <v>2507</v>
      </c>
      <c r="AP179" t="s">
        <v>506</v>
      </c>
      <c r="AQ179"/>
      <c r="AT179" s="29"/>
    </row>
    <row r="180" spans="1:46" x14ac:dyDescent="0.25">
      <c r="A180" t="s">
        <v>136</v>
      </c>
      <c r="B180"/>
      <c r="C180"/>
      <c r="D180" s="29"/>
      <c r="F180" t="s">
        <v>89</v>
      </c>
      <c r="G180" t="s">
        <v>84</v>
      </c>
      <c r="H180" t="s">
        <v>85</v>
      </c>
      <c r="I180">
        <v>1</v>
      </c>
      <c r="J180"/>
      <c r="K180" t="s">
        <v>2913</v>
      </c>
      <c r="L180"/>
      <c r="M180" t="s">
        <v>2914</v>
      </c>
      <c r="N180"/>
      <c r="O180" s="29">
        <v>10</v>
      </c>
      <c r="P180">
        <v>2</v>
      </c>
      <c r="Q180" s="29">
        <v>0.8</v>
      </c>
      <c r="R180" t="s">
        <v>2476</v>
      </c>
      <c r="S180" t="s">
        <v>1569</v>
      </c>
      <c r="T180"/>
      <c r="U180" t="s">
        <v>2915</v>
      </c>
      <c r="V180" t="s">
        <v>89</v>
      </c>
      <c r="W180" t="s">
        <v>2453</v>
      </c>
      <c r="X180" t="s">
        <v>2454</v>
      </c>
      <c r="Y180" s="29"/>
      <c r="Z180" s="29"/>
      <c r="AB180"/>
      <c r="AC180" t="s">
        <v>2455</v>
      </c>
      <c r="AD180" s="29"/>
      <c r="AE180" s="29"/>
      <c r="AF180" s="29"/>
      <c r="AG180" s="29"/>
      <c r="AH180" t="s">
        <v>2434</v>
      </c>
      <c r="AI180" s="29"/>
      <c r="AJ180" s="29"/>
      <c r="AK180" s="29"/>
      <c r="AM180" s="29">
        <v>600</v>
      </c>
      <c r="AN180" t="s">
        <v>2456</v>
      </c>
      <c r="AO180" t="s">
        <v>2457</v>
      </c>
      <c r="AP180" t="s">
        <v>2390</v>
      </c>
      <c r="AQ180"/>
      <c r="AR180" s="29"/>
      <c r="AS180" t="s">
        <v>2483</v>
      </c>
      <c r="AT180" t="s">
        <v>2916</v>
      </c>
    </row>
    <row r="181" spans="1:46" x14ac:dyDescent="0.25">
      <c r="A181" t="s">
        <v>2917</v>
      </c>
      <c r="B181"/>
      <c r="C181"/>
      <c r="D181"/>
      <c r="E181"/>
      <c r="F181"/>
      <c r="G181" t="s">
        <v>673</v>
      </c>
      <c r="H181" t="s">
        <v>85</v>
      </c>
      <c r="I181">
        <v>7</v>
      </c>
      <c r="J181"/>
      <c r="K181" t="s">
        <v>2918</v>
      </c>
      <c r="L181"/>
      <c r="M181" t="s">
        <v>2919</v>
      </c>
      <c r="N181"/>
      <c r="O181">
        <v>4</v>
      </c>
      <c r="P181">
        <v>3</v>
      </c>
      <c r="Q181"/>
      <c r="R181"/>
      <c r="S181" t="s">
        <v>1569</v>
      </c>
      <c r="T181"/>
      <c r="U181" t="s">
        <v>2920</v>
      </c>
      <c r="V181"/>
      <c r="W181" t="s">
        <v>1569</v>
      </c>
      <c r="X181"/>
      <c r="Y181"/>
      <c r="Z181"/>
      <c r="AA181"/>
      <c r="AB181"/>
      <c r="AC181" t="s">
        <v>2433</v>
      </c>
      <c r="AD181" t="s">
        <v>2631</v>
      </c>
      <c r="AE181">
        <v>1.5</v>
      </c>
      <c r="AF181">
        <v>0.5</v>
      </c>
      <c r="AG181"/>
      <c r="AH181" t="s">
        <v>2434</v>
      </c>
      <c r="AI181">
        <v>1</v>
      </c>
      <c r="AJ181"/>
      <c r="AK181"/>
      <c r="AL181"/>
      <c r="AM181">
        <v>60</v>
      </c>
      <c r="AN181" t="s">
        <v>2435</v>
      </c>
      <c r="AO181" t="s">
        <v>2433</v>
      </c>
      <c r="AP181" t="s">
        <v>2390</v>
      </c>
      <c r="AQ181"/>
      <c r="AS181"/>
      <c r="AT181"/>
    </row>
    <row r="182" spans="1:46" x14ac:dyDescent="0.25">
      <c r="A182" t="s">
        <v>2921</v>
      </c>
      <c r="B182"/>
      <c r="C182"/>
      <c r="D182"/>
      <c r="E182"/>
      <c r="F182"/>
      <c r="G182" t="s">
        <v>673</v>
      </c>
      <c r="H182" t="s">
        <v>85</v>
      </c>
      <c r="I182">
        <v>6</v>
      </c>
      <c r="J182"/>
      <c r="K182" t="s">
        <v>2922</v>
      </c>
      <c r="L182"/>
      <c r="M182" t="s">
        <v>2923</v>
      </c>
      <c r="N182"/>
      <c r="O182">
        <v>3</v>
      </c>
      <c r="P182">
        <v>2</v>
      </c>
      <c r="Q182"/>
      <c r="R182"/>
      <c r="S182" t="s">
        <v>1569</v>
      </c>
      <c r="T182"/>
      <c r="U182" t="s">
        <v>2924</v>
      </c>
      <c r="V182"/>
      <c r="W182" t="s">
        <v>1569</v>
      </c>
      <c r="X182"/>
      <c r="Y182"/>
      <c r="Z182"/>
      <c r="AA182"/>
      <c r="AB182"/>
      <c r="AC182" t="s">
        <v>2433</v>
      </c>
      <c r="AD182" t="s">
        <v>2631</v>
      </c>
      <c r="AE182">
        <v>1</v>
      </c>
      <c r="AF182">
        <v>0.7</v>
      </c>
      <c r="AG182"/>
      <c r="AH182" t="s">
        <v>2434</v>
      </c>
      <c r="AI182">
        <v>1</v>
      </c>
      <c r="AJ182"/>
      <c r="AK182"/>
      <c r="AL182"/>
      <c r="AM182">
        <v>60</v>
      </c>
      <c r="AN182" t="s">
        <v>2435</v>
      </c>
      <c r="AO182" t="s">
        <v>2433</v>
      </c>
      <c r="AP182" t="s">
        <v>2390</v>
      </c>
      <c r="AQ182"/>
      <c r="AT182" s="29"/>
    </row>
    <row r="183" spans="1:46" x14ac:dyDescent="0.25">
      <c r="A183" t="s">
        <v>2925</v>
      </c>
      <c r="B183"/>
      <c r="C183" t="s">
        <v>2494</v>
      </c>
      <c r="D183"/>
      <c r="E183"/>
      <c r="F183"/>
      <c r="G183" t="s">
        <v>673</v>
      </c>
      <c r="H183" t="s">
        <v>85</v>
      </c>
      <c r="I183">
        <v>5</v>
      </c>
      <c r="J183"/>
      <c r="L183" s="15" t="s">
        <v>4112</v>
      </c>
      <c r="M183"/>
      <c r="N183"/>
      <c r="O183">
        <v>1</v>
      </c>
      <c r="P183">
        <v>1.5</v>
      </c>
      <c r="Q183"/>
      <c r="R183"/>
      <c r="S183" t="s">
        <v>1569</v>
      </c>
      <c r="T183"/>
      <c r="U183" t="s">
        <v>2926</v>
      </c>
      <c r="V183"/>
      <c r="W183" t="s">
        <v>1569</v>
      </c>
      <c r="X183"/>
      <c r="Y183"/>
      <c r="Z183"/>
      <c r="AA183"/>
      <c r="AB183"/>
      <c r="AC183"/>
      <c r="AD183"/>
      <c r="AE183"/>
      <c r="AF183"/>
      <c r="AG183"/>
      <c r="AH183" t="s">
        <v>2434</v>
      </c>
      <c r="AI183"/>
      <c r="AJ183">
        <v>2</v>
      </c>
      <c r="AK183"/>
      <c r="AL183"/>
      <c r="AM183">
        <v>60</v>
      </c>
      <c r="AN183" t="s">
        <v>2435</v>
      </c>
      <c r="AO183" t="s">
        <v>2498</v>
      </c>
      <c r="AP183" t="s">
        <v>2390</v>
      </c>
      <c r="AQ183"/>
      <c r="AT183" s="29"/>
    </row>
    <row r="184" spans="1:46" x14ac:dyDescent="0.25">
      <c r="A184" t="s">
        <v>2784</v>
      </c>
      <c r="B184"/>
      <c r="C184"/>
      <c r="D184" s="29"/>
      <c r="E184"/>
      <c r="F184"/>
      <c r="G184" t="s">
        <v>673</v>
      </c>
      <c r="H184" t="s">
        <v>85</v>
      </c>
      <c r="I184">
        <v>5</v>
      </c>
      <c r="J184"/>
      <c r="K184" t="s">
        <v>2927</v>
      </c>
      <c r="L184"/>
      <c r="M184" t="s">
        <v>2923</v>
      </c>
      <c r="N184"/>
      <c r="O184" s="29">
        <v>4</v>
      </c>
      <c r="P184">
        <v>2</v>
      </c>
      <c r="Q184" s="29"/>
      <c r="R184" s="29"/>
      <c r="S184" t="s">
        <v>1569</v>
      </c>
      <c r="T184"/>
      <c r="U184" t="s">
        <v>2787</v>
      </c>
      <c r="V184" s="29"/>
      <c r="W184" t="s">
        <v>2788</v>
      </c>
      <c r="X184" s="29"/>
      <c r="Y184" s="29"/>
      <c r="Z184" s="29"/>
      <c r="AA184"/>
      <c r="AB184" s="29"/>
      <c r="AC184" t="s">
        <v>2607</v>
      </c>
      <c r="AD184" t="s">
        <v>2789</v>
      </c>
      <c r="AE184" s="29">
        <v>3</v>
      </c>
      <c r="AF184" s="29">
        <v>0.5</v>
      </c>
      <c r="AG184" s="29"/>
      <c r="AH184" t="s">
        <v>2434</v>
      </c>
      <c r="AI184" s="29"/>
      <c r="AJ184" s="29"/>
      <c r="AK184" s="29"/>
      <c r="AL184"/>
      <c r="AM184" s="29">
        <v>180</v>
      </c>
      <c r="AN184" t="s">
        <v>2435</v>
      </c>
      <c r="AO184" t="s">
        <v>2607</v>
      </c>
      <c r="AP184" t="s">
        <v>2390</v>
      </c>
      <c r="AQ184"/>
      <c r="AR184" s="29"/>
      <c r="AS184" s="29"/>
      <c r="AT184" s="29"/>
    </row>
    <row r="185" spans="1:46" x14ac:dyDescent="0.25">
      <c r="A185" t="s">
        <v>2928</v>
      </c>
      <c r="B185"/>
      <c r="C185"/>
      <c r="D185"/>
      <c r="E185"/>
      <c r="F185"/>
      <c r="G185" t="s">
        <v>673</v>
      </c>
      <c r="H185" t="s">
        <v>85</v>
      </c>
      <c r="I185">
        <v>4</v>
      </c>
      <c r="J185"/>
      <c r="K185" t="s">
        <v>2929</v>
      </c>
      <c r="L185"/>
      <c r="M185"/>
      <c r="N185"/>
      <c r="O185">
        <v>8</v>
      </c>
      <c r="P185">
        <v>3</v>
      </c>
      <c r="Q185"/>
      <c r="R185"/>
      <c r="S185" t="s">
        <v>1569</v>
      </c>
      <c r="T185"/>
      <c r="U185" t="s">
        <v>2930</v>
      </c>
      <c r="V185"/>
      <c r="W185" t="s">
        <v>2453</v>
      </c>
      <c r="X185"/>
      <c r="Y185"/>
      <c r="Z185"/>
      <c r="AA185"/>
      <c r="AB185"/>
      <c r="AC185"/>
      <c r="AD185"/>
      <c r="AE185"/>
      <c r="AF185"/>
      <c r="AG185"/>
      <c r="AH185" t="s">
        <v>2434</v>
      </c>
      <c r="AI185"/>
      <c r="AJ185"/>
      <c r="AK185"/>
      <c r="AL185"/>
      <c r="AM185">
        <v>600</v>
      </c>
      <c r="AN185" t="s">
        <v>2638</v>
      </c>
      <c r="AO185" t="s">
        <v>2410</v>
      </c>
      <c r="AP185" t="s">
        <v>2390</v>
      </c>
      <c r="AQ185"/>
      <c r="AT185" s="29"/>
    </row>
    <row r="186" spans="1:46" x14ac:dyDescent="0.25">
      <c r="A186" t="s">
        <v>2931</v>
      </c>
      <c r="B186"/>
      <c r="C186"/>
      <c r="D186"/>
      <c r="E186"/>
      <c r="F186"/>
      <c r="G186" t="s">
        <v>673</v>
      </c>
      <c r="H186" t="s">
        <v>85</v>
      </c>
      <c r="I186">
        <v>6</v>
      </c>
      <c r="J186"/>
      <c r="K186" t="s">
        <v>2932</v>
      </c>
      <c r="L186"/>
      <c r="M186" t="s">
        <v>2923</v>
      </c>
      <c r="N186"/>
      <c r="O186">
        <v>4</v>
      </c>
      <c r="P186">
        <v>3</v>
      </c>
      <c r="Q186"/>
      <c r="R186"/>
      <c r="S186" t="s">
        <v>1569</v>
      </c>
      <c r="T186"/>
      <c r="U186" t="s">
        <v>2933</v>
      </c>
      <c r="V186"/>
      <c r="W186" t="s">
        <v>1569</v>
      </c>
      <c r="X186"/>
      <c r="Y186"/>
      <c r="Z186"/>
      <c r="AA186"/>
      <c r="AB186"/>
      <c r="AC186" t="s">
        <v>2433</v>
      </c>
      <c r="AD186" t="s">
        <v>2444</v>
      </c>
      <c r="AE186">
        <v>2</v>
      </c>
      <c r="AF186">
        <v>0.6</v>
      </c>
      <c r="AG186"/>
      <c r="AH186" t="s">
        <v>2434</v>
      </c>
      <c r="AI186"/>
      <c r="AJ186"/>
      <c r="AK186"/>
      <c r="AL186"/>
      <c r="AM186">
        <v>60</v>
      </c>
      <c r="AN186" t="s">
        <v>2435</v>
      </c>
      <c r="AO186" t="s">
        <v>2433</v>
      </c>
      <c r="AP186" t="s">
        <v>2390</v>
      </c>
      <c r="AQ186"/>
      <c r="AT186" s="29"/>
    </row>
    <row r="187" spans="1:46" x14ac:dyDescent="0.25">
      <c r="A187" t="s">
        <v>91</v>
      </c>
      <c r="B187"/>
      <c r="C187"/>
      <c r="D187"/>
      <c r="E187"/>
      <c r="F187" t="s">
        <v>89</v>
      </c>
      <c r="G187" t="s">
        <v>673</v>
      </c>
      <c r="H187" t="s">
        <v>85</v>
      </c>
      <c r="I187">
        <v>1</v>
      </c>
      <c r="J187"/>
      <c r="K187" t="s">
        <v>2934</v>
      </c>
      <c r="L187"/>
      <c r="M187" t="s">
        <v>2475</v>
      </c>
      <c r="N187"/>
      <c r="O187">
        <v>20</v>
      </c>
      <c r="P187">
        <v>10</v>
      </c>
      <c r="Q187">
        <v>1.7</v>
      </c>
      <c r="R187" t="s">
        <v>2476</v>
      </c>
      <c r="S187" t="s">
        <v>1569</v>
      </c>
      <c r="T187"/>
      <c r="U187" t="s">
        <v>2935</v>
      </c>
      <c r="V187" t="s">
        <v>89</v>
      </c>
      <c r="W187" t="s">
        <v>2453</v>
      </c>
      <c r="X187" t="s">
        <v>2454</v>
      </c>
      <c r="Y187"/>
      <c r="Z187"/>
      <c r="AA187"/>
      <c r="AB187"/>
      <c r="AC187" t="s">
        <v>2455</v>
      </c>
      <c r="AD187"/>
      <c r="AE187"/>
      <c r="AF187"/>
      <c r="AG187"/>
      <c r="AH187" t="s">
        <v>2434</v>
      </c>
      <c r="AI187"/>
      <c r="AJ187"/>
      <c r="AK187"/>
      <c r="AL187"/>
      <c r="AM187">
        <v>300</v>
      </c>
      <c r="AN187" t="s">
        <v>2456</v>
      </c>
      <c r="AO187" t="s">
        <v>2457</v>
      </c>
      <c r="AP187" t="s">
        <v>2390</v>
      </c>
      <c r="AQ187"/>
      <c r="AS187" t="s">
        <v>2478</v>
      </c>
      <c r="AT187" t="s">
        <v>2895</v>
      </c>
    </row>
    <row r="188" spans="1:46" x14ac:dyDescent="0.25">
      <c r="A188" t="s">
        <v>2936</v>
      </c>
      <c r="B188"/>
      <c r="C188"/>
      <c r="D188" s="29"/>
      <c r="E188"/>
      <c r="F188"/>
      <c r="G188"/>
      <c r="H188"/>
      <c r="I188"/>
      <c r="J188"/>
      <c r="K188"/>
      <c r="L188"/>
      <c r="M188"/>
      <c r="N188"/>
      <c r="O188" s="29"/>
      <c r="P188"/>
      <c r="Q188" s="29"/>
      <c r="R188" s="29"/>
      <c r="S188" t="s">
        <v>1569</v>
      </c>
      <c r="T188"/>
      <c r="U188"/>
      <c r="V188" s="29"/>
      <c r="W188" t="s">
        <v>1569</v>
      </c>
      <c r="X188" s="29"/>
      <c r="Y188" s="29"/>
      <c r="Z188" s="29"/>
      <c r="AA188"/>
      <c r="AB188" s="29"/>
      <c r="AC188" s="29"/>
      <c r="AD188" s="29"/>
      <c r="AE188" s="29"/>
      <c r="AF188" s="29"/>
      <c r="AG188" s="29"/>
      <c r="AH188" t="s">
        <v>2434</v>
      </c>
      <c r="AI188" s="29"/>
      <c r="AJ188" s="29"/>
      <c r="AK188" s="29"/>
      <c r="AL188"/>
      <c r="AM188" s="29"/>
      <c r="AN188" s="29"/>
      <c r="AO188" s="29"/>
      <c r="AP188" s="29"/>
      <c r="AQ188" t="s">
        <v>89</v>
      </c>
      <c r="AR188" s="29"/>
      <c r="AS188" s="29"/>
      <c r="AT188" s="29"/>
    </row>
    <row r="189" spans="1:46" x14ac:dyDescent="0.25">
      <c r="A189" t="s">
        <v>2937</v>
      </c>
      <c r="B189"/>
      <c r="C189"/>
      <c r="D189" s="29"/>
      <c r="E189"/>
      <c r="F189"/>
      <c r="G189"/>
      <c r="H189"/>
      <c r="I189"/>
      <c r="J189"/>
      <c r="K189"/>
      <c r="L189"/>
      <c r="M189"/>
      <c r="N189"/>
      <c r="O189" s="29"/>
      <c r="P189"/>
      <c r="Q189" s="29"/>
      <c r="R189" s="29"/>
      <c r="S189" t="s">
        <v>1569</v>
      </c>
      <c r="T189"/>
      <c r="U189"/>
      <c r="V189"/>
      <c r="W189" t="s">
        <v>1569</v>
      </c>
      <c r="X189" s="29"/>
      <c r="Y189" s="29"/>
      <c r="Z189" s="29"/>
      <c r="AA189"/>
      <c r="AB189" s="29"/>
      <c r="AC189" s="29"/>
      <c r="AD189" s="29"/>
      <c r="AE189" s="29"/>
      <c r="AF189" s="29"/>
      <c r="AG189" s="29"/>
      <c r="AH189" t="s">
        <v>2434</v>
      </c>
      <c r="AI189" s="29"/>
      <c r="AJ189" s="29"/>
      <c r="AK189" s="29"/>
      <c r="AL189"/>
      <c r="AM189" s="29"/>
      <c r="AN189" s="29"/>
      <c r="AO189" s="29"/>
      <c r="AP189" t="s">
        <v>2390</v>
      </c>
      <c r="AQ189" t="s">
        <v>89</v>
      </c>
      <c r="AR189" s="29"/>
      <c r="AS189" s="29"/>
      <c r="AT189" s="29"/>
    </row>
    <row r="190" spans="1:46" x14ac:dyDescent="0.25">
      <c r="A190" t="s">
        <v>700</v>
      </c>
      <c r="B190"/>
      <c r="C190"/>
      <c r="D190"/>
      <c r="E190"/>
      <c r="F190" t="s">
        <v>89</v>
      </c>
      <c r="G190" t="s">
        <v>412</v>
      </c>
      <c r="H190"/>
      <c r="I190"/>
      <c r="J190"/>
      <c r="K190" t="s">
        <v>2938</v>
      </c>
      <c r="L190"/>
      <c r="M190"/>
      <c r="N190"/>
      <c r="O190">
        <v>1</v>
      </c>
      <c r="P190">
        <v>5</v>
      </c>
      <c r="Q190">
        <v>0.2</v>
      </c>
      <c r="R190" t="s">
        <v>2476</v>
      </c>
      <c r="S190" t="s">
        <v>1569</v>
      </c>
      <c r="T190"/>
      <c r="U190" t="s">
        <v>2939</v>
      </c>
      <c r="V190" t="s">
        <v>89</v>
      </c>
      <c r="W190" t="s">
        <v>2453</v>
      </c>
      <c r="X190" t="s">
        <v>2454</v>
      </c>
      <c r="Y190"/>
      <c r="Z190"/>
      <c r="AA190"/>
      <c r="AB190"/>
      <c r="AC190" t="s">
        <v>2455</v>
      </c>
      <c r="AD190"/>
      <c r="AE190"/>
      <c r="AF190"/>
      <c r="AG190"/>
      <c r="AH190" t="s">
        <v>2434</v>
      </c>
      <c r="AI190"/>
      <c r="AJ190"/>
      <c r="AK190"/>
      <c r="AL190"/>
      <c r="AM190">
        <v>100</v>
      </c>
      <c r="AN190" t="s">
        <v>2456</v>
      </c>
      <c r="AO190" t="s">
        <v>2457</v>
      </c>
      <c r="AP190" t="s">
        <v>2390</v>
      </c>
      <c r="AQ190"/>
      <c r="AS190" t="s">
        <v>2483</v>
      </c>
      <c r="AT190" s="29" t="s">
        <v>2940</v>
      </c>
    </row>
    <row r="191" spans="1:46" x14ac:dyDescent="0.25">
      <c r="A191" t="s">
        <v>2941</v>
      </c>
      <c r="B191"/>
      <c r="C191"/>
      <c r="D191"/>
      <c r="E191"/>
      <c r="F191"/>
      <c r="G191" t="s">
        <v>381</v>
      </c>
      <c r="H191" t="s">
        <v>92</v>
      </c>
      <c r="I191">
        <v>1</v>
      </c>
      <c r="J191"/>
      <c r="K191"/>
      <c r="L191"/>
      <c r="M191" t="s">
        <v>2942</v>
      </c>
      <c r="N191"/>
      <c r="O191">
        <v>8</v>
      </c>
      <c r="P191">
        <v>5</v>
      </c>
      <c r="Q191"/>
      <c r="R191"/>
      <c r="S191" t="s">
        <v>2893</v>
      </c>
      <c r="T191"/>
      <c r="U191" t="s">
        <v>2725</v>
      </c>
      <c r="V191"/>
      <c r="W191" t="s">
        <v>1569</v>
      </c>
      <c r="X191"/>
      <c r="Y191" t="s">
        <v>2726</v>
      </c>
      <c r="Z191"/>
      <c r="AA191"/>
      <c r="AB191"/>
      <c r="AC191"/>
      <c r="AD191"/>
      <c r="AE191"/>
      <c r="AF191"/>
      <c r="AG191"/>
      <c r="AH191" t="s">
        <v>2434</v>
      </c>
      <c r="AI191"/>
      <c r="AJ191"/>
      <c r="AK191"/>
      <c r="AL191"/>
      <c r="AM191">
        <v>60</v>
      </c>
      <c r="AN191" t="s">
        <v>2638</v>
      </c>
      <c r="AO191" t="s">
        <v>2678</v>
      </c>
      <c r="AP191" t="s">
        <v>2390</v>
      </c>
      <c r="AQ191"/>
      <c r="AT191" s="29"/>
    </row>
    <row r="192" spans="1:46" x14ac:dyDescent="0.25">
      <c r="A192" t="s">
        <v>813</v>
      </c>
      <c r="B192"/>
      <c r="C192"/>
      <c r="D192"/>
      <c r="E192"/>
      <c r="F192" t="s">
        <v>89</v>
      </c>
      <c r="G192" t="s">
        <v>700</v>
      </c>
      <c r="H192" t="s">
        <v>102</v>
      </c>
      <c r="I192">
        <v>1</v>
      </c>
      <c r="J192"/>
      <c r="K192" t="s">
        <v>2943</v>
      </c>
      <c r="L192"/>
      <c r="M192"/>
      <c r="N192"/>
      <c r="O192">
        <v>8</v>
      </c>
      <c r="P192">
        <v>5</v>
      </c>
      <c r="Q192">
        <v>0.8</v>
      </c>
      <c r="R192" t="s">
        <v>2476</v>
      </c>
      <c r="S192" t="s">
        <v>2893</v>
      </c>
      <c r="T192"/>
      <c r="U192" t="s">
        <v>2944</v>
      </c>
      <c r="V192" t="s">
        <v>89</v>
      </c>
      <c r="W192" t="s">
        <v>2453</v>
      </c>
      <c r="X192" t="s">
        <v>827</v>
      </c>
      <c r="Y192"/>
      <c r="Z192"/>
      <c r="AA192"/>
      <c r="AB192"/>
      <c r="AC192" t="s">
        <v>915</v>
      </c>
      <c r="AD192" t="s">
        <v>2577</v>
      </c>
      <c r="AE192">
        <v>2</v>
      </c>
      <c r="AF192">
        <v>0.5</v>
      </c>
      <c r="AG192"/>
      <c r="AH192" t="s">
        <v>2434</v>
      </c>
      <c r="AI192"/>
      <c r="AJ192"/>
      <c r="AK192"/>
      <c r="AL192"/>
      <c r="AM192">
        <v>360</v>
      </c>
      <c r="AN192" t="s">
        <v>2435</v>
      </c>
      <c r="AO192" t="s">
        <v>915</v>
      </c>
      <c r="AP192" t="s">
        <v>506</v>
      </c>
      <c r="AQ192"/>
      <c r="AS192" t="s">
        <v>2478</v>
      </c>
      <c r="AT192" s="29" t="s">
        <v>2945</v>
      </c>
    </row>
    <row r="193" spans="1:46" x14ac:dyDescent="0.25">
      <c r="A193" t="s">
        <v>2946</v>
      </c>
      <c r="B193"/>
      <c r="C193"/>
      <c r="D193"/>
      <c r="E193"/>
      <c r="F193" t="s">
        <v>89</v>
      </c>
      <c r="G193" t="s">
        <v>247</v>
      </c>
      <c r="H193" t="s">
        <v>248</v>
      </c>
      <c r="I193">
        <v>4</v>
      </c>
      <c r="J193"/>
      <c r="K193" t="s">
        <v>166</v>
      </c>
      <c r="L193"/>
      <c r="M193" t="s">
        <v>2947</v>
      </c>
      <c r="N193"/>
      <c r="O193">
        <v>25</v>
      </c>
      <c r="P193">
        <v>20</v>
      </c>
      <c r="Q193">
        <v>1.2</v>
      </c>
      <c r="R193" t="s">
        <v>1523</v>
      </c>
      <c r="S193" t="s">
        <v>1569</v>
      </c>
      <c r="T193"/>
      <c r="U193" t="s">
        <v>2948</v>
      </c>
      <c r="V193"/>
      <c r="W193" t="s">
        <v>1569</v>
      </c>
      <c r="X193" t="s">
        <v>2540</v>
      </c>
      <c r="Y193"/>
      <c r="Z193"/>
      <c r="AA193"/>
      <c r="AB193"/>
      <c r="AC193"/>
      <c r="AD193"/>
      <c r="AE193"/>
      <c r="AF193"/>
      <c r="AG193"/>
      <c r="AH193" t="s">
        <v>2434</v>
      </c>
      <c r="AI193"/>
      <c r="AJ193"/>
      <c r="AK193"/>
      <c r="AL193"/>
      <c r="AM193">
        <v>900</v>
      </c>
      <c r="AN193" t="s">
        <v>2456</v>
      </c>
      <c r="AO193" t="s">
        <v>2541</v>
      </c>
      <c r="AP193" t="s">
        <v>2462</v>
      </c>
      <c r="AQ193"/>
      <c r="AT193" s="29"/>
    </row>
    <row r="194" spans="1:46" x14ac:dyDescent="0.25">
      <c r="A194" t="s">
        <v>2949</v>
      </c>
      <c r="B194"/>
      <c r="C194"/>
      <c r="D194"/>
      <c r="E194"/>
      <c r="F194"/>
      <c r="G194" t="s">
        <v>36</v>
      </c>
      <c r="H194" t="s">
        <v>30</v>
      </c>
      <c r="I194">
        <v>5</v>
      </c>
      <c r="J194"/>
      <c r="K194"/>
      <c r="L194"/>
      <c r="M194" t="s">
        <v>2950</v>
      </c>
      <c r="N194" t="s">
        <v>2951</v>
      </c>
      <c r="O194">
        <v>6</v>
      </c>
      <c r="P194">
        <v>5</v>
      </c>
      <c r="Q194"/>
      <c r="R194"/>
      <c r="S194" t="s">
        <v>2952</v>
      </c>
      <c r="T194"/>
      <c r="U194" t="s">
        <v>2953</v>
      </c>
      <c r="V194"/>
      <c r="W194" t="s">
        <v>1569</v>
      </c>
      <c r="X194"/>
      <c r="Y194"/>
      <c r="Z194"/>
      <c r="AA194"/>
      <c r="AB194" t="s">
        <v>2570</v>
      </c>
      <c r="AC194" t="s">
        <v>4162</v>
      </c>
      <c r="AD194" t="s">
        <v>2571</v>
      </c>
      <c r="AE194">
        <v>3</v>
      </c>
      <c r="AF194">
        <v>0.7</v>
      </c>
      <c r="AG194"/>
      <c r="AH194" t="s">
        <v>2434</v>
      </c>
      <c r="AI194"/>
      <c r="AJ194"/>
      <c r="AK194"/>
      <c r="AL194"/>
      <c r="AM194">
        <v>140</v>
      </c>
      <c r="AN194" t="s">
        <v>2435</v>
      </c>
      <c r="AO194" t="s">
        <v>4162</v>
      </c>
      <c r="AP194" t="s">
        <v>2462</v>
      </c>
      <c r="AQ194"/>
      <c r="AR194"/>
      <c r="AS194"/>
      <c r="AT194" s="29"/>
    </row>
    <row r="195" spans="1:46" x14ac:dyDescent="0.25">
      <c r="A195" t="s">
        <v>2954</v>
      </c>
      <c r="B195"/>
      <c r="C195"/>
      <c r="D195"/>
      <c r="E195"/>
      <c r="F195"/>
      <c r="G195" t="s">
        <v>36</v>
      </c>
      <c r="H195" t="s">
        <v>30</v>
      </c>
      <c r="I195">
        <v>5</v>
      </c>
      <c r="J195"/>
      <c r="K195"/>
      <c r="L195"/>
      <c r="M195" t="s">
        <v>2955</v>
      </c>
      <c r="N195" t="s">
        <v>2721</v>
      </c>
      <c r="O195">
        <v>6</v>
      </c>
      <c r="P195">
        <v>5</v>
      </c>
      <c r="Q195"/>
      <c r="R195"/>
      <c r="S195" t="s">
        <v>2710</v>
      </c>
      <c r="T195"/>
      <c r="U195" t="s">
        <v>2953</v>
      </c>
      <c r="V195"/>
      <c r="W195" t="s">
        <v>1569</v>
      </c>
      <c r="X195"/>
      <c r="Y195"/>
      <c r="Z195"/>
      <c r="AA195"/>
      <c r="AB195" t="s">
        <v>2570</v>
      </c>
      <c r="AC195" t="s">
        <v>4162</v>
      </c>
      <c r="AD195" t="s">
        <v>2571</v>
      </c>
      <c r="AE195">
        <v>3</v>
      </c>
      <c r="AF195">
        <v>0.7</v>
      </c>
      <c r="AG195"/>
      <c r="AH195" t="s">
        <v>2434</v>
      </c>
      <c r="AI195"/>
      <c r="AJ195"/>
      <c r="AK195"/>
      <c r="AL195"/>
      <c r="AM195">
        <v>120</v>
      </c>
      <c r="AN195" t="s">
        <v>2435</v>
      </c>
      <c r="AO195" t="s">
        <v>4162</v>
      </c>
      <c r="AP195" t="s">
        <v>2462</v>
      </c>
      <c r="AQ195"/>
      <c r="AR195"/>
      <c r="AS195"/>
      <c r="AT195" s="29"/>
    </row>
    <row r="196" spans="1:46" x14ac:dyDescent="0.25">
      <c r="A196" t="s">
        <v>2956</v>
      </c>
      <c r="B196" t="s">
        <v>2863</v>
      </c>
      <c r="C196"/>
      <c r="D196"/>
      <c r="E196"/>
      <c r="F196"/>
      <c r="G196" t="s">
        <v>700</v>
      </c>
      <c r="H196" t="s">
        <v>102</v>
      </c>
      <c r="I196">
        <v>3</v>
      </c>
      <c r="J196" t="s">
        <v>2957</v>
      </c>
      <c r="K196"/>
      <c r="L196"/>
      <c r="M196" t="s">
        <v>2958</v>
      </c>
      <c r="N196"/>
      <c r="O196">
        <v>3</v>
      </c>
      <c r="P196">
        <v>3</v>
      </c>
      <c r="Q196"/>
      <c r="R196"/>
      <c r="S196" t="s">
        <v>1569</v>
      </c>
      <c r="T196"/>
      <c r="U196" t="s">
        <v>2959</v>
      </c>
      <c r="V196"/>
      <c r="W196" t="s">
        <v>1569</v>
      </c>
      <c r="X196"/>
      <c r="Y196"/>
      <c r="Z196"/>
      <c r="AA196"/>
      <c r="AB196"/>
      <c r="AC196" t="s">
        <v>2433</v>
      </c>
      <c r="AD196" t="s">
        <v>2631</v>
      </c>
      <c r="AE196">
        <v>1</v>
      </c>
      <c r="AF196">
        <v>0.5</v>
      </c>
      <c r="AG196"/>
      <c r="AH196" t="s">
        <v>2434</v>
      </c>
      <c r="AI196">
        <v>1</v>
      </c>
      <c r="AJ196"/>
      <c r="AK196"/>
      <c r="AL196"/>
      <c r="AM196">
        <v>30</v>
      </c>
      <c r="AN196" t="s">
        <v>2435</v>
      </c>
      <c r="AO196" t="s">
        <v>2433</v>
      </c>
      <c r="AP196" t="s">
        <v>506</v>
      </c>
      <c r="AQ196"/>
      <c r="AT196" s="29"/>
    </row>
    <row r="197" spans="1:46" x14ac:dyDescent="0.25">
      <c r="A197" t="s">
        <v>2960</v>
      </c>
      <c r="B197" t="s">
        <v>2863</v>
      </c>
      <c r="C197"/>
      <c r="D197"/>
      <c r="E197"/>
      <c r="F197"/>
      <c r="G197" t="s">
        <v>700</v>
      </c>
      <c r="H197" t="s">
        <v>102</v>
      </c>
      <c r="I197">
        <v>1</v>
      </c>
      <c r="J197" t="s">
        <v>2961</v>
      </c>
      <c r="K197"/>
      <c r="L197"/>
      <c r="M197" t="s">
        <v>2962</v>
      </c>
      <c r="N197"/>
      <c r="O197">
        <v>2</v>
      </c>
      <c r="P197">
        <v>2</v>
      </c>
      <c r="Q197"/>
      <c r="R197"/>
      <c r="S197" t="s">
        <v>1569</v>
      </c>
      <c r="T197"/>
      <c r="U197" t="s">
        <v>2963</v>
      </c>
      <c r="V197"/>
      <c r="W197" t="s">
        <v>1569</v>
      </c>
      <c r="X197"/>
      <c r="Y197"/>
      <c r="Z197"/>
      <c r="AA197"/>
      <c r="AB197"/>
      <c r="AC197" t="s">
        <v>2433</v>
      </c>
      <c r="AD197" t="s">
        <v>2631</v>
      </c>
      <c r="AE197">
        <v>0.5</v>
      </c>
      <c r="AF197">
        <v>0.5</v>
      </c>
      <c r="AG197"/>
      <c r="AH197" t="s">
        <v>2434</v>
      </c>
      <c r="AI197">
        <v>1</v>
      </c>
      <c r="AJ197"/>
      <c r="AK197"/>
      <c r="AL197"/>
      <c r="AM197">
        <v>30</v>
      </c>
      <c r="AN197" t="s">
        <v>2435</v>
      </c>
      <c r="AO197" t="s">
        <v>2433</v>
      </c>
      <c r="AP197" t="s">
        <v>506</v>
      </c>
      <c r="AQ197"/>
      <c r="AT197" s="29"/>
    </row>
    <row r="198" spans="1:46" x14ac:dyDescent="0.25">
      <c r="A198" t="s">
        <v>2964</v>
      </c>
      <c r="B198" t="s">
        <v>2863</v>
      </c>
      <c r="C198" t="s">
        <v>2494</v>
      </c>
      <c r="D198"/>
      <c r="E198"/>
      <c r="F198"/>
      <c r="G198" t="s">
        <v>700</v>
      </c>
      <c r="H198" t="s">
        <v>102</v>
      </c>
      <c r="I198">
        <v>1</v>
      </c>
      <c r="J198" t="s">
        <v>2965</v>
      </c>
      <c r="K198"/>
      <c r="L198"/>
      <c r="M198"/>
      <c r="N198" t="s">
        <v>4104</v>
      </c>
      <c r="O198">
        <v>1</v>
      </c>
      <c r="P198">
        <v>0.5</v>
      </c>
      <c r="Q198"/>
      <c r="R198"/>
      <c r="S198" t="s">
        <v>1569</v>
      </c>
      <c r="T198"/>
      <c r="U198" t="s">
        <v>2967</v>
      </c>
      <c r="V198"/>
      <c r="W198" t="s">
        <v>1569</v>
      </c>
      <c r="X198"/>
      <c r="Y198"/>
      <c r="Z198"/>
      <c r="AA198"/>
      <c r="AB198"/>
      <c r="AC198"/>
      <c r="AD198"/>
      <c r="AE198"/>
      <c r="AF198"/>
      <c r="AG198"/>
      <c r="AH198" t="s">
        <v>2434</v>
      </c>
      <c r="AI198"/>
      <c r="AJ198">
        <v>1</v>
      </c>
      <c r="AK198"/>
      <c r="AL198"/>
      <c r="AM198">
        <v>15</v>
      </c>
      <c r="AN198" t="s">
        <v>2435</v>
      </c>
      <c r="AO198" t="s">
        <v>2498</v>
      </c>
      <c r="AP198" t="s">
        <v>506</v>
      </c>
      <c r="AQ198"/>
      <c r="AT198" s="29"/>
    </row>
    <row r="199" spans="1:46" x14ac:dyDescent="0.25">
      <c r="A199" t="s">
        <v>2968</v>
      </c>
      <c r="B199" t="s">
        <v>2863</v>
      </c>
      <c r="C199"/>
      <c r="D199"/>
      <c r="E199"/>
      <c r="F199"/>
      <c r="G199" t="s">
        <v>700</v>
      </c>
      <c r="H199" t="s">
        <v>102</v>
      </c>
      <c r="I199">
        <v>5</v>
      </c>
      <c r="J199" t="s">
        <v>2969</v>
      </c>
      <c r="K199"/>
      <c r="L199"/>
      <c r="M199" t="s">
        <v>2970</v>
      </c>
      <c r="N199"/>
      <c r="O199">
        <v>10</v>
      </c>
      <c r="P199">
        <v>4</v>
      </c>
      <c r="Q199"/>
      <c r="R199"/>
      <c r="S199" t="s">
        <v>2502</v>
      </c>
      <c r="T199" t="s">
        <v>2503</v>
      </c>
      <c r="U199" t="s">
        <v>2971</v>
      </c>
      <c r="V199"/>
      <c r="W199" t="s">
        <v>2453</v>
      </c>
      <c r="X199"/>
      <c r="Y199"/>
      <c r="Z199"/>
      <c r="AA199"/>
      <c r="AB199"/>
      <c r="AC199" t="s">
        <v>4161</v>
      </c>
      <c r="AD199" t="s">
        <v>2506</v>
      </c>
      <c r="AE199">
        <v>1.5</v>
      </c>
      <c r="AF199">
        <v>0.1</v>
      </c>
      <c r="AG199"/>
      <c r="AH199" t="s">
        <v>2434</v>
      </c>
      <c r="AI199"/>
      <c r="AJ199"/>
      <c r="AK199"/>
      <c r="AL199"/>
      <c r="AM199">
        <v>30</v>
      </c>
      <c r="AN199" t="s">
        <v>2435</v>
      </c>
      <c r="AO199" t="s">
        <v>4161</v>
      </c>
      <c r="AP199" t="s">
        <v>506</v>
      </c>
      <c r="AQ199"/>
      <c r="AT199" s="29"/>
    </row>
    <row r="200" spans="1:46" x14ac:dyDescent="0.25">
      <c r="A200" t="s">
        <v>2972</v>
      </c>
      <c r="B200" t="s">
        <v>2863</v>
      </c>
      <c r="C200"/>
      <c r="D200"/>
      <c r="E200"/>
      <c r="F200"/>
      <c r="G200" t="s">
        <v>700</v>
      </c>
      <c r="H200" t="s">
        <v>102</v>
      </c>
      <c r="I200">
        <v>2</v>
      </c>
      <c r="J200" t="s">
        <v>2973</v>
      </c>
      <c r="K200"/>
      <c r="L200"/>
      <c r="M200" t="s">
        <v>2974</v>
      </c>
      <c r="N200"/>
      <c r="O200">
        <v>6</v>
      </c>
      <c r="P200">
        <v>2</v>
      </c>
      <c r="Q200"/>
      <c r="R200"/>
      <c r="S200" t="s">
        <v>1569</v>
      </c>
      <c r="T200"/>
      <c r="U200" t="s">
        <v>2975</v>
      </c>
      <c r="V200"/>
      <c r="W200" t="s">
        <v>1569</v>
      </c>
      <c r="X200"/>
      <c r="Y200"/>
      <c r="Z200"/>
      <c r="AA200"/>
      <c r="AB200"/>
      <c r="AC200" t="s">
        <v>2433</v>
      </c>
      <c r="AD200" t="s">
        <v>2444</v>
      </c>
      <c r="AE200">
        <v>1</v>
      </c>
      <c r="AF200">
        <v>0.6</v>
      </c>
      <c r="AG200"/>
      <c r="AH200" t="s">
        <v>2434</v>
      </c>
      <c r="AI200"/>
      <c r="AJ200"/>
      <c r="AK200"/>
      <c r="AL200"/>
      <c r="AM200">
        <v>30</v>
      </c>
      <c r="AN200" t="s">
        <v>2435</v>
      </c>
      <c r="AO200" t="s">
        <v>2433</v>
      </c>
      <c r="AP200" t="s">
        <v>506</v>
      </c>
      <c r="AQ200"/>
      <c r="AT200" s="29"/>
    </row>
    <row r="201" spans="1:46" x14ac:dyDescent="0.25">
      <c r="A201" t="s">
        <v>2957</v>
      </c>
      <c r="B201"/>
      <c r="C201"/>
      <c r="D201"/>
      <c r="E201"/>
      <c r="F201"/>
      <c r="G201" t="s">
        <v>700</v>
      </c>
      <c r="H201" t="s">
        <v>102</v>
      </c>
      <c r="I201">
        <v>3</v>
      </c>
      <c r="J201"/>
      <c r="K201" t="s">
        <v>2976</v>
      </c>
      <c r="L201"/>
      <c r="M201"/>
      <c r="N201"/>
      <c r="O201">
        <v>3</v>
      </c>
      <c r="P201">
        <v>3</v>
      </c>
      <c r="Q201"/>
      <c r="R201"/>
      <c r="S201" t="s">
        <v>1569</v>
      </c>
      <c r="T201"/>
      <c r="U201" t="s">
        <v>2959</v>
      </c>
      <c r="V201"/>
      <c r="W201" t="s">
        <v>1569</v>
      </c>
      <c r="X201"/>
      <c r="Y201"/>
      <c r="Z201"/>
      <c r="AA201"/>
      <c r="AB201"/>
      <c r="AC201" t="s">
        <v>2433</v>
      </c>
      <c r="AD201" t="s">
        <v>2631</v>
      </c>
      <c r="AE201">
        <v>1</v>
      </c>
      <c r="AF201">
        <v>0.5</v>
      </c>
      <c r="AG201"/>
      <c r="AH201" t="s">
        <v>2434</v>
      </c>
      <c r="AI201">
        <v>1</v>
      </c>
      <c r="AJ201"/>
      <c r="AK201"/>
      <c r="AL201"/>
      <c r="AM201">
        <v>30</v>
      </c>
      <c r="AN201" t="s">
        <v>2435</v>
      </c>
      <c r="AO201" t="s">
        <v>2433</v>
      </c>
      <c r="AP201" t="s">
        <v>506</v>
      </c>
      <c r="AQ201"/>
      <c r="AT201" s="29"/>
    </row>
    <row r="202" spans="1:46" x14ac:dyDescent="0.25">
      <c r="A202" t="s">
        <v>2961</v>
      </c>
      <c r="B202"/>
      <c r="C202"/>
      <c r="D202"/>
      <c r="E202"/>
      <c r="F202"/>
      <c r="G202" t="s">
        <v>700</v>
      </c>
      <c r="H202" t="s">
        <v>102</v>
      </c>
      <c r="I202">
        <v>1</v>
      </c>
      <c r="J202"/>
      <c r="K202" t="s">
        <v>2977</v>
      </c>
      <c r="L202"/>
      <c r="M202"/>
      <c r="N202"/>
      <c r="O202">
        <v>2</v>
      </c>
      <c r="P202">
        <v>2</v>
      </c>
      <c r="Q202"/>
      <c r="R202"/>
      <c r="S202" t="s">
        <v>1569</v>
      </c>
      <c r="T202"/>
      <c r="U202" t="s">
        <v>2963</v>
      </c>
      <c r="V202"/>
      <c r="W202" t="s">
        <v>1569</v>
      </c>
      <c r="X202"/>
      <c r="Y202"/>
      <c r="Z202"/>
      <c r="AA202"/>
      <c r="AB202"/>
      <c r="AC202" t="s">
        <v>2433</v>
      </c>
      <c r="AD202" t="s">
        <v>2631</v>
      </c>
      <c r="AE202">
        <v>0.5</v>
      </c>
      <c r="AF202">
        <v>0.5</v>
      </c>
      <c r="AG202"/>
      <c r="AH202" t="s">
        <v>2434</v>
      </c>
      <c r="AI202">
        <v>1</v>
      </c>
      <c r="AJ202"/>
      <c r="AK202"/>
      <c r="AL202"/>
      <c r="AM202">
        <v>30</v>
      </c>
      <c r="AN202" t="s">
        <v>2435</v>
      </c>
      <c r="AO202" t="s">
        <v>2433</v>
      </c>
      <c r="AP202" t="s">
        <v>506</v>
      </c>
      <c r="AQ202"/>
      <c r="AT202" s="29"/>
    </row>
    <row r="203" spans="1:46" x14ac:dyDescent="0.25">
      <c r="A203" t="s">
        <v>2965</v>
      </c>
      <c r="B203"/>
      <c r="C203" t="s">
        <v>2494</v>
      </c>
      <c r="D203"/>
      <c r="E203"/>
      <c r="F203"/>
      <c r="G203" t="s">
        <v>700</v>
      </c>
      <c r="H203" t="s">
        <v>102</v>
      </c>
      <c r="I203">
        <v>1</v>
      </c>
      <c r="J203"/>
      <c r="K203"/>
      <c r="L203" t="s">
        <v>4105</v>
      </c>
      <c r="M203"/>
      <c r="N203"/>
      <c r="O203">
        <v>1</v>
      </c>
      <c r="P203">
        <v>0.5</v>
      </c>
      <c r="Q203"/>
      <c r="R203"/>
      <c r="S203" t="s">
        <v>1569</v>
      </c>
      <c r="T203"/>
      <c r="U203" t="s">
        <v>2967</v>
      </c>
      <c r="V203"/>
      <c r="W203" t="s">
        <v>1569</v>
      </c>
      <c r="X203"/>
      <c r="Y203"/>
      <c r="Z203"/>
      <c r="AA203"/>
      <c r="AB203"/>
      <c r="AC203"/>
      <c r="AD203"/>
      <c r="AE203"/>
      <c r="AF203"/>
      <c r="AG203"/>
      <c r="AH203" t="s">
        <v>2434</v>
      </c>
      <c r="AI203"/>
      <c r="AJ203">
        <v>1</v>
      </c>
      <c r="AK203"/>
      <c r="AL203"/>
      <c r="AM203">
        <v>15</v>
      </c>
      <c r="AN203" t="s">
        <v>2435</v>
      </c>
      <c r="AO203" t="s">
        <v>2498</v>
      </c>
      <c r="AP203" t="s">
        <v>506</v>
      </c>
      <c r="AQ203"/>
      <c r="AT203" s="29"/>
    </row>
    <row r="204" spans="1:46" x14ac:dyDescent="0.25">
      <c r="A204" t="s">
        <v>2969</v>
      </c>
      <c r="B204"/>
      <c r="C204"/>
      <c r="D204"/>
      <c r="E204"/>
      <c r="F204"/>
      <c r="G204" t="s">
        <v>700</v>
      </c>
      <c r="H204" t="s">
        <v>102</v>
      </c>
      <c r="I204">
        <v>5</v>
      </c>
      <c r="J204"/>
      <c r="K204" t="s">
        <v>2979</v>
      </c>
      <c r="L204"/>
      <c r="M204"/>
      <c r="N204"/>
      <c r="O204">
        <v>10</v>
      </c>
      <c r="P204">
        <v>4</v>
      </c>
      <c r="Q204"/>
      <c r="R204"/>
      <c r="S204" t="s">
        <v>2502</v>
      </c>
      <c r="T204" t="s">
        <v>2503</v>
      </c>
      <c r="U204" t="s">
        <v>2971</v>
      </c>
      <c r="V204"/>
      <c r="W204" t="s">
        <v>2453</v>
      </c>
      <c r="X204"/>
      <c r="Y204"/>
      <c r="Z204"/>
      <c r="AA204"/>
      <c r="AB204"/>
      <c r="AC204" t="s">
        <v>4161</v>
      </c>
      <c r="AD204" t="s">
        <v>2506</v>
      </c>
      <c r="AE204">
        <v>1.5</v>
      </c>
      <c r="AF204">
        <v>0.1</v>
      </c>
      <c r="AG204"/>
      <c r="AH204" t="s">
        <v>2434</v>
      </c>
      <c r="AI204"/>
      <c r="AJ204"/>
      <c r="AK204"/>
      <c r="AL204"/>
      <c r="AM204">
        <v>30</v>
      </c>
      <c r="AN204" t="s">
        <v>2435</v>
      </c>
      <c r="AO204" t="s">
        <v>4161</v>
      </c>
      <c r="AP204" t="s">
        <v>506</v>
      </c>
      <c r="AQ204"/>
      <c r="AT204" s="29"/>
    </row>
    <row r="205" spans="1:46" customFormat="1" x14ac:dyDescent="0.25">
      <c r="A205" t="s">
        <v>2973</v>
      </c>
      <c r="G205" t="s">
        <v>700</v>
      </c>
      <c r="H205" t="s">
        <v>102</v>
      </c>
      <c r="I205">
        <v>2</v>
      </c>
      <c r="K205" t="s">
        <v>2980</v>
      </c>
      <c r="O205">
        <v>6</v>
      </c>
      <c r="P205">
        <v>2</v>
      </c>
      <c r="S205" t="s">
        <v>1569</v>
      </c>
      <c r="U205" t="s">
        <v>2975</v>
      </c>
      <c r="W205" t="s">
        <v>1569</v>
      </c>
      <c r="AC205" t="s">
        <v>2433</v>
      </c>
      <c r="AD205" t="s">
        <v>2444</v>
      </c>
      <c r="AE205">
        <v>1</v>
      </c>
      <c r="AF205">
        <v>0.6</v>
      </c>
      <c r="AH205" t="s">
        <v>2434</v>
      </c>
      <c r="AM205">
        <v>30</v>
      </c>
      <c r="AN205" t="s">
        <v>2435</v>
      </c>
      <c r="AO205" t="s">
        <v>2433</v>
      </c>
      <c r="AP205" t="s">
        <v>506</v>
      </c>
      <c r="AR205" s="15"/>
      <c r="AS205" s="15"/>
      <c r="AT205" s="29"/>
    </row>
    <row r="206" spans="1:46" customFormat="1" x14ac:dyDescent="0.25">
      <c r="A206" t="s">
        <v>2981</v>
      </c>
      <c r="G206" t="s">
        <v>440</v>
      </c>
      <c r="H206" t="s">
        <v>97</v>
      </c>
      <c r="I206">
        <v>6</v>
      </c>
      <c r="K206" t="s">
        <v>2982</v>
      </c>
      <c r="M206" t="s">
        <v>2983</v>
      </c>
      <c r="O206">
        <v>6</v>
      </c>
      <c r="P206">
        <v>6</v>
      </c>
      <c r="S206" t="s">
        <v>1569</v>
      </c>
      <c r="U206" t="s">
        <v>2984</v>
      </c>
      <c r="W206" t="s">
        <v>1569</v>
      </c>
      <c r="AC206" t="s">
        <v>2607</v>
      </c>
      <c r="AD206" t="s">
        <v>2608</v>
      </c>
      <c r="AE206">
        <v>5</v>
      </c>
      <c r="AF206">
        <v>0.2</v>
      </c>
      <c r="AH206" t="s">
        <v>2434</v>
      </c>
      <c r="AI206">
        <v>1</v>
      </c>
      <c r="AM206">
        <v>180</v>
      </c>
      <c r="AN206" t="s">
        <v>2435</v>
      </c>
      <c r="AO206" t="s">
        <v>2607</v>
      </c>
      <c r="AP206" t="s">
        <v>2587</v>
      </c>
      <c r="AR206" s="15"/>
      <c r="AS206" s="15"/>
      <c r="AT206" s="29"/>
    </row>
    <row r="207" spans="1:46" x14ac:dyDescent="0.25">
      <c r="A207" t="s">
        <v>2985</v>
      </c>
      <c r="B207"/>
      <c r="C207"/>
      <c r="D207"/>
      <c r="E207"/>
      <c r="F207"/>
      <c r="G207" t="s">
        <v>440</v>
      </c>
      <c r="H207" t="s">
        <v>97</v>
      </c>
      <c r="I207">
        <v>3</v>
      </c>
      <c r="J207"/>
      <c r="K207" t="s">
        <v>2986</v>
      </c>
      <c r="L207"/>
      <c r="M207" t="s">
        <v>2983</v>
      </c>
      <c r="N207"/>
      <c r="O207">
        <v>6</v>
      </c>
      <c r="P207">
        <v>2</v>
      </c>
      <c r="Q207"/>
      <c r="R207"/>
      <c r="S207" t="s">
        <v>1569</v>
      </c>
      <c r="T207"/>
      <c r="U207" t="s">
        <v>2987</v>
      </c>
      <c r="V207"/>
      <c r="W207" t="s">
        <v>1569</v>
      </c>
      <c r="X207"/>
      <c r="Y207"/>
      <c r="Z207"/>
      <c r="AA207"/>
      <c r="AB207"/>
      <c r="AC207" t="s">
        <v>4161</v>
      </c>
      <c r="AD207" t="s">
        <v>2631</v>
      </c>
      <c r="AE207">
        <v>2.5</v>
      </c>
      <c r="AF207">
        <v>0.6</v>
      </c>
      <c r="AG207"/>
      <c r="AH207" t="s">
        <v>2434</v>
      </c>
      <c r="AI207">
        <v>2</v>
      </c>
      <c r="AJ207"/>
      <c r="AK207"/>
      <c r="AL207"/>
      <c r="AM207">
        <v>180</v>
      </c>
      <c r="AN207" t="s">
        <v>2435</v>
      </c>
      <c r="AO207" t="s">
        <v>4161</v>
      </c>
      <c r="AP207" t="s">
        <v>2587</v>
      </c>
      <c r="AQ207"/>
      <c r="AT207" s="29"/>
    </row>
    <row r="208" spans="1:46" x14ac:dyDescent="0.25">
      <c r="A208" t="s">
        <v>2988</v>
      </c>
      <c r="B208"/>
      <c r="C208"/>
      <c r="D208" s="29"/>
      <c r="E208"/>
      <c r="F208"/>
      <c r="G208"/>
      <c r="H208"/>
      <c r="I208"/>
      <c r="J208"/>
      <c r="K208"/>
      <c r="L208"/>
      <c r="M208"/>
      <c r="N208"/>
      <c r="O208" s="29"/>
      <c r="P208"/>
      <c r="Q208" s="29"/>
      <c r="R208" s="29"/>
      <c r="S208" t="s">
        <v>1569</v>
      </c>
      <c r="T208"/>
      <c r="U208"/>
      <c r="V208" s="29"/>
      <c r="W208" t="s">
        <v>1569</v>
      </c>
      <c r="X208" s="29"/>
      <c r="Y208" s="29"/>
      <c r="Z208" s="29"/>
      <c r="AA208"/>
      <c r="AB208" s="29"/>
      <c r="AC208" s="29"/>
      <c r="AD208" s="29"/>
      <c r="AE208" s="29"/>
      <c r="AF208" s="29"/>
      <c r="AG208" s="29"/>
      <c r="AH208" t="s">
        <v>2434</v>
      </c>
      <c r="AI208" s="29"/>
      <c r="AJ208" s="29"/>
      <c r="AK208" s="29"/>
      <c r="AL208"/>
      <c r="AM208" s="29"/>
      <c r="AN208" s="29"/>
      <c r="AO208" s="29"/>
      <c r="AP208" s="29"/>
      <c r="AQ208" t="s">
        <v>89</v>
      </c>
      <c r="AR208" s="29"/>
      <c r="AS208" s="29"/>
      <c r="AT208" s="29"/>
    </row>
    <row r="209" spans="1:46" x14ac:dyDescent="0.25">
      <c r="A209" t="s">
        <v>180</v>
      </c>
      <c r="B209"/>
      <c r="C209"/>
      <c r="D209"/>
      <c r="E209"/>
      <c r="F209" t="s">
        <v>89</v>
      </c>
      <c r="G209" t="s">
        <v>381</v>
      </c>
      <c r="H209" t="s">
        <v>92</v>
      </c>
      <c r="I209">
        <v>1</v>
      </c>
      <c r="J209"/>
      <c r="K209"/>
      <c r="L209"/>
      <c r="M209" t="s">
        <v>4212</v>
      </c>
      <c r="N209"/>
      <c r="O209">
        <v>20</v>
      </c>
      <c r="P209">
        <v>40</v>
      </c>
      <c r="Q209"/>
      <c r="R209"/>
      <c r="S209" t="s">
        <v>2553</v>
      </c>
      <c r="T209" t="s">
        <v>2503</v>
      </c>
      <c r="U209" t="s">
        <v>2989</v>
      </c>
      <c r="V209" t="s">
        <v>89</v>
      </c>
      <c r="W209" t="s">
        <v>2453</v>
      </c>
      <c r="X209" t="s">
        <v>2454</v>
      </c>
      <c r="Y209" t="s">
        <v>180</v>
      </c>
      <c r="Z209" t="s">
        <v>451</v>
      </c>
      <c r="AA209"/>
      <c r="AB209"/>
      <c r="AC209" t="s">
        <v>2455</v>
      </c>
      <c r="AD209"/>
      <c r="AE209"/>
      <c r="AF209"/>
      <c r="AG209"/>
      <c r="AH209" t="s">
        <v>2434</v>
      </c>
      <c r="AI209"/>
      <c r="AJ209"/>
      <c r="AK209" t="s">
        <v>180</v>
      </c>
      <c r="AL209"/>
      <c r="AM209">
        <v>420</v>
      </c>
      <c r="AN209" t="s">
        <v>2456</v>
      </c>
      <c r="AO209" t="s">
        <v>2457</v>
      </c>
      <c r="AP209" t="s">
        <v>2462</v>
      </c>
      <c r="AQ209"/>
      <c r="AR209" t="s">
        <v>89</v>
      </c>
      <c r="AS209" t="s">
        <v>2458</v>
      </c>
      <c r="AT209" s="29" t="s">
        <v>2990</v>
      </c>
    </row>
    <row r="210" spans="1:46" x14ac:dyDescent="0.25">
      <c r="A210" t="s">
        <v>4174</v>
      </c>
      <c r="B210"/>
      <c r="C210"/>
      <c r="D210" s="29"/>
      <c r="E210"/>
      <c r="F210"/>
      <c r="G210" t="s">
        <v>4164</v>
      </c>
      <c r="H210" t="s">
        <v>644</v>
      </c>
      <c r="I210">
        <v>1</v>
      </c>
      <c r="J210"/>
      <c r="K210"/>
      <c r="L210"/>
      <c r="M210" t="s">
        <v>4169</v>
      </c>
      <c r="N210"/>
      <c r="O210" s="29">
        <v>2</v>
      </c>
      <c r="P210">
        <v>1</v>
      </c>
      <c r="Q210" s="29"/>
      <c r="R210" s="29"/>
      <c r="S210" t="s">
        <v>1569</v>
      </c>
      <c r="T210"/>
      <c r="U210" t="s">
        <v>4170</v>
      </c>
      <c r="V210" s="29"/>
      <c r="W210" t="s">
        <v>1569</v>
      </c>
      <c r="X210" s="29"/>
      <c r="Y210" s="29"/>
      <c r="Z210" s="29"/>
      <c r="AA210"/>
      <c r="AB210" s="29"/>
      <c r="AC210" t="s">
        <v>2507</v>
      </c>
      <c r="AD210" t="s">
        <v>2507</v>
      </c>
      <c r="AE210" s="29">
        <v>1</v>
      </c>
      <c r="AF210" s="29">
        <v>0.4</v>
      </c>
      <c r="AG210" s="29"/>
      <c r="AH210" t="s">
        <v>2434</v>
      </c>
      <c r="AI210" s="29"/>
      <c r="AJ210" s="29"/>
      <c r="AK210" s="29"/>
      <c r="AL210"/>
      <c r="AM210" s="29">
        <v>90</v>
      </c>
      <c r="AN210" t="s">
        <v>2435</v>
      </c>
      <c r="AO210" t="s">
        <v>2507</v>
      </c>
      <c r="AP210" t="s">
        <v>2462</v>
      </c>
      <c r="AQ210"/>
      <c r="AR210" s="29"/>
      <c r="AS210" s="29"/>
      <c r="AT210" s="29"/>
    </row>
    <row r="211" spans="1:46" x14ac:dyDescent="0.25">
      <c r="A211" t="s">
        <v>4201</v>
      </c>
      <c r="B211"/>
      <c r="C211"/>
      <c r="D211" s="29"/>
      <c r="E211"/>
      <c r="F211"/>
      <c r="G211"/>
      <c r="H211"/>
      <c r="I211"/>
      <c r="J211"/>
      <c r="K211" t="s">
        <v>4202</v>
      </c>
      <c r="L211"/>
      <c r="M211" t="s">
        <v>4131</v>
      </c>
      <c r="N211"/>
      <c r="O211" s="29">
        <v>5</v>
      </c>
      <c r="P211">
        <v>2</v>
      </c>
      <c r="Q211" s="29"/>
      <c r="R211"/>
      <c r="S211" t="s">
        <v>1569</v>
      </c>
      <c r="T211"/>
      <c r="U211" t="s">
        <v>4203</v>
      </c>
      <c r="V211"/>
      <c r="W211" t="s">
        <v>2788</v>
      </c>
      <c r="X211"/>
      <c r="Y211" s="29"/>
      <c r="Z211" s="29"/>
      <c r="AA211"/>
      <c r="AB211"/>
      <c r="AC211"/>
      <c r="AD211" s="29"/>
      <c r="AE211" s="29"/>
      <c r="AF211" s="29"/>
      <c r="AG211" s="29"/>
      <c r="AH211" t="s">
        <v>2625</v>
      </c>
      <c r="AI211" s="29"/>
      <c r="AJ211" s="29"/>
      <c r="AK211" s="29"/>
      <c r="AL211"/>
      <c r="AM211">
        <v>180</v>
      </c>
      <c r="AN211"/>
      <c r="AO211"/>
      <c r="AP211" t="s">
        <v>2390</v>
      </c>
      <c r="AQ211" t="s">
        <v>89</v>
      </c>
      <c r="AR211" s="29"/>
      <c r="AS211"/>
      <c r="AT211"/>
    </row>
    <row r="212" spans="1:46" x14ac:dyDescent="0.25">
      <c r="A212" t="s">
        <v>4204</v>
      </c>
      <c r="B212"/>
      <c r="C212"/>
      <c r="D212" s="29"/>
      <c r="E212"/>
      <c r="F212" t="s">
        <v>89</v>
      </c>
      <c r="G212"/>
      <c r="H212"/>
      <c r="I212"/>
      <c r="J212"/>
      <c r="K212" t="s">
        <v>2822</v>
      </c>
      <c r="L212"/>
      <c r="M212" t="s">
        <v>4205</v>
      </c>
      <c r="N212"/>
      <c r="O212" s="29">
        <v>5</v>
      </c>
      <c r="P212">
        <v>2</v>
      </c>
      <c r="Q212" s="29">
        <v>1</v>
      </c>
      <c r="R212" t="s">
        <v>2476</v>
      </c>
      <c r="S212" t="s">
        <v>1569</v>
      </c>
      <c r="T212"/>
      <c r="U212" t="s">
        <v>4206</v>
      </c>
      <c r="V212"/>
      <c r="W212" t="s">
        <v>1569</v>
      </c>
      <c r="X212" t="s">
        <v>2471</v>
      </c>
      <c r="Y212" s="29"/>
      <c r="Z212" s="29"/>
      <c r="AA212"/>
      <c r="AB212"/>
      <c r="AC212"/>
      <c r="AD212" s="29"/>
      <c r="AE212" s="29"/>
      <c r="AF212" s="29"/>
      <c r="AG212" s="29"/>
      <c r="AH212" t="s">
        <v>2434</v>
      </c>
      <c r="AI212" s="29"/>
      <c r="AJ212" s="29"/>
      <c r="AK212" s="29"/>
      <c r="AL212"/>
      <c r="AM212">
        <v>1200</v>
      </c>
      <c r="AN212"/>
      <c r="AO212"/>
      <c r="AP212" t="s">
        <v>2390</v>
      </c>
      <c r="AQ212" t="s">
        <v>89</v>
      </c>
      <c r="AR212" s="29"/>
      <c r="AS212"/>
      <c r="AT212"/>
    </row>
    <row r="213" spans="1:46" x14ac:dyDescent="0.25">
      <c r="A213" t="s">
        <v>2991</v>
      </c>
      <c r="B213"/>
      <c r="C213"/>
      <c r="D213"/>
      <c r="E213"/>
      <c r="F213"/>
      <c r="G213" t="s">
        <v>96</v>
      </c>
      <c r="H213" t="s">
        <v>97</v>
      </c>
      <c r="I213">
        <v>1</v>
      </c>
      <c r="J213"/>
      <c r="K213" t="s">
        <v>2992</v>
      </c>
      <c r="L213"/>
      <c r="M213"/>
      <c r="N213"/>
      <c r="O213">
        <v>8</v>
      </c>
      <c r="P213">
        <v>1</v>
      </c>
      <c r="Q213"/>
      <c r="R213"/>
      <c r="S213" t="s">
        <v>1569</v>
      </c>
      <c r="T213"/>
      <c r="U213" t="s">
        <v>2993</v>
      </c>
      <c r="V213"/>
      <c r="W213" t="s">
        <v>1569</v>
      </c>
      <c r="X213"/>
      <c r="Y213"/>
      <c r="Z213"/>
      <c r="AA213"/>
      <c r="AB213"/>
      <c r="AC213" t="s">
        <v>4161</v>
      </c>
      <c r="AD213" t="s">
        <v>2631</v>
      </c>
      <c r="AE213">
        <v>1.5</v>
      </c>
      <c r="AF213">
        <v>0.8</v>
      </c>
      <c r="AG213"/>
      <c r="AH213" t="s">
        <v>2434</v>
      </c>
      <c r="AI213">
        <v>1</v>
      </c>
      <c r="AJ213"/>
      <c r="AK213"/>
      <c r="AL213"/>
      <c r="AM213">
        <v>60</v>
      </c>
      <c r="AN213" t="s">
        <v>2435</v>
      </c>
      <c r="AO213" t="s">
        <v>4161</v>
      </c>
      <c r="AP213" t="s">
        <v>2390</v>
      </c>
      <c r="AQ213"/>
      <c r="AT213" s="29"/>
    </row>
    <row r="214" spans="1:46" x14ac:dyDescent="0.25">
      <c r="A214" t="s">
        <v>2994</v>
      </c>
      <c r="B214"/>
      <c r="C214"/>
      <c r="D214" s="29"/>
      <c r="E214"/>
      <c r="F214"/>
      <c r="G214"/>
      <c r="H214"/>
      <c r="I214"/>
      <c r="J214"/>
      <c r="K214"/>
      <c r="L214"/>
      <c r="M214"/>
      <c r="N214"/>
      <c r="O214" s="29"/>
      <c r="P214"/>
      <c r="Q214" s="29"/>
      <c r="R214" s="29"/>
      <c r="S214" t="s">
        <v>1569</v>
      </c>
      <c r="T214"/>
      <c r="U214"/>
      <c r="V214" s="29"/>
      <c r="W214" t="s">
        <v>1569</v>
      </c>
      <c r="X214" s="29"/>
      <c r="Y214" s="29"/>
      <c r="Z214" s="29"/>
      <c r="AA214"/>
      <c r="AB214" s="29"/>
      <c r="AC214" s="29"/>
      <c r="AD214" s="29"/>
      <c r="AE214" s="29"/>
      <c r="AF214" s="29"/>
      <c r="AG214" s="29"/>
      <c r="AH214" t="s">
        <v>2434</v>
      </c>
      <c r="AI214" s="29"/>
      <c r="AJ214" s="29"/>
      <c r="AK214" s="29"/>
      <c r="AL214"/>
      <c r="AM214" s="29"/>
      <c r="AN214" s="29"/>
      <c r="AO214" s="29"/>
      <c r="AP214" s="29"/>
      <c r="AQ214" t="s">
        <v>89</v>
      </c>
      <c r="AR214" s="29"/>
      <c r="AS214" s="29"/>
      <c r="AT214" s="29"/>
    </row>
    <row r="215" spans="1:46" x14ac:dyDescent="0.25">
      <c r="A215" t="s">
        <v>2995</v>
      </c>
      <c r="B215"/>
      <c r="C215"/>
      <c r="D215"/>
      <c r="E215"/>
      <c r="F215" t="s">
        <v>89</v>
      </c>
      <c r="G215"/>
      <c r="H215"/>
      <c r="I215"/>
      <c r="J215"/>
      <c r="K215" t="s">
        <v>2474</v>
      </c>
      <c r="L215"/>
      <c r="M215"/>
      <c r="N215"/>
      <c r="O215"/>
      <c r="P215"/>
      <c r="Q215"/>
      <c r="R215"/>
      <c r="S215" t="s">
        <v>1569</v>
      </c>
      <c r="T215"/>
      <c r="U215" t="s">
        <v>2996</v>
      </c>
      <c r="V215"/>
      <c r="W215" t="s">
        <v>1569</v>
      </c>
      <c r="X215"/>
      <c r="Y215"/>
      <c r="Z215"/>
      <c r="AA215"/>
      <c r="AB215"/>
      <c r="AC215" t="s">
        <v>2507</v>
      </c>
      <c r="AD215" t="s">
        <v>2507</v>
      </c>
      <c r="AE215">
        <v>1</v>
      </c>
      <c r="AF215"/>
      <c r="AG215"/>
      <c r="AH215"/>
      <c r="AI215"/>
      <c r="AJ215"/>
      <c r="AK215"/>
      <c r="AL215"/>
      <c r="AM215">
        <v>45</v>
      </c>
      <c r="AN215"/>
      <c r="AO215"/>
      <c r="AP215"/>
      <c r="AQ215" t="s">
        <v>89</v>
      </c>
      <c r="AR215"/>
      <c r="AS215"/>
      <c r="AT215"/>
    </row>
    <row r="216" spans="1:46" x14ac:dyDescent="0.25">
      <c r="A216" t="s">
        <v>2997</v>
      </c>
      <c r="B216"/>
      <c r="C216"/>
      <c r="D216" s="29"/>
      <c r="E216"/>
      <c r="F216"/>
      <c r="G216"/>
      <c r="H216"/>
      <c r="I216"/>
      <c r="J216"/>
      <c r="K216"/>
      <c r="L216"/>
      <c r="M216"/>
      <c r="N216"/>
      <c r="O216" s="29"/>
      <c r="P216"/>
      <c r="Q216" s="29"/>
      <c r="R216" s="29"/>
      <c r="S216" t="s">
        <v>1569</v>
      </c>
      <c r="T216"/>
      <c r="U216"/>
      <c r="V216" s="29"/>
      <c r="W216" t="s">
        <v>1569</v>
      </c>
      <c r="X216" s="29"/>
      <c r="Y216" s="29"/>
      <c r="Z216" s="29"/>
      <c r="AA216"/>
      <c r="AB216" s="29"/>
      <c r="AC216" s="29"/>
      <c r="AD216" s="29"/>
      <c r="AE216" s="29"/>
      <c r="AF216" s="29"/>
      <c r="AG216" s="29"/>
      <c r="AH216" s="29"/>
      <c r="AI216" s="29"/>
      <c r="AJ216" s="29"/>
      <c r="AK216" s="29"/>
      <c r="AL216"/>
      <c r="AM216" s="29"/>
      <c r="AN216" s="29"/>
      <c r="AO216" s="29"/>
      <c r="AP216" s="29"/>
      <c r="AQ216" t="s">
        <v>89</v>
      </c>
      <c r="AR216" s="29"/>
      <c r="AS216" s="29"/>
      <c r="AT216" s="29"/>
    </row>
    <row r="217" spans="1:46" x14ac:dyDescent="0.25">
      <c r="A217" t="s">
        <v>2998</v>
      </c>
      <c r="B217"/>
      <c r="C217"/>
      <c r="D217" t="s">
        <v>2999</v>
      </c>
      <c r="E217"/>
      <c r="F217"/>
      <c r="G217" t="s">
        <v>106</v>
      </c>
      <c r="H217" t="s">
        <v>219</v>
      </c>
      <c r="I217">
        <v>3</v>
      </c>
      <c r="J217"/>
      <c r="K217"/>
      <c r="L217"/>
      <c r="M217" t="s">
        <v>3000</v>
      </c>
      <c r="N217"/>
      <c r="O217">
        <v>2</v>
      </c>
      <c r="P217">
        <v>1</v>
      </c>
      <c r="Q217"/>
      <c r="R217"/>
      <c r="S217" t="s">
        <v>1569</v>
      </c>
      <c r="T217"/>
      <c r="U217" t="s">
        <v>3001</v>
      </c>
      <c r="V217"/>
      <c r="W217" t="s">
        <v>2453</v>
      </c>
      <c r="X217"/>
      <c r="Y217"/>
      <c r="Z217"/>
      <c r="AA217"/>
      <c r="AB217"/>
      <c r="AC217" t="s">
        <v>2507</v>
      </c>
      <c r="AD217" t="s">
        <v>2507</v>
      </c>
      <c r="AE217">
        <v>1</v>
      </c>
      <c r="AF217">
        <v>0.4</v>
      </c>
      <c r="AG217"/>
      <c r="AH217" t="s">
        <v>2434</v>
      </c>
      <c r="AI217"/>
      <c r="AJ217"/>
      <c r="AK217"/>
      <c r="AL217"/>
      <c r="AM217">
        <v>45</v>
      </c>
      <c r="AN217" t="s">
        <v>2435</v>
      </c>
      <c r="AO217" t="s">
        <v>2507</v>
      </c>
      <c r="AP217" t="s">
        <v>517</v>
      </c>
      <c r="AQ217"/>
      <c r="AT217" s="29"/>
    </row>
    <row r="218" spans="1:46" x14ac:dyDescent="0.25">
      <c r="A218" t="s">
        <v>3002</v>
      </c>
      <c r="B218"/>
      <c r="C218"/>
      <c r="D218" t="s">
        <v>3003</v>
      </c>
      <c r="E218"/>
      <c r="F218"/>
      <c r="G218" t="s">
        <v>106</v>
      </c>
      <c r="H218" t="s">
        <v>219</v>
      </c>
      <c r="I218">
        <v>3</v>
      </c>
      <c r="J218"/>
      <c r="K218"/>
      <c r="L218"/>
      <c r="M218" t="s">
        <v>3000</v>
      </c>
      <c r="N218"/>
      <c r="O218">
        <v>2</v>
      </c>
      <c r="P218">
        <v>1</v>
      </c>
      <c r="Q218"/>
      <c r="R218"/>
      <c r="S218" t="s">
        <v>1569</v>
      </c>
      <c r="T218"/>
      <c r="U218" t="s">
        <v>3001</v>
      </c>
      <c r="V218"/>
      <c r="W218" t="s">
        <v>2453</v>
      </c>
      <c r="X218"/>
      <c r="Y218"/>
      <c r="Z218"/>
      <c r="AA218"/>
      <c r="AB218"/>
      <c r="AC218" t="s">
        <v>2507</v>
      </c>
      <c r="AD218" t="s">
        <v>2507</v>
      </c>
      <c r="AE218">
        <v>1</v>
      </c>
      <c r="AF218">
        <v>0.4</v>
      </c>
      <c r="AG218"/>
      <c r="AH218" t="s">
        <v>2434</v>
      </c>
      <c r="AI218"/>
      <c r="AJ218"/>
      <c r="AK218"/>
      <c r="AL218"/>
      <c r="AM218">
        <v>45</v>
      </c>
      <c r="AN218" t="s">
        <v>2435</v>
      </c>
      <c r="AO218" t="s">
        <v>2507</v>
      </c>
      <c r="AP218" t="s">
        <v>517</v>
      </c>
      <c r="AQ218"/>
      <c r="AT218" s="29"/>
    </row>
    <row r="219" spans="1:46" customFormat="1" x14ac:dyDescent="0.25">
      <c r="A219" t="s">
        <v>4173</v>
      </c>
      <c r="D219" s="29"/>
      <c r="G219" t="s">
        <v>4164</v>
      </c>
      <c r="H219" t="s">
        <v>644</v>
      </c>
      <c r="I219">
        <v>1</v>
      </c>
      <c r="M219" t="s">
        <v>4169</v>
      </c>
      <c r="O219" s="29">
        <v>2</v>
      </c>
      <c r="P219">
        <v>1</v>
      </c>
      <c r="Q219" s="29"/>
      <c r="R219" s="29"/>
      <c r="S219" t="s">
        <v>1569</v>
      </c>
      <c r="U219" t="s">
        <v>4170</v>
      </c>
      <c r="V219" s="29"/>
      <c r="W219" t="s">
        <v>1569</v>
      </c>
      <c r="X219" s="29"/>
      <c r="Y219" s="29"/>
      <c r="Z219" s="29"/>
      <c r="AB219" s="29"/>
      <c r="AC219" t="s">
        <v>2507</v>
      </c>
      <c r="AD219" t="s">
        <v>2507</v>
      </c>
      <c r="AE219" s="29">
        <v>1</v>
      </c>
      <c r="AF219" s="29">
        <v>0.4</v>
      </c>
      <c r="AG219" s="29"/>
      <c r="AH219" t="s">
        <v>2434</v>
      </c>
      <c r="AI219" s="29"/>
      <c r="AJ219" s="29"/>
      <c r="AK219" s="29"/>
      <c r="AM219" s="29">
        <v>90</v>
      </c>
      <c r="AN219" t="s">
        <v>2435</v>
      </c>
      <c r="AO219" t="s">
        <v>2507</v>
      </c>
      <c r="AP219" t="s">
        <v>2462</v>
      </c>
      <c r="AR219" s="29"/>
      <c r="AS219" s="29"/>
      <c r="AT219" s="29"/>
    </row>
    <row r="220" spans="1:46" customFormat="1" x14ac:dyDescent="0.25">
      <c r="A220" t="s">
        <v>3004</v>
      </c>
      <c r="S220" t="s">
        <v>1569</v>
      </c>
      <c r="W220" t="s">
        <v>1569</v>
      </c>
      <c r="AH220" t="s">
        <v>2434</v>
      </c>
      <c r="AP220" t="s">
        <v>310</v>
      </c>
      <c r="AQ220" t="s">
        <v>89</v>
      </c>
    </row>
    <row r="221" spans="1:46" customFormat="1" x14ac:dyDescent="0.25">
      <c r="A221" t="s">
        <v>3005</v>
      </c>
      <c r="S221" t="s">
        <v>1569</v>
      </c>
      <c r="W221" t="s">
        <v>1569</v>
      </c>
      <c r="AH221" t="s">
        <v>2434</v>
      </c>
      <c r="AP221" t="s">
        <v>310</v>
      </c>
      <c r="AQ221" t="s">
        <v>89</v>
      </c>
    </row>
    <row r="222" spans="1:46" x14ac:dyDescent="0.25">
      <c r="A222" t="s">
        <v>3006</v>
      </c>
      <c r="B222"/>
      <c r="C222"/>
      <c r="D222"/>
      <c r="E222"/>
      <c r="F222"/>
      <c r="G222"/>
      <c r="H222"/>
      <c r="I222"/>
      <c r="J222"/>
      <c r="K222"/>
      <c r="L222"/>
      <c r="M222"/>
      <c r="N222"/>
      <c r="O222"/>
      <c r="P222"/>
      <c r="Q222"/>
      <c r="R222"/>
      <c r="S222" t="s">
        <v>1569</v>
      </c>
      <c r="T222"/>
      <c r="U222"/>
      <c r="V222"/>
      <c r="W222" t="s">
        <v>1569</v>
      </c>
      <c r="X222"/>
      <c r="Y222"/>
      <c r="Z222"/>
      <c r="AA222"/>
      <c r="AB222"/>
      <c r="AC222"/>
      <c r="AD222"/>
      <c r="AE222"/>
      <c r="AF222"/>
      <c r="AG222"/>
      <c r="AH222" t="s">
        <v>2434</v>
      </c>
      <c r="AI222"/>
      <c r="AJ222"/>
      <c r="AK222"/>
      <c r="AL222"/>
      <c r="AM222"/>
      <c r="AN222"/>
      <c r="AO222"/>
      <c r="AP222" t="s">
        <v>310</v>
      </c>
      <c r="AQ222" t="s">
        <v>89</v>
      </c>
      <c r="AR222"/>
      <c r="AS222"/>
      <c r="AT222"/>
    </row>
    <row r="223" spans="1:46" customFormat="1" x14ac:dyDescent="0.25">
      <c r="A223" t="s">
        <v>3007</v>
      </c>
      <c r="S223" t="s">
        <v>1569</v>
      </c>
      <c r="W223" t="s">
        <v>1569</v>
      </c>
      <c r="AH223" t="s">
        <v>2434</v>
      </c>
      <c r="AP223" t="s">
        <v>310</v>
      </c>
      <c r="AQ223" t="s">
        <v>89</v>
      </c>
    </row>
    <row r="224" spans="1:46" x14ac:dyDescent="0.25">
      <c r="A224" t="s">
        <v>3008</v>
      </c>
      <c r="B224"/>
      <c r="C224"/>
      <c r="D224"/>
      <c r="E224"/>
      <c r="F224"/>
      <c r="G224"/>
      <c r="H224"/>
      <c r="I224"/>
      <c r="J224"/>
      <c r="K224"/>
      <c r="L224"/>
      <c r="M224"/>
      <c r="N224"/>
      <c r="O224"/>
      <c r="P224"/>
      <c r="Q224"/>
      <c r="R224"/>
      <c r="S224" t="s">
        <v>1569</v>
      </c>
      <c r="T224"/>
      <c r="U224"/>
      <c r="V224"/>
      <c r="W224" t="s">
        <v>1569</v>
      </c>
      <c r="X224"/>
      <c r="Y224"/>
      <c r="Z224"/>
      <c r="AA224"/>
      <c r="AB224"/>
      <c r="AC224"/>
      <c r="AD224"/>
      <c r="AE224"/>
      <c r="AF224"/>
      <c r="AG224"/>
      <c r="AH224" t="s">
        <v>2434</v>
      </c>
      <c r="AI224"/>
      <c r="AJ224"/>
      <c r="AK224"/>
      <c r="AL224"/>
      <c r="AM224"/>
      <c r="AN224"/>
      <c r="AO224"/>
      <c r="AP224" t="s">
        <v>310</v>
      </c>
      <c r="AQ224" t="s">
        <v>89</v>
      </c>
      <c r="AR224"/>
      <c r="AS224"/>
      <c r="AT224"/>
    </row>
    <row r="225" spans="1:46" x14ac:dyDescent="0.25">
      <c r="A225" t="s">
        <v>3009</v>
      </c>
      <c r="B225"/>
      <c r="C225"/>
      <c r="D225"/>
      <c r="E225"/>
      <c r="F225"/>
      <c r="G225"/>
      <c r="H225"/>
      <c r="I225"/>
      <c r="J225"/>
      <c r="K225"/>
      <c r="L225"/>
      <c r="M225"/>
      <c r="N225"/>
      <c r="O225"/>
      <c r="P225"/>
      <c r="Q225"/>
      <c r="R225"/>
      <c r="S225" t="s">
        <v>1569</v>
      </c>
      <c r="T225"/>
      <c r="U225"/>
      <c r="V225"/>
      <c r="W225" t="s">
        <v>1569</v>
      </c>
      <c r="X225"/>
      <c r="Y225"/>
      <c r="Z225"/>
      <c r="AA225"/>
      <c r="AB225"/>
      <c r="AC225"/>
      <c r="AD225"/>
      <c r="AE225"/>
      <c r="AF225"/>
      <c r="AG225"/>
      <c r="AH225" t="s">
        <v>2434</v>
      </c>
      <c r="AI225"/>
      <c r="AJ225"/>
      <c r="AK225"/>
      <c r="AL225"/>
      <c r="AM225"/>
      <c r="AN225"/>
      <c r="AO225"/>
      <c r="AP225" t="s">
        <v>310</v>
      </c>
      <c r="AQ225" t="s">
        <v>89</v>
      </c>
      <c r="AR225"/>
      <c r="AS225"/>
      <c r="AT225"/>
    </row>
    <row r="226" spans="1:46" x14ac:dyDescent="0.25">
      <c r="A226" t="s">
        <v>3010</v>
      </c>
      <c r="B226"/>
      <c r="C226"/>
      <c r="D226" s="29"/>
      <c r="E226"/>
      <c r="F226"/>
      <c r="G226"/>
      <c r="H226"/>
      <c r="I226"/>
      <c r="J226"/>
      <c r="K226"/>
      <c r="L226"/>
      <c r="M226"/>
      <c r="N226"/>
      <c r="O226" s="29"/>
      <c r="P226"/>
      <c r="Q226" s="29"/>
      <c r="R226" s="29"/>
      <c r="S226" t="s">
        <v>1569</v>
      </c>
      <c r="T226"/>
      <c r="U226"/>
      <c r="V226"/>
      <c r="W226" t="s">
        <v>1569</v>
      </c>
      <c r="X226" s="29"/>
      <c r="Y226" s="29"/>
      <c r="Z226" s="29"/>
      <c r="AA226"/>
      <c r="AB226" s="29"/>
      <c r="AC226" s="29"/>
      <c r="AD226" s="29"/>
      <c r="AE226" s="29"/>
      <c r="AF226" s="29"/>
      <c r="AG226" s="29"/>
      <c r="AH226" t="s">
        <v>2434</v>
      </c>
      <c r="AI226" s="29"/>
      <c r="AJ226" s="29"/>
      <c r="AK226" s="29"/>
      <c r="AL226"/>
      <c r="AM226" s="29"/>
      <c r="AN226" s="29"/>
      <c r="AO226" s="29"/>
      <c r="AP226" t="s">
        <v>310</v>
      </c>
      <c r="AQ226" t="s">
        <v>89</v>
      </c>
      <c r="AR226" s="29"/>
      <c r="AS226" s="29"/>
      <c r="AT226" s="29"/>
    </row>
    <row r="227" spans="1:46" x14ac:dyDescent="0.25">
      <c r="A227" t="s">
        <v>3011</v>
      </c>
      <c r="B227"/>
      <c r="C227"/>
      <c r="D227" s="29"/>
      <c r="E227"/>
      <c r="F227"/>
      <c r="G227"/>
      <c r="H227"/>
      <c r="I227"/>
      <c r="J227"/>
      <c r="K227"/>
      <c r="L227"/>
      <c r="M227"/>
      <c r="N227"/>
      <c r="O227" s="29"/>
      <c r="P227"/>
      <c r="Q227" s="29"/>
      <c r="R227" s="29"/>
      <c r="S227" t="s">
        <v>1569</v>
      </c>
      <c r="T227"/>
      <c r="U227"/>
      <c r="V227"/>
      <c r="W227" t="s">
        <v>1569</v>
      </c>
      <c r="X227" s="29"/>
      <c r="Y227" s="29"/>
      <c r="Z227" s="29"/>
      <c r="AA227"/>
      <c r="AB227" s="29"/>
      <c r="AC227" s="29"/>
      <c r="AD227" s="29"/>
      <c r="AE227" s="29"/>
      <c r="AF227" s="29"/>
      <c r="AG227" s="29"/>
      <c r="AH227" t="s">
        <v>2434</v>
      </c>
      <c r="AI227" s="29"/>
      <c r="AJ227" s="29"/>
      <c r="AK227" s="29"/>
      <c r="AL227"/>
      <c r="AM227" s="29"/>
      <c r="AN227" s="29"/>
      <c r="AO227" s="29"/>
      <c r="AP227" t="s">
        <v>310</v>
      </c>
      <c r="AQ227" t="s">
        <v>89</v>
      </c>
      <c r="AR227" s="29"/>
      <c r="AS227" s="29"/>
      <c r="AT227" s="29"/>
    </row>
    <row r="228" spans="1:46" customFormat="1" x14ac:dyDescent="0.25">
      <c r="A228" t="s">
        <v>3012</v>
      </c>
      <c r="D228" s="29"/>
      <c r="O228" s="29"/>
      <c r="Q228" s="29"/>
      <c r="R228" s="29"/>
      <c r="S228" t="s">
        <v>1569</v>
      </c>
      <c r="W228" t="s">
        <v>1569</v>
      </c>
      <c r="X228" s="29"/>
      <c r="Y228" s="29"/>
      <c r="Z228" s="29"/>
      <c r="AB228" s="29"/>
      <c r="AC228" s="29"/>
      <c r="AD228" s="29"/>
      <c r="AE228" s="29"/>
      <c r="AF228" s="29"/>
      <c r="AG228" s="29"/>
      <c r="AH228" t="s">
        <v>2434</v>
      </c>
      <c r="AI228" s="29"/>
      <c r="AJ228" s="29"/>
      <c r="AK228" s="29"/>
      <c r="AM228" s="29"/>
      <c r="AN228" s="29"/>
      <c r="AO228" s="29"/>
      <c r="AP228" t="s">
        <v>310</v>
      </c>
      <c r="AQ228" t="s">
        <v>89</v>
      </c>
      <c r="AR228" s="29"/>
      <c r="AS228" s="29"/>
      <c r="AT228" s="29"/>
    </row>
    <row r="229" spans="1:46" customFormat="1" x14ac:dyDescent="0.25">
      <c r="A229" t="s">
        <v>3013</v>
      </c>
      <c r="S229" t="s">
        <v>1569</v>
      </c>
      <c r="W229" t="s">
        <v>1569</v>
      </c>
      <c r="AH229" t="s">
        <v>2434</v>
      </c>
      <c r="AP229" t="s">
        <v>2390</v>
      </c>
      <c r="AQ229" t="s">
        <v>89</v>
      </c>
    </row>
    <row r="230" spans="1:46" x14ac:dyDescent="0.25">
      <c r="A230" t="s">
        <v>3014</v>
      </c>
      <c r="B230"/>
      <c r="C230"/>
      <c r="E230"/>
      <c r="F230"/>
      <c r="G230" t="s">
        <v>36</v>
      </c>
      <c r="H230" t="s">
        <v>37</v>
      </c>
      <c r="I230">
        <v>3</v>
      </c>
      <c r="J230"/>
      <c r="K230"/>
      <c r="L230"/>
      <c r="M230" t="s">
        <v>3015</v>
      </c>
      <c r="N230"/>
      <c r="O230" s="15">
        <v>10</v>
      </c>
      <c r="P230">
        <v>6</v>
      </c>
      <c r="S230" t="s">
        <v>2451</v>
      </c>
      <c r="T230"/>
      <c r="U230" t="s">
        <v>3016</v>
      </c>
      <c r="W230" t="s">
        <v>1523</v>
      </c>
      <c r="AA230"/>
      <c r="AH230" t="s">
        <v>2434</v>
      </c>
      <c r="AL230"/>
      <c r="AM230" s="15">
        <v>800</v>
      </c>
      <c r="AN230" t="s">
        <v>2638</v>
      </c>
      <c r="AO230" t="s">
        <v>2410</v>
      </c>
      <c r="AP230" t="s">
        <v>2462</v>
      </c>
      <c r="AQ230"/>
    </row>
    <row r="231" spans="1:46" x14ac:dyDescent="0.25">
      <c r="A231" t="s">
        <v>3017</v>
      </c>
      <c r="B231"/>
      <c r="C231"/>
      <c r="D231" s="29"/>
      <c r="E231"/>
      <c r="F231"/>
      <c r="G231"/>
      <c r="H231"/>
      <c r="I231"/>
      <c r="J231"/>
      <c r="K231"/>
      <c r="L231"/>
      <c r="M231"/>
      <c r="N231"/>
      <c r="O231" s="29"/>
      <c r="P231"/>
      <c r="Q231" s="29"/>
      <c r="R231" s="29"/>
      <c r="S231" t="s">
        <v>1569</v>
      </c>
      <c r="T231"/>
      <c r="U231"/>
      <c r="V231" s="29"/>
      <c r="W231" t="s">
        <v>1569</v>
      </c>
      <c r="X231" s="29"/>
      <c r="Y231" s="29"/>
      <c r="Z231" s="29"/>
      <c r="AA231"/>
      <c r="AB231" s="29"/>
      <c r="AC231" s="29"/>
      <c r="AD231" s="29"/>
      <c r="AE231" s="29"/>
      <c r="AF231" s="29"/>
      <c r="AG231" s="29"/>
      <c r="AH231" t="s">
        <v>2434</v>
      </c>
      <c r="AI231" s="29"/>
      <c r="AJ231" s="29"/>
      <c r="AK231" s="29"/>
      <c r="AL231"/>
      <c r="AM231" s="29"/>
      <c r="AN231" s="29"/>
      <c r="AO231" s="29"/>
      <c r="AP231" s="29"/>
      <c r="AQ231" t="s">
        <v>89</v>
      </c>
      <c r="AR231" s="29"/>
      <c r="AS231" s="29"/>
      <c r="AT231" s="29"/>
    </row>
    <row r="232" spans="1:46" x14ac:dyDescent="0.25">
      <c r="A232" t="s">
        <v>723</v>
      </c>
      <c r="B232"/>
      <c r="C232"/>
      <c r="D232"/>
      <c r="E232"/>
      <c r="F232" t="s">
        <v>89</v>
      </c>
      <c r="G232" t="s">
        <v>381</v>
      </c>
      <c r="H232" t="s">
        <v>92</v>
      </c>
      <c r="I232">
        <v>1</v>
      </c>
      <c r="J232"/>
      <c r="K232"/>
      <c r="L232"/>
      <c r="M232" t="s">
        <v>3018</v>
      </c>
      <c r="N232"/>
      <c r="O232">
        <v>20</v>
      </c>
      <c r="P232">
        <v>25</v>
      </c>
      <c r="Q232"/>
      <c r="R232"/>
      <c r="S232" t="s">
        <v>2710</v>
      </c>
      <c r="T232"/>
      <c r="U232" t="s">
        <v>3019</v>
      </c>
      <c r="V232" t="s">
        <v>89</v>
      </c>
      <c r="W232" t="s">
        <v>2453</v>
      </c>
      <c r="X232" t="s">
        <v>2454</v>
      </c>
      <c r="Y232"/>
      <c r="Z232"/>
      <c r="AA232"/>
      <c r="AB232"/>
      <c r="AC232" t="s">
        <v>2455</v>
      </c>
      <c r="AD232"/>
      <c r="AE232"/>
      <c r="AF232"/>
      <c r="AG232"/>
      <c r="AH232" t="s">
        <v>2434</v>
      </c>
      <c r="AI232"/>
      <c r="AJ232"/>
      <c r="AK232"/>
      <c r="AL232"/>
      <c r="AM232">
        <v>72</v>
      </c>
      <c r="AN232" t="s">
        <v>2456</v>
      </c>
      <c r="AO232" t="s">
        <v>2457</v>
      </c>
      <c r="AP232" t="s">
        <v>2462</v>
      </c>
      <c r="AQ232"/>
      <c r="AS232"/>
      <c r="AT232" s="29"/>
    </row>
    <row r="233" spans="1:46" x14ac:dyDescent="0.25">
      <c r="A233" t="s">
        <v>4172</v>
      </c>
      <c r="B233"/>
      <c r="C233"/>
      <c r="D233" s="29"/>
      <c r="E233"/>
      <c r="F233"/>
      <c r="G233" t="s">
        <v>4164</v>
      </c>
      <c r="H233" t="s">
        <v>644</v>
      </c>
      <c r="I233">
        <v>1</v>
      </c>
      <c r="J233"/>
      <c r="K233"/>
      <c r="L233"/>
      <c r="M233" t="s">
        <v>4169</v>
      </c>
      <c r="N233"/>
      <c r="O233" s="29">
        <v>2</v>
      </c>
      <c r="P233">
        <v>1</v>
      </c>
      <c r="Q233" s="29"/>
      <c r="R233" s="29"/>
      <c r="S233" t="s">
        <v>1569</v>
      </c>
      <c r="T233"/>
      <c r="U233" t="s">
        <v>4170</v>
      </c>
      <c r="V233" s="29"/>
      <c r="W233" t="s">
        <v>1569</v>
      </c>
      <c r="X233" s="29"/>
      <c r="Y233" s="29"/>
      <c r="Z233" s="29"/>
      <c r="AA233"/>
      <c r="AB233" s="29"/>
      <c r="AC233" t="s">
        <v>2507</v>
      </c>
      <c r="AD233" t="s">
        <v>2507</v>
      </c>
      <c r="AE233" s="29">
        <v>1</v>
      </c>
      <c r="AF233" s="29">
        <v>0.4</v>
      </c>
      <c r="AG233" s="29"/>
      <c r="AH233" t="s">
        <v>2434</v>
      </c>
      <c r="AI233" s="29"/>
      <c r="AJ233" s="29"/>
      <c r="AK233" s="29"/>
      <c r="AL233"/>
      <c r="AM233" s="29">
        <v>90</v>
      </c>
      <c r="AN233" t="s">
        <v>2435</v>
      </c>
      <c r="AO233" t="s">
        <v>2507</v>
      </c>
      <c r="AP233" t="s">
        <v>2462</v>
      </c>
      <c r="AQ233"/>
      <c r="AR233" s="29"/>
      <c r="AS233" s="29"/>
      <c r="AT233" s="29"/>
    </row>
    <row r="234" spans="1:46" x14ac:dyDescent="0.25">
      <c r="A234" t="s">
        <v>3020</v>
      </c>
      <c r="B234"/>
      <c r="C234"/>
      <c r="D234"/>
      <c r="E234"/>
      <c r="F234"/>
      <c r="G234" t="s">
        <v>84</v>
      </c>
      <c r="H234" t="s">
        <v>85</v>
      </c>
      <c r="I234">
        <v>4</v>
      </c>
      <c r="J234"/>
      <c r="K234" t="s">
        <v>2683</v>
      </c>
      <c r="L234"/>
      <c r="M234" t="s">
        <v>2914</v>
      </c>
      <c r="N234"/>
      <c r="O234">
        <v>2</v>
      </c>
      <c r="P234">
        <v>5</v>
      </c>
      <c r="Q234">
        <v>0.8</v>
      </c>
      <c r="R234" t="s">
        <v>2476</v>
      </c>
      <c r="S234" t="s">
        <v>1569</v>
      </c>
      <c r="T234"/>
      <c r="U234" t="s">
        <v>3021</v>
      </c>
      <c r="V234"/>
      <c r="W234" t="s">
        <v>1569</v>
      </c>
      <c r="X234" t="s">
        <v>2540</v>
      </c>
      <c r="Y234"/>
      <c r="Z234"/>
      <c r="AA234"/>
      <c r="AB234"/>
      <c r="AC234"/>
      <c r="AD234"/>
      <c r="AE234"/>
      <c r="AF234"/>
      <c r="AG234"/>
      <c r="AH234" t="s">
        <v>2434</v>
      </c>
      <c r="AI234"/>
      <c r="AJ234"/>
      <c r="AK234"/>
      <c r="AL234"/>
      <c r="AM234">
        <v>60</v>
      </c>
      <c r="AN234" t="s">
        <v>2456</v>
      </c>
      <c r="AO234" t="s">
        <v>2541</v>
      </c>
      <c r="AP234" t="s">
        <v>2390</v>
      </c>
      <c r="AQ234"/>
      <c r="AT234" s="29"/>
    </row>
    <row r="235" spans="1:46" x14ac:dyDescent="0.25">
      <c r="A235" t="s">
        <v>4171</v>
      </c>
      <c r="B235"/>
      <c r="C235"/>
      <c r="D235" s="29"/>
      <c r="E235"/>
      <c r="F235"/>
      <c r="G235" t="s">
        <v>4164</v>
      </c>
      <c r="H235" t="s">
        <v>644</v>
      </c>
      <c r="I235">
        <v>1</v>
      </c>
      <c r="J235"/>
      <c r="K235"/>
      <c r="L235"/>
      <c r="M235" t="s">
        <v>4169</v>
      </c>
      <c r="N235"/>
      <c r="O235" s="29">
        <v>2</v>
      </c>
      <c r="P235">
        <v>1</v>
      </c>
      <c r="Q235" s="29"/>
      <c r="R235" s="29"/>
      <c r="S235" t="s">
        <v>1569</v>
      </c>
      <c r="T235"/>
      <c r="U235" t="s">
        <v>4170</v>
      </c>
      <c r="V235" s="29"/>
      <c r="W235" t="s">
        <v>1569</v>
      </c>
      <c r="X235" s="29"/>
      <c r="Y235" s="29"/>
      <c r="Z235" s="29"/>
      <c r="AA235"/>
      <c r="AB235" s="29"/>
      <c r="AC235" t="s">
        <v>2507</v>
      </c>
      <c r="AD235" t="s">
        <v>2507</v>
      </c>
      <c r="AE235" s="29">
        <v>1</v>
      </c>
      <c r="AF235" s="29">
        <v>0.4</v>
      </c>
      <c r="AG235" s="29"/>
      <c r="AH235" t="s">
        <v>2434</v>
      </c>
      <c r="AI235" s="29"/>
      <c r="AJ235" s="29"/>
      <c r="AK235" s="29"/>
      <c r="AL235"/>
      <c r="AM235" s="29">
        <v>90</v>
      </c>
      <c r="AN235" t="s">
        <v>2435</v>
      </c>
      <c r="AO235" t="s">
        <v>2507</v>
      </c>
      <c r="AP235" t="s">
        <v>2462</v>
      </c>
      <c r="AQ235"/>
      <c r="AR235" s="29"/>
      <c r="AS235" s="29"/>
      <c r="AT235" s="29"/>
    </row>
    <row r="236" spans="1:46" customFormat="1" x14ac:dyDescent="0.25">
      <c r="A236" t="s">
        <v>3022</v>
      </c>
      <c r="G236" t="s">
        <v>36</v>
      </c>
      <c r="H236" t="s">
        <v>37</v>
      </c>
      <c r="I236">
        <v>4</v>
      </c>
      <c r="M236" t="s">
        <v>3023</v>
      </c>
      <c r="O236">
        <v>10</v>
      </c>
      <c r="P236">
        <v>6</v>
      </c>
      <c r="S236" t="s">
        <v>2710</v>
      </c>
      <c r="U236" t="s">
        <v>3024</v>
      </c>
      <c r="W236" t="s">
        <v>3025</v>
      </c>
      <c r="AC236" t="s">
        <v>915</v>
      </c>
      <c r="AD236" t="s">
        <v>2825</v>
      </c>
      <c r="AE236">
        <v>5</v>
      </c>
      <c r="AF236">
        <v>0.3</v>
      </c>
      <c r="AH236" t="s">
        <v>2434</v>
      </c>
      <c r="AM236">
        <v>120</v>
      </c>
      <c r="AN236" t="s">
        <v>2435</v>
      </c>
      <c r="AO236" t="s">
        <v>915</v>
      </c>
      <c r="AP236" t="s">
        <v>2462</v>
      </c>
      <c r="AR236" s="15"/>
      <c r="AS236" s="15"/>
      <c r="AT236" s="29"/>
    </row>
    <row r="237" spans="1:46" customFormat="1" x14ac:dyDescent="0.25">
      <c r="A237" t="s">
        <v>3026</v>
      </c>
      <c r="F237" t="s">
        <v>89</v>
      </c>
      <c r="G237" t="s">
        <v>673</v>
      </c>
      <c r="H237" t="s">
        <v>85</v>
      </c>
      <c r="I237">
        <v>4</v>
      </c>
      <c r="K237" t="s">
        <v>3027</v>
      </c>
      <c r="M237" t="s">
        <v>3028</v>
      </c>
      <c r="O237">
        <v>25</v>
      </c>
      <c r="P237">
        <v>10</v>
      </c>
      <c r="Q237">
        <v>1.8</v>
      </c>
      <c r="R237" t="s">
        <v>1523</v>
      </c>
      <c r="S237" t="s">
        <v>1569</v>
      </c>
      <c r="U237" t="s">
        <v>3029</v>
      </c>
      <c r="W237" t="s">
        <v>1569</v>
      </c>
      <c r="X237" t="s">
        <v>2540</v>
      </c>
      <c r="AH237" t="s">
        <v>2434</v>
      </c>
      <c r="AM237">
        <v>150</v>
      </c>
      <c r="AN237" t="s">
        <v>2456</v>
      </c>
      <c r="AO237" t="s">
        <v>2541</v>
      </c>
      <c r="AP237" t="s">
        <v>2390</v>
      </c>
      <c r="AR237" s="15"/>
      <c r="AS237" s="15"/>
      <c r="AT237" s="29"/>
    </row>
    <row r="238" spans="1:46" customFormat="1" x14ac:dyDescent="0.25">
      <c r="A238" t="s">
        <v>46</v>
      </c>
      <c r="F238" t="s">
        <v>89</v>
      </c>
      <c r="G238" t="s">
        <v>412</v>
      </c>
      <c r="K238" t="s">
        <v>3030</v>
      </c>
      <c r="M238" t="s">
        <v>2388</v>
      </c>
      <c r="O238">
        <v>5</v>
      </c>
      <c r="Q238">
        <v>0.5</v>
      </c>
      <c r="R238" t="s">
        <v>2476</v>
      </c>
      <c r="S238" t="s">
        <v>1569</v>
      </c>
      <c r="U238" t="s">
        <v>3031</v>
      </c>
      <c r="V238" t="s">
        <v>89</v>
      </c>
      <c r="W238" t="s">
        <v>2453</v>
      </c>
      <c r="X238" t="s">
        <v>51</v>
      </c>
      <c r="AH238" t="s">
        <v>2434</v>
      </c>
      <c r="AM238">
        <v>250</v>
      </c>
      <c r="AN238" t="s">
        <v>2456</v>
      </c>
      <c r="AO238" t="s">
        <v>2845</v>
      </c>
      <c r="AP238" t="s">
        <v>2390</v>
      </c>
      <c r="AR238" s="15"/>
      <c r="AS238" s="15"/>
      <c r="AT238" s="29"/>
    </row>
    <row r="239" spans="1:46" x14ac:dyDescent="0.25">
      <c r="A239" t="s">
        <v>36</v>
      </c>
      <c r="B239"/>
      <c r="C239"/>
      <c r="D239"/>
      <c r="E239"/>
      <c r="F239" t="s">
        <v>89</v>
      </c>
      <c r="G239" t="s">
        <v>29</v>
      </c>
      <c r="H239" t="s">
        <v>30</v>
      </c>
      <c r="I239">
        <v>2</v>
      </c>
      <c r="J239"/>
      <c r="K239"/>
      <c r="L239"/>
      <c r="M239" t="s">
        <v>3032</v>
      </c>
      <c r="N239"/>
      <c r="O239">
        <v>75</v>
      </c>
      <c r="P239">
        <v>30</v>
      </c>
      <c r="Q239">
        <v>2.8</v>
      </c>
      <c r="R239" t="s">
        <v>2738</v>
      </c>
      <c r="S239" t="s">
        <v>2834</v>
      </c>
      <c r="T239"/>
      <c r="U239" t="s">
        <v>3033</v>
      </c>
      <c r="V239" t="s">
        <v>89</v>
      </c>
      <c r="W239" t="s">
        <v>2453</v>
      </c>
      <c r="X239" t="s">
        <v>2454</v>
      </c>
      <c r="Y239"/>
      <c r="Z239"/>
      <c r="AA239"/>
      <c r="AB239"/>
      <c r="AC239" t="s">
        <v>2455</v>
      </c>
      <c r="AD239"/>
      <c r="AE239"/>
      <c r="AF239"/>
      <c r="AG239"/>
      <c r="AH239" t="s">
        <v>2434</v>
      </c>
      <c r="AI239"/>
      <c r="AJ239"/>
      <c r="AK239"/>
      <c r="AL239"/>
      <c r="AM239">
        <v>1200</v>
      </c>
      <c r="AN239" t="s">
        <v>2456</v>
      </c>
      <c r="AO239" t="s">
        <v>2457</v>
      </c>
      <c r="AP239" t="s">
        <v>2462</v>
      </c>
      <c r="AQ239"/>
      <c r="AS239" t="s">
        <v>2458</v>
      </c>
      <c r="AT239" s="29" t="s">
        <v>3034</v>
      </c>
    </row>
    <row r="240" spans="1:46" x14ac:dyDescent="0.25">
      <c r="A240" t="s">
        <v>572</v>
      </c>
      <c r="B240"/>
      <c r="C240"/>
      <c r="D240"/>
      <c r="E240"/>
      <c r="F240" t="s">
        <v>89</v>
      </c>
      <c r="G240" t="s">
        <v>412</v>
      </c>
      <c r="H240" t="s">
        <v>175</v>
      </c>
      <c r="I240">
        <v>1</v>
      </c>
      <c r="J240"/>
      <c r="K240" t="s">
        <v>3035</v>
      </c>
      <c r="L240"/>
      <c r="M240"/>
      <c r="N240"/>
      <c r="O240">
        <v>5</v>
      </c>
      <c r="P240">
        <v>10</v>
      </c>
      <c r="Q240"/>
      <c r="R240"/>
      <c r="S240" t="s">
        <v>1569</v>
      </c>
      <c r="T240"/>
      <c r="U240" t="s">
        <v>2759</v>
      </c>
      <c r="V240" t="s">
        <v>89</v>
      </c>
      <c r="W240" t="s">
        <v>2453</v>
      </c>
      <c r="X240" t="s">
        <v>2454</v>
      </c>
      <c r="Y240"/>
      <c r="Z240"/>
      <c r="AA240"/>
      <c r="AB240"/>
      <c r="AC240" t="s">
        <v>2455</v>
      </c>
      <c r="AD240"/>
      <c r="AE240"/>
      <c r="AF240"/>
      <c r="AG240"/>
      <c r="AH240" t="s">
        <v>2434</v>
      </c>
      <c r="AI240"/>
      <c r="AJ240"/>
      <c r="AK240"/>
      <c r="AL240"/>
      <c r="AM240">
        <v>100</v>
      </c>
      <c r="AN240" t="s">
        <v>2456</v>
      </c>
      <c r="AO240" t="s">
        <v>2457</v>
      </c>
      <c r="AP240" t="s">
        <v>2390</v>
      </c>
      <c r="AQ240"/>
      <c r="AS240" t="s">
        <v>2483</v>
      </c>
      <c r="AT240" s="29" t="s">
        <v>2484</v>
      </c>
    </row>
    <row r="241" spans="1:46" x14ac:dyDescent="0.25">
      <c r="A241" t="s">
        <v>589</v>
      </c>
      <c r="B241"/>
      <c r="C241"/>
      <c r="D241"/>
      <c r="E241"/>
      <c r="F241" t="s">
        <v>89</v>
      </c>
      <c r="G241" t="s">
        <v>381</v>
      </c>
      <c r="H241" t="s">
        <v>92</v>
      </c>
      <c r="I241">
        <v>4</v>
      </c>
      <c r="J241"/>
      <c r="K241"/>
      <c r="L241"/>
      <c r="M241" t="s">
        <v>3036</v>
      </c>
      <c r="N241"/>
      <c r="O241">
        <v>20</v>
      </c>
      <c r="P241">
        <v>5</v>
      </c>
      <c r="Q241">
        <v>1.8</v>
      </c>
      <c r="R241" t="s">
        <v>2476</v>
      </c>
      <c r="S241" t="s">
        <v>2451</v>
      </c>
      <c r="T241"/>
      <c r="U241" t="s">
        <v>3037</v>
      </c>
      <c r="V241" t="s">
        <v>89</v>
      </c>
      <c r="W241" t="s">
        <v>2453</v>
      </c>
      <c r="X241" t="s">
        <v>2454</v>
      </c>
      <c r="Y241"/>
      <c r="Z241"/>
      <c r="AA241"/>
      <c r="AB241"/>
      <c r="AC241" t="s">
        <v>2455</v>
      </c>
      <c r="AD241"/>
      <c r="AE241"/>
      <c r="AF241"/>
      <c r="AG241"/>
      <c r="AH241" t="s">
        <v>2434</v>
      </c>
      <c r="AI241"/>
      <c r="AJ241"/>
      <c r="AK241"/>
      <c r="AL241"/>
      <c r="AM241">
        <v>360</v>
      </c>
      <c r="AN241" t="s">
        <v>2456</v>
      </c>
      <c r="AO241" t="s">
        <v>2457</v>
      </c>
      <c r="AP241" t="s">
        <v>2462</v>
      </c>
      <c r="AQ241"/>
      <c r="AS241" t="s">
        <v>2478</v>
      </c>
      <c r="AT241" s="29" t="s">
        <v>3038</v>
      </c>
    </row>
    <row r="242" spans="1:46" x14ac:dyDescent="0.25">
      <c r="A242" t="s">
        <v>3039</v>
      </c>
      <c r="B242"/>
      <c r="C242"/>
      <c r="D242"/>
      <c r="E242" t="s">
        <v>3040</v>
      </c>
      <c r="F242"/>
      <c r="G242" t="s">
        <v>3041</v>
      </c>
      <c r="H242" t="s">
        <v>97</v>
      </c>
      <c r="I242">
        <v>6</v>
      </c>
      <c r="J242"/>
      <c r="K242" t="s">
        <v>3430</v>
      </c>
      <c r="L242"/>
      <c r="M242" t="s">
        <v>4093</v>
      </c>
      <c r="N242"/>
      <c r="O242">
        <v>10</v>
      </c>
      <c r="P242">
        <v>3</v>
      </c>
      <c r="Q242"/>
      <c r="R242"/>
      <c r="S242" t="s">
        <v>1569</v>
      </c>
      <c r="T242"/>
      <c r="U242" t="s">
        <v>3042</v>
      </c>
      <c r="V242"/>
      <c r="W242" t="s">
        <v>1569</v>
      </c>
      <c r="X242"/>
      <c r="Y242"/>
      <c r="Z242"/>
      <c r="AA242"/>
      <c r="AB242"/>
      <c r="AC242" t="s">
        <v>2507</v>
      </c>
      <c r="AD242" t="s">
        <v>2850</v>
      </c>
      <c r="AE242">
        <v>2</v>
      </c>
      <c r="AF242">
        <v>0.5</v>
      </c>
      <c r="AG242"/>
      <c r="AH242" t="s">
        <v>2434</v>
      </c>
      <c r="AI242"/>
      <c r="AJ242"/>
      <c r="AK242"/>
      <c r="AL242"/>
      <c r="AM242">
        <v>120</v>
      </c>
      <c r="AN242" t="s">
        <v>2435</v>
      </c>
      <c r="AO242" t="s">
        <v>2507</v>
      </c>
      <c r="AP242" t="s">
        <v>2587</v>
      </c>
      <c r="AQ242"/>
      <c r="AT242" s="29"/>
    </row>
    <row r="243" spans="1:46" x14ac:dyDescent="0.25">
      <c r="A243" t="s">
        <v>3043</v>
      </c>
      <c r="B243"/>
      <c r="C243"/>
      <c r="D243"/>
      <c r="E243" t="s">
        <v>3044</v>
      </c>
      <c r="F243"/>
      <c r="G243" t="s">
        <v>3041</v>
      </c>
      <c r="H243" t="s">
        <v>97</v>
      </c>
      <c r="I243">
        <v>3</v>
      </c>
      <c r="J243"/>
      <c r="K243" t="s">
        <v>3392</v>
      </c>
      <c r="L243"/>
      <c r="M243" t="s">
        <v>4092</v>
      </c>
      <c r="N243"/>
      <c r="O243">
        <v>6</v>
      </c>
      <c r="P243">
        <v>2</v>
      </c>
      <c r="Q243"/>
      <c r="R243"/>
      <c r="S243" t="s">
        <v>1569</v>
      </c>
      <c r="T243"/>
      <c r="U243" t="s">
        <v>3045</v>
      </c>
      <c r="V243"/>
      <c r="W243" t="s">
        <v>1569</v>
      </c>
      <c r="X243"/>
      <c r="Y243"/>
      <c r="Z243"/>
      <c r="AA243"/>
      <c r="AB243"/>
      <c r="AC243" t="s">
        <v>2507</v>
      </c>
      <c r="AD243" t="s">
        <v>2850</v>
      </c>
      <c r="AE243">
        <v>1</v>
      </c>
      <c r="AF243">
        <v>0.5</v>
      </c>
      <c r="AG243"/>
      <c r="AH243" t="s">
        <v>2434</v>
      </c>
      <c r="AI243"/>
      <c r="AJ243"/>
      <c r="AK243"/>
      <c r="AL243"/>
      <c r="AM243">
        <v>60</v>
      </c>
      <c r="AN243" t="s">
        <v>2435</v>
      </c>
      <c r="AO243" t="s">
        <v>2507</v>
      </c>
      <c r="AP243" t="s">
        <v>2587</v>
      </c>
      <c r="AQ243"/>
      <c r="AT243" s="29"/>
    </row>
    <row r="244" spans="1:46" x14ac:dyDescent="0.25">
      <c r="A244" t="s">
        <v>3046</v>
      </c>
      <c r="B244"/>
      <c r="C244"/>
      <c r="D244"/>
      <c r="E244" t="s">
        <v>3047</v>
      </c>
      <c r="F244"/>
      <c r="G244" t="s">
        <v>3041</v>
      </c>
      <c r="H244" t="s">
        <v>97</v>
      </c>
      <c r="I244">
        <v>1</v>
      </c>
      <c r="J244"/>
      <c r="K244"/>
      <c r="L244"/>
      <c r="M244" t="s">
        <v>3048</v>
      </c>
      <c r="N244"/>
      <c r="O244">
        <v>4</v>
      </c>
      <c r="P244">
        <v>1</v>
      </c>
      <c r="Q244"/>
      <c r="R244"/>
      <c r="S244" t="s">
        <v>1569</v>
      </c>
      <c r="T244"/>
      <c r="U244" t="s">
        <v>3049</v>
      </c>
      <c r="V244"/>
      <c r="W244" t="s">
        <v>1569</v>
      </c>
      <c r="X244"/>
      <c r="Y244"/>
      <c r="Z244"/>
      <c r="AA244"/>
      <c r="AB244"/>
      <c r="AC244" t="s">
        <v>2507</v>
      </c>
      <c r="AD244" t="s">
        <v>2850</v>
      </c>
      <c r="AE244">
        <v>0.5</v>
      </c>
      <c r="AF244">
        <v>0.5</v>
      </c>
      <c r="AG244"/>
      <c r="AH244" t="s">
        <v>2434</v>
      </c>
      <c r="AI244"/>
      <c r="AJ244"/>
      <c r="AK244"/>
      <c r="AL244"/>
      <c r="AM244">
        <v>30</v>
      </c>
      <c r="AN244" t="s">
        <v>2435</v>
      </c>
      <c r="AO244" t="s">
        <v>2507</v>
      </c>
      <c r="AP244" t="s">
        <v>2587</v>
      </c>
      <c r="AQ244"/>
      <c r="AT244" s="29"/>
    </row>
    <row r="245" spans="1:46" x14ac:dyDescent="0.25">
      <c r="A245" t="s">
        <v>3050</v>
      </c>
      <c r="B245"/>
      <c r="C245"/>
      <c r="D245"/>
      <c r="E245"/>
      <c r="F245"/>
      <c r="G245" t="s">
        <v>140</v>
      </c>
      <c r="H245" t="s">
        <v>47</v>
      </c>
      <c r="I245">
        <v>3</v>
      </c>
      <c r="J245"/>
      <c r="K245" t="s">
        <v>2913</v>
      </c>
      <c r="L245"/>
      <c r="M245"/>
      <c r="N245"/>
      <c r="O245">
        <v>2</v>
      </c>
      <c r="P245">
        <v>3</v>
      </c>
      <c r="Q245"/>
      <c r="R245"/>
      <c r="S245" t="s">
        <v>1569</v>
      </c>
      <c r="T245"/>
      <c r="U245" t="s">
        <v>3051</v>
      </c>
      <c r="V245"/>
      <c r="W245" t="s">
        <v>1569</v>
      </c>
      <c r="X245"/>
      <c r="Y245"/>
      <c r="Z245"/>
      <c r="AA245"/>
      <c r="AB245"/>
      <c r="AC245" t="s">
        <v>915</v>
      </c>
      <c r="AD245" t="s">
        <v>3052</v>
      </c>
      <c r="AE245">
        <v>1.5</v>
      </c>
      <c r="AF245">
        <v>0.4</v>
      </c>
      <c r="AG245"/>
      <c r="AH245" t="s">
        <v>2434</v>
      </c>
      <c r="AI245"/>
      <c r="AJ245"/>
      <c r="AK245"/>
      <c r="AL245"/>
      <c r="AM245">
        <v>100</v>
      </c>
      <c r="AN245" t="s">
        <v>2435</v>
      </c>
      <c r="AO245" t="s">
        <v>915</v>
      </c>
      <c r="AP245"/>
      <c r="AQ245"/>
      <c r="AT245" s="29"/>
    </row>
    <row r="246" spans="1:46" x14ac:dyDescent="0.25">
      <c r="A246" t="s">
        <v>673</v>
      </c>
      <c r="B246"/>
      <c r="C246"/>
      <c r="D246"/>
      <c r="E246"/>
      <c r="F246" t="s">
        <v>89</v>
      </c>
      <c r="G246" t="s">
        <v>247</v>
      </c>
      <c r="H246" t="s">
        <v>248</v>
      </c>
      <c r="I246">
        <v>2</v>
      </c>
      <c r="J246"/>
      <c r="K246" t="s">
        <v>2387</v>
      </c>
      <c r="L246"/>
      <c r="M246" t="s">
        <v>2324</v>
      </c>
      <c r="N246" t="s">
        <v>3053</v>
      </c>
      <c r="O246">
        <v>6</v>
      </c>
      <c r="P246">
        <v>20</v>
      </c>
      <c r="Q246">
        <v>0.8</v>
      </c>
      <c r="R246" t="s">
        <v>2476</v>
      </c>
      <c r="S246" t="s">
        <v>3054</v>
      </c>
      <c r="T246"/>
      <c r="U246" t="s">
        <v>3055</v>
      </c>
      <c r="V246" t="s">
        <v>89</v>
      </c>
      <c r="W246" t="s">
        <v>2453</v>
      </c>
      <c r="X246" t="s">
        <v>2454</v>
      </c>
      <c r="Y246"/>
      <c r="Z246"/>
      <c r="AA246"/>
      <c r="AB246"/>
      <c r="AC246" t="s">
        <v>2455</v>
      </c>
      <c r="AD246"/>
      <c r="AE246"/>
      <c r="AF246"/>
      <c r="AG246"/>
      <c r="AH246" t="s">
        <v>2434</v>
      </c>
      <c r="AI246"/>
      <c r="AJ246"/>
      <c r="AK246"/>
      <c r="AL246"/>
      <c r="AM246">
        <v>600</v>
      </c>
      <c r="AN246" t="s">
        <v>2456</v>
      </c>
      <c r="AO246" t="s">
        <v>2457</v>
      </c>
      <c r="AP246" t="s">
        <v>2390</v>
      </c>
      <c r="AQ246"/>
      <c r="AS246" t="s">
        <v>2478</v>
      </c>
      <c r="AT246" s="29" t="s">
        <v>3056</v>
      </c>
    </row>
    <row r="247" spans="1:46" x14ac:dyDescent="0.25">
      <c r="A247" t="s">
        <v>3057</v>
      </c>
      <c r="B247"/>
      <c r="C247"/>
      <c r="D247"/>
      <c r="E247"/>
      <c r="F247" t="s">
        <v>89</v>
      </c>
      <c r="G247" t="s">
        <v>91</v>
      </c>
      <c r="H247" t="s">
        <v>92</v>
      </c>
      <c r="I247">
        <v>3</v>
      </c>
      <c r="J247"/>
      <c r="K247"/>
      <c r="L247"/>
      <c r="M247" t="s">
        <v>3058</v>
      </c>
      <c r="N247"/>
      <c r="O247">
        <v>5</v>
      </c>
      <c r="P247">
        <v>5</v>
      </c>
      <c r="Q247"/>
      <c r="R247"/>
      <c r="S247" t="s">
        <v>3054</v>
      </c>
      <c r="T247"/>
      <c r="U247" t="s">
        <v>3059</v>
      </c>
      <c r="V247" t="s">
        <v>89</v>
      </c>
      <c r="W247" t="s">
        <v>2453</v>
      </c>
      <c r="X247" t="s">
        <v>2454</v>
      </c>
      <c r="Y247"/>
      <c r="Z247"/>
      <c r="AA247"/>
      <c r="AB247"/>
      <c r="AC247" t="s">
        <v>2455</v>
      </c>
      <c r="AD247"/>
      <c r="AE247"/>
      <c r="AF247"/>
      <c r="AG247"/>
      <c r="AH247" t="s">
        <v>2434</v>
      </c>
      <c r="AI247"/>
      <c r="AJ247"/>
      <c r="AK247"/>
      <c r="AL247"/>
      <c r="AM247">
        <v>300</v>
      </c>
      <c r="AN247" t="s">
        <v>2456</v>
      </c>
      <c r="AO247" t="s">
        <v>2457</v>
      </c>
      <c r="AP247" t="s">
        <v>2462</v>
      </c>
      <c r="AQ247"/>
      <c r="AS247" t="s">
        <v>2478</v>
      </c>
      <c r="AT247" s="29" t="s">
        <v>3060</v>
      </c>
    </row>
    <row r="248" spans="1:46" x14ac:dyDescent="0.25">
      <c r="A248" t="s">
        <v>244</v>
      </c>
      <c r="B248"/>
      <c r="C248"/>
      <c r="D248"/>
      <c r="E248"/>
      <c r="F248" t="s">
        <v>89</v>
      </c>
      <c r="G248" t="s">
        <v>91</v>
      </c>
      <c r="H248" t="s">
        <v>92</v>
      </c>
      <c r="I248">
        <v>1</v>
      </c>
      <c r="J248"/>
      <c r="K248"/>
      <c r="L248"/>
      <c r="M248" t="s">
        <v>3061</v>
      </c>
      <c r="N248"/>
      <c r="O248">
        <v>5</v>
      </c>
      <c r="P248">
        <v>5</v>
      </c>
      <c r="Q248">
        <v>1.7</v>
      </c>
      <c r="R248" t="s">
        <v>2476</v>
      </c>
      <c r="S248" t="s">
        <v>2893</v>
      </c>
      <c r="T248"/>
      <c r="U248" t="s">
        <v>2894</v>
      </c>
      <c r="V248" t="s">
        <v>89</v>
      </c>
      <c r="W248" t="s">
        <v>2453</v>
      </c>
      <c r="X248" t="s">
        <v>2454</v>
      </c>
      <c r="Y248"/>
      <c r="Z248"/>
      <c r="AA248"/>
      <c r="AB248"/>
      <c r="AC248" t="s">
        <v>2455</v>
      </c>
      <c r="AD248"/>
      <c r="AE248"/>
      <c r="AF248"/>
      <c r="AG248"/>
      <c r="AH248" t="s">
        <v>2434</v>
      </c>
      <c r="AI248"/>
      <c r="AJ248"/>
      <c r="AK248"/>
      <c r="AL248"/>
      <c r="AM248">
        <v>300</v>
      </c>
      <c r="AN248" t="s">
        <v>2456</v>
      </c>
      <c r="AO248" t="s">
        <v>2457</v>
      </c>
      <c r="AP248" t="s">
        <v>2462</v>
      </c>
      <c r="AQ248"/>
      <c r="AS248" t="s">
        <v>2478</v>
      </c>
      <c r="AT248" s="29" t="s">
        <v>2895</v>
      </c>
    </row>
    <row r="249" spans="1:46" x14ac:dyDescent="0.25">
      <c r="A249" t="s">
        <v>3062</v>
      </c>
      <c r="B249"/>
      <c r="C249"/>
      <c r="D249"/>
      <c r="E249"/>
      <c r="F249" t="s">
        <v>89</v>
      </c>
      <c r="G249" t="s">
        <v>29</v>
      </c>
      <c r="H249" t="s">
        <v>37</v>
      </c>
      <c r="I249">
        <v>4</v>
      </c>
      <c r="J249"/>
      <c r="K249"/>
      <c r="L249"/>
      <c r="M249" t="s">
        <v>3063</v>
      </c>
      <c r="N249" t="s">
        <v>2758</v>
      </c>
      <c r="O249">
        <v>5</v>
      </c>
      <c r="P249">
        <v>6</v>
      </c>
      <c r="Q249"/>
      <c r="R249"/>
      <c r="S249" t="s">
        <v>2451</v>
      </c>
      <c r="T249"/>
      <c r="U249" t="s">
        <v>3059</v>
      </c>
      <c r="V249" t="s">
        <v>89</v>
      </c>
      <c r="W249" t="s">
        <v>2453</v>
      </c>
      <c r="X249" t="s">
        <v>2454</v>
      </c>
      <c r="Y249"/>
      <c r="Z249"/>
      <c r="AA249"/>
      <c r="AB249"/>
      <c r="AC249" t="s">
        <v>2455</v>
      </c>
      <c r="AD249"/>
      <c r="AE249"/>
      <c r="AF249"/>
      <c r="AG249"/>
      <c r="AH249" t="s">
        <v>2434</v>
      </c>
      <c r="AI249"/>
      <c r="AJ249"/>
      <c r="AK249"/>
      <c r="AL249"/>
      <c r="AM249">
        <v>600</v>
      </c>
      <c r="AN249" t="s">
        <v>2456</v>
      </c>
      <c r="AO249" t="s">
        <v>2457</v>
      </c>
      <c r="AP249" t="s">
        <v>2462</v>
      </c>
      <c r="AQ249"/>
      <c r="AS249" t="s">
        <v>2458</v>
      </c>
      <c r="AT249" s="29" t="s">
        <v>2760</v>
      </c>
    </row>
    <row r="250" spans="1:46" x14ac:dyDescent="0.25">
      <c r="A250" t="s">
        <v>94</v>
      </c>
      <c r="B250"/>
      <c r="C250"/>
      <c r="D250"/>
      <c r="E250"/>
      <c r="F250" t="s">
        <v>89</v>
      </c>
      <c r="G250" t="s">
        <v>91</v>
      </c>
      <c r="H250" t="s">
        <v>92</v>
      </c>
      <c r="I250">
        <v>1</v>
      </c>
      <c r="J250"/>
      <c r="K250"/>
      <c r="L250"/>
      <c r="M250" t="s">
        <v>3064</v>
      </c>
      <c r="N250"/>
      <c r="O250">
        <v>5</v>
      </c>
      <c r="P250">
        <v>5</v>
      </c>
      <c r="Q250">
        <v>1.7</v>
      </c>
      <c r="R250" t="s">
        <v>2476</v>
      </c>
      <c r="S250" t="s">
        <v>2481</v>
      </c>
      <c r="T250"/>
      <c r="U250" t="s">
        <v>2894</v>
      </c>
      <c r="V250" t="s">
        <v>89</v>
      </c>
      <c r="W250" t="s">
        <v>2453</v>
      </c>
      <c r="X250" t="s">
        <v>2454</v>
      </c>
      <c r="Y250"/>
      <c r="Z250"/>
      <c r="AA250"/>
      <c r="AB250"/>
      <c r="AC250" t="s">
        <v>2455</v>
      </c>
      <c r="AD250"/>
      <c r="AE250"/>
      <c r="AF250"/>
      <c r="AG250" t="s">
        <v>244</v>
      </c>
      <c r="AH250" t="s">
        <v>2434</v>
      </c>
      <c r="AI250"/>
      <c r="AJ250"/>
      <c r="AK250"/>
      <c r="AL250"/>
      <c r="AM250">
        <v>300</v>
      </c>
      <c r="AN250" t="s">
        <v>2456</v>
      </c>
      <c r="AO250" t="s">
        <v>2457</v>
      </c>
      <c r="AP250" t="s">
        <v>2462</v>
      </c>
      <c r="AQ250"/>
      <c r="AS250" t="s">
        <v>2478</v>
      </c>
      <c r="AT250" s="29" t="s">
        <v>2895</v>
      </c>
    </row>
    <row r="251" spans="1:46" x14ac:dyDescent="0.25">
      <c r="A251" t="s">
        <v>3065</v>
      </c>
      <c r="B251"/>
      <c r="C251"/>
      <c r="D251"/>
      <c r="E251"/>
      <c r="F251"/>
      <c r="G251" t="s">
        <v>1174</v>
      </c>
      <c r="H251" t="s">
        <v>2132</v>
      </c>
      <c r="I251">
        <v>4</v>
      </c>
      <c r="J251"/>
      <c r="K251" t="s">
        <v>4215</v>
      </c>
      <c r="L251"/>
      <c r="M251"/>
      <c r="N251" t="s">
        <v>3066</v>
      </c>
      <c r="O251">
        <v>10</v>
      </c>
      <c r="P251">
        <v>4</v>
      </c>
      <c r="Q251"/>
      <c r="R251"/>
      <c r="S251" t="s">
        <v>1569</v>
      </c>
      <c r="T251"/>
      <c r="U251" t="s">
        <v>2734</v>
      </c>
      <c r="V251"/>
      <c r="W251" t="s">
        <v>1569</v>
      </c>
      <c r="X251"/>
      <c r="Y251"/>
      <c r="Z251"/>
      <c r="AA251"/>
      <c r="AB251"/>
      <c r="AC251" t="s">
        <v>4161</v>
      </c>
      <c r="AD251" t="s">
        <v>4213</v>
      </c>
      <c r="AE251">
        <v>3.5</v>
      </c>
      <c r="AF251">
        <v>0.2</v>
      </c>
      <c r="AG251"/>
      <c r="AH251" t="s">
        <v>2550</v>
      </c>
      <c r="AI251"/>
      <c r="AJ251"/>
      <c r="AK251"/>
      <c r="AL251"/>
      <c r="AM251">
        <v>300</v>
      </c>
      <c r="AN251" t="s">
        <v>2435</v>
      </c>
      <c r="AO251" t="s">
        <v>4161</v>
      </c>
      <c r="AP251"/>
      <c r="AQ251"/>
      <c r="AT251" s="29"/>
    </row>
    <row r="252" spans="1:46" x14ac:dyDescent="0.25">
      <c r="A252" t="s">
        <v>3067</v>
      </c>
      <c r="B252"/>
      <c r="C252"/>
      <c r="D252"/>
      <c r="E252"/>
      <c r="F252"/>
      <c r="G252" t="s">
        <v>673</v>
      </c>
      <c r="H252" t="s">
        <v>85</v>
      </c>
      <c r="I252">
        <v>5</v>
      </c>
      <c r="J252"/>
      <c r="K252" t="s">
        <v>2563</v>
      </c>
      <c r="L252"/>
      <c r="M252"/>
      <c r="N252"/>
      <c r="O252">
        <v>2</v>
      </c>
      <c r="P252">
        <v>5</v>
      </c>
      <c r="Q252"/>
      <c r="R252"/>
      <c r="S252" t="s">
        <v>1569</v>
      </c>
      <c r="T252"/>
      <c r="U252" t="s">
        <v>3068</v>
      </c>
      <c r="V252"/>
      <c r="W252" t="s">
        <v>2476</v>
      </c>
      <c r="X252"/>
      <c r="Y252"/>
      <c r="Z252"/>
      <c r="AA252"/>
      <c r="AB252"/>
      <c r="AC252" t="s">
        <v>4161</v>
      </c>
      <c r="AD252" t="s">
        <v>2566</v>
      </c>
      <c r="AE252">
        <v>2</v>
      </c>
      <c r="AF252">
        <v>0.5</v>
      </c>
      <c r="AG252"/>
      <c r="AH252" t="s">
        <v>2434</v>
      </c>
      <c r="AI252"/>
      <c r="AJ252"/>
      <c r="AK252"/>
      <c r="AL252"/>
      <c r="AM252">
        <v>60</v>
      </c>
      <c r="AN252" t="s">
        <v>2435</v>
      </c>
      <c r="AO252" t="s">
        <v>4161</v>
      </c>
      <c r="AP252" t="s">
        <v>2390</v>
      </c>
      <c r="AQ252"/>
      <c r="AT252" s="29"/>
    </row>
    <row r="253" spans="1:46" x14ac:dyDescent="0.25">
      <c r="A253" t="s">
        <v>3069</v>
      </c>
      <c r="B253"/>
      <c r="C253"/>
      <c r="D253" s="29"/>
      <c r="E253"/>
      <c r="F253"/>
      <c r="G253"/>
      <c r="H253"/>
      <c r="I253"/>
      <c r="J253"/>
      <c r="K253"/>
      <c r="L253"/>
      <c r="M253"/>
      <c r="N253"/>
      <c r="O253" s="29"/>
      <c r="P253"/>
      <c r="Q253" s="29"/>
      <c r="R253" s="29"/>
      <c r="S253" t="s">
        <v>1569</v>
      </c>
      <c r="T253"/>
      <c r="U253"/>
      <c r="V253" s="29"/>
      <c r="W253" t="s">
        <v>1569</v>
      </c>
      <c r="X253" s="29"/>
      <c r="Y253" s="29"/>
      <c r="Z253" s="29"/>
      <c r="AA253"/>
      <c r="AB253" s="29"/>
      <c r="AC253" s="29"/>
      <c r="AD253" s="29"/>
      <c r="AE253" s="29"/>
      <c r="AF253" s="29"/>
      <c r="AG253" s="29"/>
      <c r="AH253" t="s">
        <v>2434</v>
      </c>
      <c r="AI253" s="29"/>
      <c r="AJ253" s="29"/>
      <c r="AK253" s="29"/>
      <c r="AL253"/>
      <c r="AM253" s="29"/>
      <c r="AN253" s="29"/>
      <c r="AO253" s="29"/>
      <c r="AP253" s="29"/>
      <c r="AQ253" t="s">
        <v>89</v>
      </c>
      <c r="AR253" s="29"/>
      <c r="AS253" s="29"/>
      <c r="AT253" s="29"/>
    </row>
    <row r="254" spans="1:46" x14ac:dyDescent="0.25">
      <c r="A254" t="s">
        <v>3070</v>
      </c>
      <c r="B254"/>
      <c r="C254"/>
      <c r="D254" s="29"/>
      <c r="E254"/>
      <c r="F254"/>
      <c r="G254"/>
      <c r="H254"/>
      <c r="I254"/>
      <c r="J254"/>
      <c r="K254"/>
      <c r="L254"/>
      <c r="M254"/>
      <c r="N254"/>
      <c r="O254" s="29"/>
      <c r="P254"/>
      <c r="Q254" s="29"/>
      <c r="R254" s="29"/>
      <c r="S254" t="s">
        <v>1569</v>
      </c>
      <c r="T254"/>
      <c r="U254"/>
      <c r="V254" s="29"/>
      <c r="W254" t="s">
        <v>1569</v>
      </c>
      <c r="X254" s="29"/>
      <c r="Y254" s="29"/>
      <c r="Z254" s="29"/>
      <c r="AA254"/>
      <c r="AB254" s="29"/>
      <c r="AC254" s="29"/>
      <c r="AD254" s="29"/>
      <c r="AE254" s="29"/>
      <c r="AF254" s="29"/>
      <c r="AG254" s="29"/>
      <c r="AH254" t="s">
        <v>2434</v>
      </c>
      <c r="AI254" s="29"/>
      <c r="AJ254" s="29"/>
      <c r="AK254" s="29"/>
      <c r="AL254"/>
      <c r="AM254" s="29"/>
      <c r="AN254" s="29"/>
      <c r="AO254" s="29"/>
      <c r="AP254" s="29"/>
      <c r="AQ254" t="s">
        <v>89</v>
      </c>
      <c r="AR254" s="29"/>
      <c r="AS254" s="29"/>
      <c r="AT254" s="29"/>
    </row>
    <row r="255" spans="1:46" x14ac:dyDescent="0.25">
      <c r="A255" t="s">
        <v>3071</v>
      </c>
      <c r="B255"/>
      <c r="C255"/>
      <c r="D255" s="29"/>
      <c r="E255"/>
      <c r="F255"/>
      <c r="G255"/>
      <c r="H255"/>
      <c r="I255"/>
      <c r="J255"/>
      <c r="K255"/>
      <c r="L255"/>
      <c r="M255"/>
      <c r="N255"/>
      <c r="O255" s="29"/>
      <c r="P255"/>
      <c r="Q255" s="29"/>
      <c r="R255" s="29"/>
      <c r="S255" t="s">
        <v>1569</v>
      </c>
      <c r="T255"/>
      <c r="U255"/>
      <c r="V255" s="29"/>
      <c r="W255" t="s">
        <v>1569</v>
      </c>
      <c r="X255" s="29"/>
      <c r="Y255" s="29"/>
      <c r="Z255" s="29"/>
      <c r="AA255"/>
      <c r="AB255" s="29"/>
      <c r="AC255" s="29"/>
      <c r="AD255" s="29"/>
      <c r="AE255" s="29"/>
      <c r="AF255" s="29"/>
      <c r="AG255" s="29"/>
      <c r="AH255" t="s">
        <v>2434</v>
      </c>
      <c r="AI255" s="29"/>
      <c r="AJ255" s="29"/>
      <c r="AK255" s="29"/>
      <c r="AL255"/>
      <c r="AM255" s="29"/>
      <c r="AN255" s="29"/>
      <c r="AO255" s="29"/>
      <c r="AP255" s="29"/>
      <c r="AQ255" t="s">
        <v>89</v>
      </c>
      <c r="AR255" s="29"/>
      <c r="AS255" s="29"/>
      <c r="AT255" s="29"/>
    </row>
    <row r="256" spans="1:46" x14ac:dyDescent="0.25">
      <c r="A256" t="s">
        <v>2546</v>
      </c>
      <c r="B256"/>
      <c r="C256"/>
      <c r="D256"/>
      <c r="E256"/>
      <c r="F256"/>
      <c r="G256" t="s">
        <v>381</v>
      </c>
      <c r="H256" t="s">
        <v>92</v>
      </c>
      <c r="I256">
        <v>4</v>
      </c>
      <c r="J256"/>
      <c r="K256"/>
      <c r="L256"/>
      <c r="M256" t="s">
        <v>3072</v>
      </c>
      <c r="N256"/>
      <c r="O256">
        <v>8</v>
      </c>
      <c r="P256">
        <v>5</v>
      </c>
      <c r="Q256"/>
      <c r="R256"/>
      <c r="S256" t="s">
        <v>1569</v>
      </c>
      <c r="T256"/>
      <c r="U256" t="s">
        <v>3073</v>
      </c>
      <c r="V256"/>
      <c r="W256" t="s">
        <v>1569</v>
      </c>
      <c r="X256"/>
      <c r="Y256"/>
      <c r="Z256"/>
      <c r="AA256"/>
      <c r="AB256"/>
      <c r="AC256" t="s">
        <v>2545</v>
      </c>
      <c r="AD256" t="s">
        <v>2546</v>
      </c>
      <c r="AE256">
        <v>5</v>
      </c>
      <c r="AF256">
        <v>0.2</v>
      </c>
      <c r="AG256"/>
      <c r="AH256" t="s">
        <v>2434</v>
      </c>
      <c r="AI256"/>
      <c r="AJ256"/>
      <c r="AK256" t="s">
        <v>2546</v>
      </c>
      <c r="AL256"/>
      <c r="AM256">
        <v>110</v>
      </c>
      <c r="AN256" t="s">
        <v>2435</v>
      </c>
      <c r="AO256" t="s">
        <v>2545</v>
      </c>
      <c r="AP256" t="s">
        <v>2462</v>
      </c>
      <c r="AQ256"/>
      <c r="AT256" s="29"/>
    </row>
    <row r="257" spans="1:46" x14ac:dyDescent="0.25">
      <c r="A257" t="s">
        <v>3074</v>
      </c>
      <c r="B257"/>
      <c r="C257"/>
      <c r="D257"/>
      <c r="E257"/>
      <c r="F257"/>
      <c r="G257" t="s">
        <v>136</v>
      </c>
      <c r="H257" t="s">
        <v>97</v>
      </c>
      <c r="I257">
        <v>3</v>
      </c>
      <c r="J257"/>
      <c r="K257"/>
      <c r="L257"/>
      <c r="M257" t="s">
        <v>3075</v>
      </c>
      <c r="N257"/>
      <c r="O257">
        <v>4</v>
      </c>
      <c r="P257">
        <v>1</v>
      </c>
      <c r="Q257"/>
      <c r="R257"/>
      <c r="S257" t="s">
        <v>1569</v>
      </c>
      <c r="T257"/>
      <c r="U257" t="s">
        <v>3076</v>
      </c>
      <c r="V257"/>
      <c r="W257" t="s">
        <v>1569</v>
      </c>
      <c r="X257"/>
      <c r="Y257"/>
      <c r="Z257"/>
      <c r="AA257"/>
      <c r="AB257"/>
      <c r="AC257" t="s">
        <v>2545</v>
      </c>
      <c r="AD257" t="s">
        <v>2850</v>
      </c>
      <c r="AE257">
        <v>1</v>
      </c>
      <c r="AF257">
        <v>0.5</v>
      </c>
      <c r="AG257"/>
      <c r="AH257" t="s">
        <v>2434</v>
      </c>
      <c r="AI257"/>
      <c r="AJ257"/>
      <c r="AK257"/>
      <c r="AL257"/>
      <c r="AM257">
        <v>30</v>
      </c>
      <c r="AN257" t="s">
        <v>2435</v>
      </c>
      <c r="AO257" t="s">
        <v>2545</v>
      </c>
      <c r="AP257" t="s">
        <v>2587</v>
      </c>
      <c r="AQ257"/>
      <c r="AT257" s="29"/>
    </row>
    <row r="258" spans="1:46" x14ac:dyDescent="0.25">
      <c r="A258" t="s">
        <v>3077</v>
      </c>
      <c r="B258" t="s">
        <v>2428</v>
      </c>
      <c r="C258"/>
      <c r="F258" t="s">
        <v>89</v>
      </c>
      <c r="G258" t="s">
        <v>467</v>
      </c>
      <c r="H258" t="s">
        <v>468</v>
      </c>
      <c r="I258">
        <v>1</v>
      </c>
      <c r="J258" t="s">
        <v>3078</v>
      </c>
      <c r="K258"/>
      <c r="L258"/>
      <c r="M258" t="s">
        <v>2496</v>
      </c>
      <c r="N258"/>
      <c r="O258" s="15">
        <v>2</v>
      </c>
      <c r="P258">
        <v>1</v>
      </c>
      <c r="S258" t="s">
        <v>1569</v>
      </c>
      <c r="T258"/>
      <c r="U258" t="s">
        <v>366</v>
      </c>
      <c r="W258" t="s">
        <v>1569</v>
      </c>
      <c r="X258"/>
      <c r="AA258" t="s">
        <v>89</v>
      </c>
      <c r="AH258"/>
      <c r="AM258">
        <v>60</v>
      </c>
      <c r="AN258" t="s">
        <v>2638</v>
      </c>
      <c r="AO258" t="s">
        <v>2769</v>
      </c>
      <c r="AP258" t="s">
        <v>506</v>
      </c>
      <c r="AQ258"/>
      <c r="AT258" s="29"/>
    </row>
    <row r="259" spans="1:46" x14ac:dyDescent="0.25">
      <c r="A259" t="s">
        <v>3078</v>
      </c>
      <c r="B259"/>
      <c r="C259"/>
      <c r="F259" t="s">
        <v>89</v>
      </c>
      <c r="G259" t="s">
        <v>467</v>
      </c>
      <c r="H259" t="s">
        <v>468</v>
      </c>
      <c r="I259">
        <v>1</v>
      </c>
      <c r="J259"/>
      <c r="K259" t="s">
        <v>2522</v>
      </c>
      <c r="L259"/>
      <c r="M259"/>
      <c r="N259"/>
      <c r="O259" s="15">
        <v>2</v>
      </c>
      <c r="P259">
        <v>1</v>
      </c>
      <c r="S259" t="s">
        <v>1569</v>
      </c>
      <c r="T259"/>
      <c r="U259" t="s">
        <v>366</v>
      </c>
      <c r="W259" t="s">
        <v>1569</v>
      </c>
      <c r="X259"/>
      <c r="AA259" t="s">
        <v>89</v>
      </c>
      <c r="AH259"/>
      <c r="AM259">
        <v>60</v>
      </c>
      <c r="AN259" t="s">
        <v>2638</v>
      </c>
      <c r="AO259" t="s">
        <v>2769</v>
      </c>
      <c r="AP259" t="s">
        <v>506</v>
      </c>
      <c r="AQ259"/>
      <c r="AT259" s="29"/>
    </row>
    <row r="260" spans="1:46" x14ac:dyDescent="0.25">
      <c r="A260" t="s">
        <v>3079</v>
      </c>
      <c r="B260" t="s">
        <v>2857</v>
      </c>
      <c r="C260"/>
      <c r="D260"/>
      <c r="E260"/>
      <c r="F260" t="s">
        <v>89</v>
      </c>
      <c r="G260" t="s">
        <v>84</v>
      </c>
      <c r="H260" t="s">
        <v>85</v>
      </c>
      <c r="I260">
        <v>1</v>
      </c>
      <c r="J260" t="s">
        <v>364</v>
      </c>
      <c r="K260" t="s">
        <v>3080</v>
      </c>
      <c r="L260"/>
      <c r="M260" t="s">
        <v>3081</v>
      </c>
      <c r="N260"/>
      <c r="O260">
        <v>2</v>
      </c>
      <c r="P260">
        <v>1</v>
      </c>
      <c r="Q260"/>
      <c r="R260"/>
      <c r="S260" t="s">
        <v>1569</v>
      </c>
      <c r="T260"/>
      <c r="U260" t="s">
        <v>366</v>
      </c>
      <c r="V260"/>
      <c r="W260" t="s">
        <v>1569</v>
      </c>
      <c r="X260"/>
      <c r="Y260"/>
      <c r="Z260"/>
      <c r="AA260" t="s">
        <v>89</v>
      </c>
      <c r="AB260"/>
      <c r="AC260"/>
      <c r="AD260"/>
      <c r="AE260"/>
      <c r="AF260"/>
      <c r="AG260"/>
      <c r="AH260"/>
      <c r="AI260"/>
      <c r="AJ260"/>
      <c r="AK260"/>
      <c r="AL260"/>
      <c r="AM260">
        <v>25</v>
      </c>
      <c r="AN260" t="s">
        <v>2638</v>
      </c>
      <c r="AO260" t="s">
        <v>2769</v>
      </c>
      <c r="AP260" t="s">
        <v>2390</v>
      </c>
      <c r="AQ260"/>
      <c r="AT260" s="29"/>
    </row>
    <row r="261" spans="1:46" x14ac:dyDescent="0.25">
      <c r="A261" t="s">
        <v>3082</v>
      </c>
      <c r="B261"/>
      <c r="C261"/>
      <c r="D261"/>
      <c r="E261"/>
      <c r="F261" t="s">
        <v>89</v>
      </c>
      <c r="G261" t="s">
        <v>673</v>
      </c>
      <c r="H261" t="s">
        <v>85</v>
      </c>
      <c r="I261">
        <v>5</v>
      </c>
      <c r="J261"/>
      <c r="K261" t="s">
        <v>3083</v>
      </c>
      <c r="L261"/>
      <c r="M261"/>
      <c r="N261"/>
      <c r="O261">
        <v>5</v>
      </c>
      <c r="P261">
        <v>2</v>
      </c>
      <c r="Q261"/>
      <c r="R261"/>
      <c r="S261" t="s">
        <v>1569</v>
      </c>
      <c r="T261"/>
      <c r="U261" t="s">
        <v>366</v>
      </c>
      <c r="V261"/>
      <c r="W261" t="s">
        <v>1569</v>
      </c>
      <c r="X261"/>
      <c r="Y261"/>
      <c r="Z261"/>
      <c r="AA261" t="s">
        <v>89</v>
      </c>
      <c r="AB261"/>
      <c r="AC261"/>
      <c r="AD261"/>
      <c r="AE261"/>
      <c r="AF261"/>
      <c r="AG261"/>
      <c r="AH261"/>
      <c r="AI261"/>
      <c r="AJ261"/>
      <c r="AK261"/>
      <c r="AL261"/>
      <c r="AM261">
        <v>60</v>
      </c>
      <c r="AN261" t="s">
        <v>2638</v>
      </c>
      <c r="AO261" t="s">
        <v>2769</v>
      </c>
      <c r="AP261" t="s">
        <v>2390</v>
      </c>
      <c r="AQ261"/>
      <c r="AT261" s="29"/>
    </row>
    <row r="262" spans="1:46" x14ac:dyDescent="0.25">
      <c r="A262" t="s">
        <v>3084</v>
      </c>
      <c r="B262" t="s">
        <v>2863</v>
      </c>
      <c r="C262"/>
      <c r="F262" t="s">
        <v>89</v>
      </c>
      <c r="G262" t="s">
        <v>700</v>
      </c>
      <c r="H262" t="s">
        <v>102</v>
      </c>
      <c r="I262">
        <v>1</v>
      </c>
      <c r="J262" t="s">
        <v>3085</v>
      </c>
      <c r="K262"/>
      <c r="L262"/>
      <c r="M262" t="s">
        <v>2966</v>
      </c>
      <c r="N262"/>
      <c r="O262" s="15">
        <v>5</v>
      </c>
      <c r="P262">
        <v>1</v>
      </c>
      <c r="S262" t="s">
        <v>1569</v>
      </c>
      <c r="T262"/>
      <c r="U262" t="s">
        <v>366</v>
      </c>
      <c r="W262" t="s">
        <v>1569</v>
      </c>
      <c r="X262"/>
      <c r="AA262" t="s">
        <v>89</v>
      </c>
      <c r="AH262"/>
      <c r="AM262">
        <v>25</v>
      </c>
      <c r="AN262" t="s">
        <v>2638</v>
      </c>
      <c r="AO262" t="s">
        <v>2769</v>
      </c>
      <c r="AP262" t="s">
        <v>506</v>
      </c>
      <c r="AQ262"/>
      <c r="AT262" s="29"/>
    </row>
    <row r="263" spans="1:46" x14ac:dyDescent="0.25">
      <c r="A263" t="s">
        <v>3085</v>
      </c>
      <c r="B263"/>
      <c r="C263"/>
      <c r="D263"/>
      <c r="E263"/>
      <c r="F263" t="s">
        <v>89</v>
      </c>
      <c r="G263" t="s">
        <v>700</v>
      </c>
      <c r="H263" t="s">
        <v>102</v>
      </c>
      <c r="I263">
        <v>1</v>
      </c>
      <c r="J263"/>
      <c r="K263" t="s">
        <v>2978</v>
      </c>
      <c r="L263"/>
      <c r="M263"/>
      <c r="N263"/>
      <c r="O263">
        <v>5</v>
      </c>
      <c r="P263">
        <v>1</v>
      </c>
      <c r="Q263"/>
      <c r="R263"/>
      <c r="S263" t="s">
        <v>1569</v>
      </c>
      <c r="T263"/>
      <c r="U263" t="s">
        <v>366</v>
      </c>
      <c r="V263"/>
      <c r="W263" t="s">
        <v>1569</v>
      </c>
      <c r="X263"/>
      <c r="Y263"/>
      <c r="Z263"/>
      <c r="AA263" t="s">
        <v>89</v>
      </c>
      <c r="AB263"/>
      <c r="AC263"/>
      <c r="AD263"/>
      <c r="AE263"/>
      <c r="AF263"/>
      <c r="AG263"/>
      <c r="AH263"/>
      <c r="AI263"/>
      <c r="AJ263"/>
      <c r="AK263"/>
      <c r="AL263"/>
      <c r="AM263">
        <v>25</v>
      </c>
      <c r="AN263" t="s">
        <v>2638</v>
      </c>
      <c r="AO263" t="s">
        <v>2769</v>
      </c>
      <c r="AP263" t="s">
        <v>506</v>
      </c>
      <c r="AQ263"/>
      <c r="AT263" s="29"/>
    </row>
    <row r="264" spans="1:46" x14ac:dyDescent="0.25">
      <c r="A264" t="s">
        <v>3086</v>
      </c>
      <c r="B264"/>
      <c r="C264"/>
      <c r="D264"/>
      <c r="E264"/>
      <c r="F264" t="s">
        <v>89</v>
      </c>
      <c r="G264" t="s">
        <v>84</v>
      </c>
      <c r="H264" t="s">
        <v>85</v>
      </c>
      <c r="I264">
        <v>1</v>
      </c>
      <c r="J264" t="s">
        <v>364</v>
      </c>
      <c r="K264" t="s">
        <v>3080</v>
      </c>
      <c r="L264"/>
      <c r="M264" t="s">
        <v>3087</v>
      </c>
      <c r="N264"/>
      <c r="O264">
        <v>2</v>
      </c>
      <c r="P264">
        <v>1</v>
      </c>
      <c r="Q264"/>
      <c r="R264"/>
      <c r="S264" t="s">
        <v>1569</v>
      </c>
      <c r="T264"/>
      <c r="U264" t="s">
        <v>366</v>
      </c>
      <c r="V264"/>
      <c r="W264" t="s">
        <v>1569</v>
      </c>
      <c r="X264"/>
      <c r="Y264"/>
      <c r="Z264"/>
      <c r="AA264" t="s">
        <v>89</v>
      </c>
      <c r="AB264"/>
      <c r="AC264"/>
      <c r="AD264"/>
      <c r="AE264"/>
      <c r="AF264"/>
      <c r="AG264"/>
      <c r="AH264"/>
      <c r="AI264"/>
      <c r="AJ264"/>
      <c r="AK264"/>
      <c r="AL264"/>
      <c r="AM264">
        <v>25</v>
      </c>
      <c r="AN264" t="s">
        <v>2638</v>
      </c>
      <c r="AO264" t="s">
        <v>2769</v>
      </c>
      <c r="AP264" t="s">
        <v>2390</v>
      </c>
      <c r="AQ264"/>
      <c r="AT264" s="29"/>
    </row>
    <row r="265" spans="1:46" x14ac:dyDescent="0.25">
      <c r="A265" t="s">
        <v>3088</v>
      </c>
      <c r="B265" t="s">
        <v>2805</v>
      </c>
      <c r="C265"/>
      <c r="D265"/>
      <c r="E265"/>
      <c r="F265" t="s">
        <v>89</v>
      </c>
      <c r="G265" t="s">
        <v>84</v>
      </c>
      <c r="H265" t="s">
        <v>85</v>
      </c>
      <c r="I265">
        <v>1</v>
      </c>
      <c r="J265" t="s">
        <v>364</v>
      </c>
      <c r="K265" t="s">
        <v>3089</v>
      </c>
      <c r="L265"/>
      <c r="M265" t="s">
        <v>3090</v>
      </c>
      <c r="N265"/>
      <c r="O265">
        <v>2</v>
      </c>
      <c r="P265">
        <v>1</v>
      </c>
      <c r="Q265"/>
      <c r="R265"/>
      <c r="S265" t="s">
        <v>1569</v>
      </c>
      <c r="T265"/>
      <c r="U265" t="s">
        <v>366</v>
      </c>
      <c r="V265"/>
      <c r="W265" t="s">
        <v>1569</v>
      </c>
      <c r="X265"/>
      <c r="Y265"/>
      <c r="Z265"/>
      <c r="AA265" t="s">
        <v>89</v>
      </c>
      <c r="AB265"/>
      <c r="AC265"/>
      <c r="AD265"/>
      <c r="AE265"/>
      <c r="AF265"/>
      <c r="AG265"/>
      <c r="AH265"/>
      <c r="AI265"/>
      <c r="AJ265"/>
      <c r="AK265"/>
      <c r="AL265"/>
      <c r="AM265">
        <v>25</v>
      </c>
      <c r="AN265" t="s">
        <v>2638</v>
      </c>
      <c r="AO265" t="s">
        <v>2769</v>
      </c>
      <c r="AP265" t="s">
        <v>2390</v>
      </c>
      <c r="AQ265"/>
      <c r="AT265" s="29"/>
    </row>
    <row r="266" spans="1:46" x14ac:dyDescent="0.25">
      <c r="A266" t="s">
        <v>3091</v>
      </c>
      <c r="B266"/>
      <c r="C266"/>
      <c r="D266"/>
      <c r="E266"/>
      <c r="F266" t="s">
        <v>89</v>
      </c>
      <c r="G266"/>
      <c r="H266"/>
      <c r="I266"/>
      <c r="J266"/>
      <c r="K266"/>
      <c r="L266"/>
      <c r="M266"/>
      <c r="N266"/>
      <c r="O266"/>
      <c r="P266"/>
      <c r="Q266"/>
      <c r="R266"/>
      <c r="S266" t="s">
        <v>1569</v>
      </c>
      <c r="T266"/>
      <c r="U266" t="s">
        <v>366</v>
      </c>
      <c r="V266"/>
      <c r="W266" t="s">
        <v>1569</v>
      </c>
      <c r="X266"/>
      <c r="Y266"/>
      <c r="Z266"/>
      <c r="AA266" t="s">
        <v>89</v>
      </c>
      <c r="AB266"/>
      <c r="AC266"/>
      <c r="AD266"/>
      <c r="AE266"/>
      <c r="AF266"/>
      <c r="AG266"/>
      <c r="AH266"/>
      <c r="AI266"/>
      <c r="AJ266"/>
      <c r="AK266"/>
      <c r="AL266"/>
      <c r="AM266">
        <v>15</v>
      </c>
      <c r="AN266"/>
      <c r="AO266"/>
      <c r="AP266" t="s">
        <v>506</v>
      </c>
      <c r="AQ266"/>
      <c r="AT266" s="29"/>
    </row>
    <row r="267" spans="1:46" x14ac:dyDescent="0.25">
      <c r="A267" t="s">
        <v>3092</v>
      </c>
      <c r="B267"/>
      <c r="C267"/>
      <c r="D267"/>
      <c r="E267"/>
      <c r="F267"/>
      <c r="G267"/>
      <c r="H267"/>
      <c r="I267"/>
      <c r="J267"/>
      <c r="K267"/>
      <c r="L267"/>
      <c r="M267"/>
      <c r="N267"/>
      <c r="O267"/>
      <c r="P267"/>
      <c r="Q267"/>
      <c r="R267"/>
      <c r="S267" t="s">
        <v>1569</v>
      </c>
      <c r="T267"/>
      <c r="U267"/>
      <c r="V267"/>
      <c r="W267" t="s">
        <v>1569</v>
      </c>
      <c r="X267"/>
      <c r="Y267"/>
      <c r="Z267"/>
      <c r="AA267"/>
      <c r="AB267"/>
      <c r="AC267"/>
      <c r="AD267"/>
      <c r="AE267"/>
      <c r="AF267"/>
      <c r="AG267"/>
      <c r="AH267" t="s">
        <v>2434</v>
      </c>
      <c r="AI267"/>
      <c r="AJ267"/>
      <c r="AK267"/>
      <c r="AL267"/>
      <c r="AM267"/>
      <c r="AN267"/>
      <c r="AO267"/>
      <c r="AP267" t="s">
        <v>2390</v>
      </c>
      <c r="AQ267" t="s">
        <v>89</v>
      </c>
      <c r="AR267"/>
      <c r="AS267"/>
      <c r="AT267"/>
    </row>
    <row r="268" spans="1:46" x14ac:dyDescent="0.25">
      <c r="A268" t="s">
        <v>3093</v>
      </c>
      <c r="B268"/>
      <c r="C268"/>
      <c r="D268"/>
      <c r="E268"/>
      <c r="F268"/>
      <c r="G268"/>
      <c r="H268"/>
      <c r="I268"/>
      <c r="J268"/>
      <c r="K268"/>
      <c r="L268"/>
      <c r="M268"/>
      <c r="N268"/>
      <c r="O268"/>
      <c r="P268"/>
      <c r="Q268"/>
      <c r="R268"/>
      <c r="S268" t="s">
        <v>1569</v>
      </c>
      <c r="T268"/>
      <c r="U268"/>
      <c r="V268"/>
      <c r="W268" t="s">
        <v>1569</v>
      </c>
      <c r="X268"/>
      <c r="Y268"/>
      <c r="Z268"/>
      <c r="AA268"/>
      <c r="AB268"/>
      <c r="AC268"/>
      <c r="AD268"/>
      <c r="AE268"/>
      <c r="AF268"/>
      <c r="AG268"/>
      <c r="AH268" t="s">
        <v>2434</v>
      </c>
      <c r="AI268"/>
      <c r="AJ268"/>
      <c r="AK268"/>
      <c r="AL268"/>
      <c r="AM268"/>
      <c r="AN268"/>
      <c r="AO268"/>
      <c r="AP268" t="s">
        <v>2390</v>
      </c>
      <c r="AQ268" t="s">
        <v>89</v>
      </c>
      <c r="AR268"/>
      <c r="AS268"/>
      <c r="AT268"/>
    </row>
    <row r="269" spans="1:46" x14ac:dyDescent="0.25">
      <c r="A269" t="s">
        <v>3094</v>
      </c>
      <c r="B269"/>
      <c r="C269"/>
      <c r="D269"/>
      <c r="E269"/>
      <c r="F269"/>
      <c r="G269" t="s">
        <v>106</v>
      </c>
      <c r="H269" t="s">
        <v>219</v>
      </c>
      <c r="I269">
        <v>5</v>
      </c>
      <c r="J269"/>
      <c r="K269"/>
      <c r="L269"/>
      <c r="M269" t="s">
        <v>3095</v>
      </c>
      <c r="N269"/>
      <c r="O269">
        <v>4</v>
      </c>
      <c r="P269">
        <v>2</v>
      </c>
      <c r="Q269"/>
      <c r="R269"/>
      <c r="S269" t="s">
        <v>1569</v>
      </c>
      <c r="T269"/>
      <c r="U269" t="s">
        <v>3096</v>
      </c>
      <c r="V269"/>
      <c r="W269" t="s">
        <v>1569</v>
      </c>
      <c r="X269"/>
      <c r="Y269"/>
      <c r="Z269"/>
      <c r="AA269"/>
      <c r="AB269"/>
      <c r="AC269" t="s">
        <v>2545</v>
      </c>
      <c r="AD269" t="s">
        <v>2546</v>
      </c>
      <c r="AE269">
        <v>2</v>
      </c>
      <c r="AF269">
        <v>0.7</v>
      </c>
      <c r="AG269"/>
      <c r="AH269" t="s">
        <v>2434</v>
      </c>
      <c r="AI269"/>
      <c r="AJ269"/>
      <c r="AK269"/>
      <c r="AL269"/>
      <c r="AM269">
        <v>60</v>
      </c>
      <c r="AN269" t="s">
        <v>2435</v>
      </c>
      <c r="AO269" t="s">
        <v>2545</v>
      </c>
      <c r="AP269" t="s">
        <v>2390</v>
      </c>
      <c r="AQ269"/>
      <c r="AT269" s="29"/>
    </row>
    <row r="270" spans="1:46" x14ac:dyDescent="0.25">
      <c r="A270" t="s">
        <v>3097</v>
      </c>
      <c r="B270" t="s">
        <v>2428</v>
      </c>
      <c r="C270"/>
      <c r="F270" t="s">
        <v>89</v>
      </c>
      <c r="G270" t="s">
        <v>467</v>
      </c>
      <c r="H270" t="s">
        <v>468</v>
      </c>
      <c r="I270">
        <v>1</v>
      </c>
      <c r="J270" t="s">
        <v>3098</v>
      </c>
      <c r="K270"/>
      <c r="L270"/>
      <c r="M270" t="s">
        <v>2496</v>
      </c>
      <c r="N270"/>
      <c r="O270" s="15">
        <v>2</v>
      </c>
      <c r="P270">
        <v>1</v>
      </c>
      <c r="S270" t="s">
        <v>1569</v>
      </c>
      <c r="T270"/>
      <c r="U270" t="s">
        <v>366</v>
      </c>
      <c r="W270" t="s">
        <v>1569</v>
      </c>
      <c r="X270"/>
      <c r="AA270" t="s">
        <v>89</v>
      </c>
      <c r="AH270" t="s">
        <v>2434</v>
      </c>
      <c r="AM270">
        <v>60</v>
      </c>
      <c r="AN270" t="s">
        <v>2638</v>
      </c>
      <c r="AO270" t="s">
        <v>2769</v>
      </c>
      <c r="AP270" t="s">
        <v>506</v>
      </c>
      <c r="AQ270"/>
      <c r="AT270" s="29"/>
    </row>
    <row r="271" spans="1:46" x14ac:dyDescent="0.25">
      <c r="A271" t="s">
        <v>3098</v>
      </c>
      <c r="B271"/>
      <c r="C271"/>
      <c r="F271" t="s">
        <v>89</v>
      </c>
      <c r="G271" t="s">
        <v>467</v>
      </c>
      <c r="H271" t="s">
        <v>468</v>
      </c>
      <c r="I271">
        <v>1</v>
      </c>
      <c r="J271"/>
      <c r="K271" t="s">
        <v>2522</v>
      </c>
      <c r="L271"/>
      <c r="N271"/>
      <c r="O271" s="15">
        <v>2</v>
      </c>
      <c r="P271">
        <v>1</v>
      </c>
      <c r="S271" t="s">
        <v>1569</v>
      </c>
      <c r="T271"/>
      <c r="U271" t="s">
        <v>366</v>
      </c>
      <c r="W271" t="s">
        <v>1569</v>
      </c>
      <c r="X271"/>
      <c r="AA271" t="s">
        <v>89</v>
      </c>
      <c r="AH271" t="s">
        <v>2434</v>
      </c>
      <c r="AM271">
        <v>60</v>
      </c>
      <c r="AN271" t="s">
        <v>2638</v>
      </c>
      <c r="AO271" t="s">
        <v>2769</v>
      </c>
      <c r="AP271" t="s">
        <v>506</v>
      </c>
      <c r="AQ271"/>
      <c r="AT271" s="29"/>
    </row>
    <row r="272" spans="1:46" x14ac:dyDescent="0.25">
      <c r="A272" t="s">
        <v>3099</v>
      </c>
      <c r="B272" t="s">
        <v>2857</v>
      </c>
      <c r="C272"/>
      <c r="D272"/>
      <c r="E272"/>
      <c r="F272" t="s">
        <v>89</v>
      </c>
      <c r="G272" t="s">
        <v>84</v>
      </c>
      <c r="H272" t="s">
        <v>85</v>
      </c>
      <c r="I272">
        <v>5</v>
      </c>
      <c r="J272" t="s">
        <v>367</v>
      </c>
      <c r="K272" t="s">
        <v>3080</v>
      </c>
      <c r="L272"/>
      <c r="M272" t="s">
        <v>3081</v>
      </c>
      <c r="N272"/>
      <c r="O272">
        <v>2</v>
      </c>
      <c r="P272">
        <v>1</v>
      </c>
      <c r="Q272"/>
      <c r="R272"/>
      <c r="S272" t="s">
        <v>1569</v>
      </c>
      <c r="T272"/>
      <c r="U272" t="s">
        <v>366</v>
      </c>
      <c r="V272"/>
      <c r="W272" t="s">
        <v>1569</v>
      </c>
      <c r="X272"/>
      <c r="Y272"/>
      <c r="Z272"/>
      <c r="AA272" t="s">
        <v>89</v>
      </c>
      <c r="AB272"/>
      <c r="AC272"/>
      <c r="AD272"/>
      <c r="AE272"/>
      <c r="AF272"/>
      <c r="AG272"/>
      <c r="AH272" t="s">
        <v>2434</v>
      </c>
      <c r="AI272"/>
      <c r="AJ272"/>
      <c r="AK272"/>
      <c r="AL272"/>
      <c r="AM272">
        <v>25</v>
      </c>
      <c r="AN272" t="s">
        <v>2638</v>
      </c>
      <c r="AO272" t="s">
        <v>2769</v>
      </c>
      <c r="AP272" t="s">
        <v>2390</v>
      </c>
      <c r="AQ272"/>
      <c r="AT272" s="29"/>
    </row>
    <row r="273" spans="1:46" x14ac:dyDescent="0.25">
      <c r="A273" t="s">
        <v>3100</v>
      </c>
      <c r="B273"/>
      <c r="C273"/>
      <c r="D273"/>
      <c r="E273"/>
      <c r="F273" t="s">
        <v>89</v>
      </c>
      <c r="G273" t="s">
        <v>673</v>
      </c>
      <c r="H273" t="s">
        <v>85</v>
      </c>
      <c r="I273">
        <v>5</v>
      </c>
      <c r="J273"/>
      <c r="K273" t="s">
        <v>3083</v>
      </c>
      <c r="L273"/>
      <c r="M273"/>
      <c r="N273"/>
      <c r="O273">
        <v>5</v>
      </c>
      <c r="P273">
        <v>2</v>
      </c>
      <c r="Q273"/>
      <c r="R273"/>
      <c r="S273" t="s">
        <v>1569</v>
      </c>
      <c r="T273"/>
      <c r="U273" t="s">
        <v>366</v>
      </c>
      <c r="V273"/>
      <c r="W273" t="s">
        <v>1569</v>
      </c>
      <c r="X273"/>
      <c r="Y273"/>
      <c r="Z273"/>
      <c r="AA273" t="s">
        <v>89</v>
      </c>
      <c r="AB273"/>
      <c r="AC273"/>
      <c r="AD273"/>
      <c r="AE273"/>
      <c r="AF273"/>
      <c r="AG273"/>
      <c r="AH273" t="s">
        <v>2434</v>
      </c>
      <c r="AI273"/>
      <c r="AJ273"/>
      <c r="AK273"/>
      <c r="AL273"/>
      <c r="AM273">
        <v>60</v>
      </c>
      <c r="AN273" t="s">
        <v>2638</v>
      </c>
      <c r="AO273" t="s">
        <v>2769</v>
      </c>
      <c r="AP273" t="s">
        <v>2390</v>
      </c>
      <c r="AQ273"/>
      <c r="AT273" s="29"/>
    </row>
    <row r="274" spans="1:46" x14ac:dyDescent="0.25">
      <c r="A274" t="s">
        <v>3101</v>
      </c>
      <c r="B274" t="s">
        <v>2863</v>
      </c>
      <c r="C274"/>
      <c r="F274" t="s">
        <v>89</v>
      </c>
      <c r="G274" t="s">
        <v>700</v>
      </c>
      <c r="H274" t="s">
        <v>102</v>
      </c>
      <c r="I274">
        <v>1</v>
      </c>
      <c r="J274" t="s">
        <v>3102</v>
      </c>
      <c r="K274"/>
      <c r="L274"/>
      <c r="M274" t="s">
        <v>2966</v>
      </c>
      <c r="N274"/>
      <c r="O274" s="15">
        <v>5</v>
      </c>
      <c r="P274">
        <v>1</v>
      </c>
      <c r="S274" t="s">
        <v>1569</v>
      </c>
      <c r="T274"/>
      <c r="U274" t="s">
        <v>366</v>
      </c>
      <c r="W274" t="s">
        <v>1569</v>
      </c>
      <c r="X274"/>
      <c r="AA274" t="s">
        <v>89</v>
      </c>
      <c r="AH274" t="s">
        <v>2434</v>
      </c>
      <c r="AM274">
        <v>25</v>
      </c>
      <c r="AN274" t="s">
        <v>2638</v>
      </c>
      <c r="AO274" t="s">
        <v>2769</v>
      </c>
      <c r="AP274" t="s">
        <v>506</v>
      </c>
      <c r="AQ274"/>
      <c r="AT274" s="29"/>
    </row>
    <row r="275" spans="1:46" x14ac:dyDescent="0.25">
      <c r="A275" t="s">
        <v>3102</v>
      </c>
      <c r="B275"/>
      <c r="C275"/>
      <c r="D275"/>
      <c r="E275"/>
      <c r="F275" t="s">
        <v>89</v>
      </c>
      <c r="G275" t="s">
        <v>700</v>
      </c>
      <c r="H275" t="s">
        <v>102</v>
      </c>
      <c r="I275">
        <v>1</v>
      </c>
      <c r="J275"/>
      <c r="K275" t="s">
        <v>2978</v>
      </c>
      <c r="L275"/>
      <c r="N275"/>
      <c r="O275">
        <v>5</v>
      </c>
      <c r="P275">
        <v>1</v>
      </c>
      <c r="Q275"/>
      <c r="R275"/>
      <c r="S275" t="s">
        <v>1569</v>
      </c>
      <c r="T275"/>
      <c r="U275" t="s">
        <v>366</v>
      </c>
      <c r="V275"/>
      <c r="W275" t="s">
        <v>1569</v>
      </c>
      <c r="X275"/>
      <c r="Y275"/>
      <c r="Z275"/>
      <c r="AA275" t="s">
        <v>89</v>
      </c>
      <c r="AB275"/>
      <c r="AC275"/>
      <c r="AD275"/>
      <c r="AE275"/>
      <c r="AF275"/>
      <c r="AG275"/>
      <c r="AH275" t="s">
        <v>2434</v>
      </c>
      <c r="AI275"/>
      <c r="AJ275"/>
      <c r="AK275"/>
      <c r="AL275"/>
      <c r="AM275">
        <v>25</v>
      </c>
      <c r="AN275" t="s">
        <v>2638</v>
      </c>
      <c r="AO275" t="s">
        <v>2769</v>
      </c>
      <c r="AP275" t="s">
        <v>506</v>
      </c>
      <c r="AQ275"/>
      <c r="AT275" s="29"/>
    </row>
    <row r="276" spans="1:46" x14ac:dyDescent="0.25">
      <c r="A276" t="s">
        <v>3103</v>
      </c>
      <c r="B276"/>
      <c r="C276"/>
      <c r="D276"/>
      <c r="E276"/>
      <c r="F276" t="s">
        <v>89</v>
      </c>
      <c r="G276" t="s">
        <v>84</v>
      </c>
      <c r="H276" t="s">
        <v>85</v>
      </c>
      <c r="I276">
        <v>1</v>
      </c>
      <c r="J276" t="s">
        <v>367</v>
      </c>
      <c r="K276" t="s">
        <v>3080</v>
      </c>
      <c r="L276"/>
      <c r="M276" t="s">
        <v>3087</v>
      </c>
      <c r="N276"/>
      <c r="O276">
        <v>2</v>
      </c>
      <c r="P276">
        <v>1</v>
      </c>
      <c r="Q276"/>
      <c r="R276"/>
      <c r="S276" t="s">
        <v>1569</v>
      </c>
      <c r="T276"/>
      <c r="U276" t="s">
        <v>366</v>
      </c>
      <c r="V276"/>
      <c r="W276" t="s">
        <v>1569</v>
      </c>
      <c r="X276"/>
      <c r="Y276"/>
      <c r="Z276"/>
      <c r="AA276" t="s">
        <v>89</v>
      </c>
      <c r="AB276"/>
      <c r="AC276"/>
      <c r="AD276"/>
      <c r="AE276"/>
      <c r="AF276"/>
      <c r="AG276"/>
      <c r="AH276" t="s">
        <v>2434</v>
      </c>
      <c r="AI276"/>
      <c r="AJ276"/>
      <c r="AK276"/>
      <c r="AL276"/>
      <c r="AM276">
        <v>25</v>
      </c>
      <c r="AN276" t="s">
        <v>2638</v>
      </c>
      <c r="AO276" t="s">
        <v>2769</v>
      </c>
      <c r="AP276" t="s">
        <v>2390</v>
      </c>
      <c r="AQ276"/>
      <c r="AT276" s="29"/>
    </row>
    <row r="277" spans="1:46" x14ac:dyDescent="0.25">
      <c r="A277" t="s">
        <v>3104</v>
      </c>
      <c r="B277" t="s">
        <v>2805</v>
      </c>
      <c r="C277"/>
      <c r="D277"/>
      <c r="E277"/>
      <c r="F277" t="s">
        <v>89</v>
      </c>
      <c r="G277" t="s">
        <v>84</v>
      </c>
      <c r="H277" t="s">
        <v>85</v>
      </c>
      <c r="I277">
        <v>1</v>
      </c>
      <c r="J277" t="s">
        <v>367</v>
      </c>
      <c r="K277" t="s">
        <v>3089</v>
      </c>
      <c r="L277"/>
      <c r="M277" t="s">
        <v>3090</v>
      </c>
      <c r="N277"/>
      <c r="O277">
        <v>2</v>
      </c>
      <c r="P277">
        <v>1</v>
      </c>
      <c r="Q277"/>
      <c r="R277"/>
      <c r="S277" t="s">
        <v>1569</v>
      </c>
      <c r="T277"/>
      <c r="U277" t="s">
        <v>366</v>
      </c>
      <c r="V277"/>
      <c r="W277" t="s">
        <v>1569</v>
      </c>
      <c r="X277"/>
      <c r="Y277"/>
      <c r="Z277"/>
      <c r="AA277" t="s">
        <v>89</v>
      </c>
      <c r="AB277"/>
      <c r="AC277"/>
      <c r="AD277"/>
      <c r="AE277"/>
      <c r="AF277"/>
      <c r="AG277"/>
      <c r="AH277" t="s">
        <v>2434</v>
      </c>
      <c r="AI277"/>
      <c r="AJ277"/>
      <c r="AK277"/>
      <c r="AL277"/>
      <c r="AM277">
        <v>25</v>
      </c>
      <c r="AN277" t="s">
        <v>2638</v>
      </c>
      <c r="AO277" t="s">
        <v>2769</v>
      </c>
      <c r="AP277" t="s">
        <v>2390</v>
      </c>
      <c r="AQ277"/>
      <c r="AT277" s="29"/>
    </row>
    <row r="278" spans="1:46" x14ac:dyDescent="0.25">
      <c r="A278" t="s">
        <v>3105</v>
      </c>
      <c r="B278"/>
      <c r="C278"/>
      <c r="D278"/>
      <c r="E278"/>
      <c r="F278" t="s">
        <v>89</v>
      </c>
      <c r="G278"/>
      <c r="H278"/>
      <c r="I278"/>
      <c r="J278"/>
      <c r="K278"/>
      <c r="L278"/>
      <c r="M278"/>
      <c r="N278"/>
      <c r="O278"/>
      <c r="P278"/>
      <c r="Q278"/>
      <c r="R278"/>
      <c r="S278" t="s">
        <v>1569</v>
      </c>
      <c r="T278"/>
      <c r="U278" t="s">
        <v>366</v>
      </c>
      <c r="V278"/>
      <c r="W278" t="s">
        <v>1569</v>
      </c>
      <c r="X278"/>
      <c r="Y278"/>
      <c r="Z278"/>
      <c r="AA278" t="s">
        <v>89</v>
      </c>
      <c r="AB278"/>
      <c r="AC278"/>
      <c r="AD278"/>
      <c r="AE278"/>
      <c r="AF278"/>
      <c r="AG278"/>
      <c r="AH278" t="s">
        <v>2434</v>
      </c>
      <c r="AI278"/>
      <c r="AJ278"/>
      <c r="AK278"/>
      <c r="AL278"/>
      <c r="AM278">
        <v>15</v>
      </c>
      <c r="AN278"/>
      <c r="AO278"/>
      <c r="AP278" t="s">
        <v>506</v>
      </c>
      <c r="AQ278"/>
      <c r="AT278" s="29"/>
    </row>
    <row r="279" spans="1:46" x14ac:dyDescent="0.25">
      <c r="A279" t="s">
        <v>3106</v>
      </c>
      <c r="B279"/>
      <c r="C279"/>
      <c r="D279"/>
      <c r="E279"/>
      <c r="F279"/>
      <c r="G279" t="s">
        <v>412</v>
      </c>
      <c r="H279"/>
      <c r="I279"/>
      <c r="J279"/>
      <c r="K279" t="s">
        <v>3107</v>
      </c>
      <c r="L279"/>
      <c r="M279"/>
      <c r="N279"/>
      <c r="O279">
        <v>0.5</v>
      </c>
      <c r="P279"/>
      <c r="Q279"/>
      <c r="R279"/>
      <c r="S279" t="s">
        <v>1569</v>
      </c>
      <c r="T279"/>
      <c r="U279" t="s">
        <v>3108</v>
      </c>
      <c r="V279"/>
      <c r="W279" t="s">
        <v>2453</v>
      </c>
      <c r="X279"/>
      <c r="Y279"/>
      <c r="Z279"/>
      <c r="AA279"/>
      <c r="AB279"/>
      <c r="AC279"/>
      <c r="AD279"/>
      <c r="AE279"/>
      <c r="AF279"/>
      <c r="AG279"/>
      <c r="AH279" t="s">
        <v>2434</v>
      </c>
      <c r="AI279"/>
      <c r="AJ279"/>
      <c r="AK279"/>
      <c r="AL279"/>
      <c r="AM279">
        <v>10</v>
      </c>
      <c r="AN279" t="s">
        <v>2638</v>
      </c>
      <c r="AO279" t="s">
        <v>2410</v>
      </c>
      <c r="AP279" t="s">
        <v>2390</v>
      </c>
      <c r="AQ279"/>
      <c r="AT279" s="29"/>
    </row>
    <row r="280" spans="1:46" x14ac:dyDescent="0.25">
      <c r="A280" t="s">
        <v>3109</v>
      </c>
      <c r="B280" t="s">
        <v>2805</v>
      </c>
      <c r="C280"/>
      <c r="D280"/>
      <c r="E280"/>
      <c r="F280"/>
      <c r="G280" t="s">
        <v>673</v>
      </c>
      <c r="H280" t="s">
        <v>85</v>
      </c>
      <c r="I280">
        <v>7</v>
      </c>
      <c r="J280" t="s">
        <v>2917</v>
      </c>
      <c r="K280" t="s">
        <v>3110</v>
      </c>
      <c r="L280"/>
      <c r="M280" t="s">
        <v>3111</v>
      </c>
      <c r="N280"/>
      <c r="O280">
        <v>4</v>
      </c>
      <c r="P280">
        <v>3</v>
      </c>
      <c r="Q280"/>
      <c r="R280"/>
      <c r="S280" t="s">
        <v>1569</v>
      </c>
      <c r="T280"/>
      <c r="U280" t="s">
        <v>2920</v>
      </c>
      <c r="V280"/>
      <c r="W280" t="s">
        <v>1569</v>
      </c>
      <c r="X280"/>
      <c r="Y280"/>
      <c r="Z280"/>
      <c r="AA280"/>
      <c r="AB280"/>
      <c r="AC280" t="s">
        <v>2433</v>
      </c>
      <c r="AD280" t="s">
        <v>2631</v>
      </c>
      <c r="AE280">
        <v>1.5</v>
      </c>
      <c r="AF280">
        <v>0.5</v>
      </c>
      <c r="AG280"/>
      <c r="AH280" t="s">
        <v>2434</v>
      </c>
      <c r="AI280">
        <v>1</v>
      </c>
      <c r="AJ280"/>
      <c r="AK280"/>
      <c r="AL280"/>
      <c r="AM280">
        <v>60</v>
      </c>
      <c r="AN280" t="s">
        <v>2435</v>
      </c>
      <c r="AO280" t="s">
        <v>2433</v>
      </c>
      <c r="AP280" t="s">
        <v>2390</v>
      </c>
      <c r="AQ280"/>
      <c r="AT280" s="29"/>
    </row>
    <row r="281" spans="1:46" x14ac:dyDescent="0.25">
      <c r="A281" t="s">
        <v>3112</v>
      </c>
      <c r="B281" t="s">
        <v>2805</v>
      </c>
      <c r="C281"/>
      <c r="D281"/>
      <c r="E281"/>
      <c r="F281"/>
      <c r="G281" t="s">
        <v>673</v>
      </c>
      <c r="H281" t="s">
        <v>85</v>
      </c>
      <c r="I281">
        <v>6</v>
      </c>
      <c r="J281" t="s">
        <v>2921</v>
      </c>
      <c r="K281"/>
      <c r="L281"/>
      <c r="M281" t="s">
        <v>3113</v>
      </c>
      <c r="N281"/>
      <c r="O281">
        <v>3</v>
      </c>
      <c r="P281">
        <v>2</v>
      </c>
      <c r="Q281"/>
      <c r="R281"/>
      <c r="S281" t="s">
        <v>1569</v>
      </c>
      <c r="T281"/>
      <c r="U281" t="s">
        <v>2924</v>
      </c>
      <c r="V281"/>
      <c r="W281" t="s">
        <v>1569</v>
      </c>
      <c r="X281"/>
      <c r="Y281"/>
      <c r="Z281"/>
      <c r="AA281"/>
      <c r="AB281"/>
      <c r="AC281" t="s">
        <v>2433</v>
      </c>
      <c r="AD281" t="s">
        <v>2631</v>
      </c>
      <c r="AE281">
        <v>1</v>
      </c>
      <c r="AF281">
        <v>0.7</v>
      </c>
      <c r="AG281"/>
      <c r="AH281" t="s">
        <v>2434</v>
      </c>
      <c r="AI281">
        <v>1</v>
      </c>
      <c r="AJ281"/>
      <c r="AK281"/>
      <c r="AL281"/>
      <c r="AM281">
        <v>60</v>
      </c>
      <c r="AN281" t="s">
        <v>2435</v>
      </c>
      <c r="AO281" t="s">
        <v>2433</v>
      </c>
      <c r="AP281" t="s">
        <v>2390</v>
      </c>
      <c r="AQ281"/>
      <c r="AT281" s="29"/>
    </row>
    <row r="282" spans="1:46" x14ac:dyDescent="0.25">
      <c r="A282" t="s">
        <v>3114</v>
      </c>
      <c r="B282" t="s">
        <v>2805</v>
      </c>
      <c r="C282" t="s">
        <v>2494</v>
      </c>
      <c r="D282"/>
      <c r="E282"/>
      <c r="F282"/>
      <c r="G282" t="s">
        <v>673</v>
      </c>
      <c r="H282" t="s">
        <v>85</v>
      </c>
      <c r="I282">
        <v>5</v>
      </c>
      <c r="J282" t="s">
        <v>2925</v>
      </c>
      <c r="K282"/>
      <c r="L282" t="s">
        <v>2323</v>
      </c>
      <c r="M282"/>
      <c r="N282" t="s">
        <v>4113</v>
      </c>
      <c r="O282">
        <v>5</v>
      </c>
      <c r="P282">
        <v>1</v>
      </c>
      <c r="Q282"/>
      <c r="R282"/>
      <c r="S282" t="s">
        <v>1569</v>
      </c>
      <c r="T282"/>
      <c r="U282" t="s">
        <v>2926</v>
      </c>
      <c r="V282"/>
      <c r="W282" t="s">
        <v>1569</v>
      </c>
      <c r="X282"/>
      <c r="Y282"/>
      <c r="Z282"/>
      <c r="AA282"/>
      <c r="AB282"/>
      <c r="AC282"/>
      <c r="AD282"/>
      <c r="AE282"/>
      <c r="AF282"/>
      <c r="AG282"/>
      <c r="AH282" t="s">
        <v>2434</v>
      </c>
      <c r="AI282"/>
      <c r="AJ282">
        <v>2</v>
      </c>
      <c r="AK282"/>
      <c r="AL282"/>
      <c r="AM282">
        <v>60</v>
      </c>
      <c r="AN282" t="s">
        <v>2435</v>
      </c>
      <c r="AO282" t="s">
        <v>2498</v>
      </c>
      <c r="AP282" t="s">
        <v>2390</v>
      </c>
      <c r="AQ282"/>
      <c r="AT282" s="29"/>
    </row>
    <row r="283" spans="1:46" x14ac:dyDescent="0.25">
      <c r="A283" t="s">
        <v>3115</v>
      </c>
      <c r="B283"/>
      <c r="C283"/>
      <c r="D283" s="29"/>
      <c r="E283"/>
      <c r="F283"/>
      <c r="G283" t="s">
        <v>673</v>
      </c>
      <c r="H283" t="s">
        <v>85</v>
      </c>
      <c r="I283">
        <v>5</v>
      </c>
      <c r="J283" t="s">
        <v>2784</v>
      </c>
      <c r="K283" t="s">
        <v>2785</v>
      </c>
      <c r="L283"/>
      <c r="M283" t="s">
        <v>3113</v>
      </c>
      <c r="N283"/>
      <c r="O283" s="29">
        <v>4</v>
      </c>
      <c r="P283">
        <v>2</v>
      </c>
      <c r="Q283" s="29"/>
      <c r="R283" s="29"/>
      <c r="S283" t="s">
        <v>1569</v>
      </c>
      <c r="T283"/>
      <c r="U283" t="s">
        <v>2787</v>
      </c>
      <c r="V283" s="29"/>
      <c r="W283" t="s">
        <v>2788</v>
      </c>
      <c r="X283" s="29"/>
      <c r="Y283" s="29"/>
      <c r="Z283" s="29"/>
      <c r="AA283"/>
      <c r="AB283" s="29"/>
      <c r="AC283" t="s">
        <v>2607</v>
      </c>
      <c r="AD283" t="s">
        <v>2789</v>
      </c>
      <c r="AE283" s="29">
        <v>3</v>
      </c>
      <c r="AF283" s="29">
        <v>0.5</v>
      </c>
      <c r="AG283" s="29"/>
      <c r="AH283" t="s">
        <v>2434</v>
      </c>
      <c r="AI283" s="29"/>
      <c r="AJ283" s="29"/>
      <c r="AK283" s="29"/>
      <c r="AL283"/>
      <c r="AM283" s="29">
        <v>180</v>
      </c>
      <c r="AN283" t="s">
        <v>2435</v>
      </c>
      <c r="AO283" t="s">
        <v>2607</v>
      </c>
      <c r="AP283" t="s">
        <v>2390</v>
      </c>
      <c r="AQ283"/>
      <c r="AR283" s="29"/>
      <c r="AS283" s="29"/>
      <c r="AT283" s="29"/>
    </row>
    <row r="284" spans="1:46" x14ac:dyDescent="0.25">
      <c r="A284" t="s">
        <v>3116</v>
      </c>
      <c r="B284" t="s">
        <v>2805</v>
      </c>
      <c r="C284"/>
      <c r="D284"/>
      <c r="E284"/>
      <c r="F284"/>
      <c r="G284" t="s">
        <v>673</v>
      </c>
      <c r="H284" t="s">
        <v>85</v>
      </c>
      <c r="I284">
        <v>6</v>
      </c>
      <c r="J284" t="s">
        <v>2931</v>
      </c>
      <c r="K284"/>
      <c r="L284"/>
      <c r="M284" t="s">
        <v>3117</v>
      </c>
      <c r="N284"/>
      <c r="O284">
        <v>4</v>
      </c>
      <c r="P284">
        <v>3</v>
      </c>
      <c r="Q284"/>
      <c r="R284"/>
      <c r="S284" t="s">
        <v>1569</v>
      </c>
      <c r="T284"/>
      <c r="U284" t="s">
        <v>2933</v>
      </c>
      <c r="V284"/>
      <c r="W284" t="s">
        <v>1569</v>
      </c>
      <c r="X284"/>
      <c r="Y284"/>
      <c r="Z284"/>
      <c r="AA284"/>
      <c r="AB284"/>
      <c r="AC284" t="s">
        <v>2433</v>
      </c>
      <c r="AD284" t="s">
        <v>2444</v>
      </c>
      <c r="AE284">
        <v>2</v>
      </c>
      <c r="AF284">
        <v>0.6</v>
      </c>
      <c r="AG284"/>
      <c r="AH284" t="s">
        <v>2434</v>
      </c>
      <c r="AI284"/>
      <c r="AJ284"/>
      <c r="AK284"/>
      <c r="AL284"/>
      <c r="AM284">
        <v>60</v>
      </c>
      <c r="AN284" t="s">
        <v>2435</v>
      </c>
      <c r="AO284" t="s">
        <v>2433</v>
      </c>
      <c r="AP284" t="s">
        <v>2390</v>
      </c>
      <c r="AQ284"/>
      <c r="AT284" s="29"/>
    </row>
    <row r="285" spans="1:46" x14ac:dyDescent="0.25">
      <c r="A285" t="s">
        <v>3118</v>
      </c>
      <c r="B285"/>
      <c r="C285"/>
      <c r="D285"/>
      <c r="E285"/>
      <c r="F285"/>
      <c r="G285" t="s">
        <v>29</v>
      </c>
      <c r="H285" t="s">
        <v>30</v>
      </c>
      <c r="I285">
        <v>5</v>
      </c>
      <c r="J285"/>
      <c r="K285"/>
      <c r="L285"/>
      <c r="M285" t="s">
        <v>3119</v>
      </c>
      <c r="N285"/>
      <c r="O285">
        <v>20</v>
      </c>
      <c r="P285">
        <v>20</v>
      </c>
      <c r="Q285"/>
      <c r="R285"/>
      <c r="S285" t="s">
        <v>3120</v>
      </c>
      <c r="T285"/>
      <c r="U285" t="s">
        <v>3121</v>
      </c>
      <c r="V285"/>
      <c r="W285" t="s">
        <v>1569</v>
      </c>
      <c r="X285"/>
      <c r="Y285"/>
      <c r="Z285"/>
      <c r="AA285"/>
      <c r="AB285" t="s">
        <v>2570</v>
      </c>
      <c r="AC285" t="s">
        <v>2455</v>
      </c>
      <c r="AD285"/>
      <c r="AE285"/>
      <c r="AF285"/>
      <c r="AG285"/>
      <c r="AH285" t="s">
        <v>2434</v>
      </c>
      <c r="AI285"/>
      <c r="AJ285"/>
      <c r="AK285" s="29"/>
      <c r="AL285" t="s">
        <v>3122</v>
      </c>
      <c r="AM285">
        <v>600</v>
      </c>
      <c r="AN285" t="s">
        <v>2638</v>
      </c>
      <c r="AO285" t="s">
        <v>2639</v>
      </c>
      <c r="AP285" t="s">
        <v>2462</v>
      </c>
      <c r="AQ285"/>
      <c r="AT285" s="29"/>
    </row>
    <row r="286" spans="1:46" x14ac:dyDescent="0.25">
      <c r="A286" t="s">
        <v>302</v>
      </c>
      <c r="B286"/>
      <c r="C286"/>
      <c r="D286"/>
      <c r="E286"/>
      <c r="F286"/>
      <c r="G286" t="s">
        <v>126</v>
      </c>
      <c r="H286" t="s">
        <v>37</v>
      </c>
      <c r="I286">
        <v>1</v>
      </c>
      <c r="J286"/>
      <c r="K286"/>
      <c r="L286"/>
      <c r="M286" t="s">
        <v>2464</v>
      </c>
      <c r="N286"/>
      <c r="O286">
        <v>15</v>
      </c>
      <c r="P286">
        <v>10</v>
      </c>
      <c r="Q286">
        <v>2.8</v>
      </c>
      <c r="R286" t="s">
        <v>2476</v>
      </c>
      <c r="S286" t="s">
        <v>2451</v>
      </c>
      <c r="T286"/>
      <c r="U286" t="s">
        <v>3123</v>
      </c>
      <c r="V286" t="s">
        <v>89</v>
      </c>
      <c r="W286" t="s">
        <v>2453</v>
      </c>
      <c r="X286" t="s">
        <v>2454</v>
      </c>
      <c r="Y286"/>
      <c r="Z286"/>
      <c r="AA286"/>
      <c r="AB286"/>
      <c r="AC286" t="s">
        <v>2455</v>
      </c>
      <c r="AD286"/>
      <c r="AE286"/>
      <c r="AF286"/>
      <c r="AG286"/>
      <c r="AH286" t="s">
        <v>2434</v>
      </c>
      <c r="AI286"/>
      <c r="AJ286"/>
      <c r="AK286"/>
      <c r="AL286"/>
      <c r="AM286">
        <v>300</v>
      </c>
      <c r="AN286" t="s">
        <v>2456</v>
      </c>
      <c r="AO286" t="s">
        <v>2457</v>
      </c>
      <c r="AP286" t="s">
        <v>2462</v>
      </c>
      <c r="AQ286"/>
      <c r="AR286" s="29"/>
      <c r="AS286" t="s">
        <v>2458</v>
      </c>
      <c r="AT286" t="s">
        <v>2466</v>
      </c>
    </row>
    <row r="287" spans="1:46" x14ac:dyDescent="0.25">
      <c r="A287" t="s">
        <v>3124</v>
      </c>
      <c r="B287"/>
      <c r="C287"/>
      <c r="E287"/>
      <c r="F287" t="s">
        <v>89</v>
      </c>
      <c r="G287"/>
      <c r="H287"/>
      <c r="I287">
        <v>2</v>
      </c>
      <c r="J287"/>
      <c r="K287" t="s">
        <v>3125</v>
      </c>
      <c r="L287"/>
      <c r="N287" t="s">
        <v>3126</v>
      </c>
      <c r="O287" s="15">
        <v>5</v>
      </c>
      <c r="P287">
        <v>4</v>
      </c>
      <c r="R287" t="s">
        <v>2476</v>
      </c>
      <c r="S287" t="s">
        <v>1569</v>
      </c>
      <c r="T287"/>
      <c r="U287" t="s">
        <v>3127</v>
      </c>
      <c r="W287" t="s">
        <v>1569</v>
      </c>
      <c r="X287" t="s">
        <v>2454</v>
      </c>
      <c r="AA287"/>
      <c r="AH287" t="s">
        <v>2434</v>
      </c>
      <c r="AL287"/>
      <c r="AM287" s="15">
        <v>600</v>
      </c>
      <c r="AP287" t="s">
        <v>2390</v>
      </c>
      <c r="AQ287" t="s">
        <v>89</v>
      </c>
    </row>
    <row r="288" spans="1:46" x14ac:dyDescent="0.25">
      <c r="A288" t="s">
        <v>3128</v>
      </c>
      <c r="B288"/>
      <c r="C288"/>
      <c r="D288"/>
      <c r="E288"/>
      <c r="F288" t="s">
        <v>89</v>
      </c>
      <c r="G288" t="s">
        <v>91</v>
      </c>
      <c r="H288" t="s">
        <v>92</v>
      </c>
      <c r="I288">
        <v>2</v>
      </c>
      <c r="J288"/>
      <c r="K288" t="s">
        <v>3129</v>
      </c>
      <c r="L288"/>
      <c r="M288" t="s">
        <v>3130</v>
      </c>
      <c r="N288"/>
      <c r="O288">
        <v>5</v>
      </c>
      <c r="P288">
        <v>5</v>
      </c>
      <c r="Q288"/>
      <c r="R288"/>
      <c r="S288" t="s">
        <v>2893</v>
      </c>
      <c r="T288"/>
      <c r="U288" t="s">
        <v>3131</v>
      </c>
      <c r="V288" t="s">
        <v>89</v>
      </c>
      <c r="W288" t="s">
        <v>2453</v>
      </c>
      <c r="X288" t="s">
        <v>2454</v>
      </c>
      <c r="Y288"/>
      <c r="Z288"/>
      <c r="AA288"/>
      <c r="AB288"/>
      <c r="AC288" t="s">
        <v>2455</v>
      </c>
      <c r="AD288"/>
      <c r="AE288"/>
      <c r="AF288"/>
      <c r="AG288"/>
      <c r="AH288" t="s">
        <v>2434</v>
      </c>
      <c r="AI288"/>
      <c r="AJ288"/>
      <c r="AK288" s="29"/>
      <c r="AL288"/>
      <c r="AM288">
        <v>120</v>
      </c>
      <c r="AN288" t="s">
        <v>2456</v>
      </c>
      <c r="AO288" t="s">
        <v>2457</v>
      </c>
      <c r="AP288" t="s">
        <v>2390</v>
      </c>
      <c r="AQ288"/>
      <c r="AS288" t="s">
        <v>2478</v>
      </c>
      <c r="AT288" s="29" t="s">
        <v>3060</v>
      </c>
    </row>
    <row r="289" spans="1:46" x14ac:dyDescent="0.25">
      <c r="A289" t="s">
        <v>3132</v>
      </c>
      <c r="B289"/>
      <c r="C289"/>
      <c r="D289"/>
      <c r="E289"/>
      <c r="F289" t="s">
        <v>89</v>
      </c>
      <c r="G289" t="s">
        <v>4164</v>
      </c>
      <c r="H289" t="s">
        <v>644</v>
      </c>
      <c r="I289">
        <v>2</v>
      </c>
      <c r="J289"/>
      <c r="K289" t="s">
        <v>2323</v>
      </c>
      <c r="L289"/>
      <c r="M289" t="s">
        <v>3133</v>
      </c>
      <c r="N289"/>
      <c r="O289">
        <v>3</v>
      </c>
      <c r="P289">
        <v>1</v>
      </c>
      <c r="Q289"/>
      <c r="R289"/>
      <c r="S289" t="s">
        <v>1569</v>
      </c>
      <c r="T289"/>
      <c r="U289" t="s">
        <v>3134</v>
      </c>
      <c r="V289"/>
      <c r="W289" t="s">
        <v>1569</v>
      </c>
      <c r="X289"/>
      <c r="Y289"/>
      <c r="Z289"/>
      <c r="AA289" t="s">
        <v>89</v>
      </c>
      <c r="AB289"/>
      <c r="AC289"/>
      <c r="AD289"/>
      <c r="AE289"/>
      <c r="AF289"/>
      <c r="AG289"/>
      <c r="AH289" t="s">
        <v>2434</v>
      </c>
      <c r="AI289"/>
      <c r="AJ289"/>
      <c r="AK289"/>
      <c r="AL289"/>
      <c r="AM289">
        <v>120</v>
      </c>
      <c r="AN289" t="s">
        <v>2638</v>
      </c>
      <c r="AO289" t="s">
        <v>2769</v>
      </c>
      <c r="AP289" t="s">
        <v>2390</v>
      </c>
      <c r="AQ289"/>
    </row>
    <row r="290" spans="1:46" x14ac:dyDescent="0.25">
      <c r="A290" t="s">
        <v>3135</v>
      </c>
      <c r="B290"/>
      <c r="C290"/>
      <c r="D290"/>
      <c r="E290"/>
      <c r="F290" t="s">
        <v>89</v>
      </c>
      <c r="G290" t="s">
        <v>247</v>
      </c>
      <c r="H290" t="s">
        <v>282</v>
      </c>
      <c r="I290">
        <v>3</v>
      </c>
      <c r="J290"/>
      <c r="K290" t="s">
        <v>2766</v>
      </c>
      <c r="L290"/>
      <c r="M290" t="s">
        <v>3136</v>
      </c>
      <c r="N290"/>
      <c r="O290">
        <v>3</v>
      </c>
      <c r="P290">
        <v>1</v>
      </c>
      <c r="Q290"/>
      <c r="R290"/>
      <c r="S290" t="s">
        <v>1569</v>
      </c>
      <c r="T290"/>
      <c r="U290" t="s">
        <v>3137</v>
      </c>
      <c r="V290"/>
      <c r="W290" t="s">
        <v>1569</v>
      </c>
      <c r="X290"/>
      <c r="Y290"/>
      <c r="Z290"/>
      <c r="AA290" t="s">
        <v>89</v>
      </c>
      <c r="AB290"/>
      <c r="AC290"/>
      <c r="AD290"/>
      <c r="AE290"/>
      <c r="AF290"/>
      <c r="AG290"/>
      <c r="AH290" t="s">
        <v>2434</v>
      </c>
      <c r="AI290"/>
      <c r="AJ290"/>
      <c r="AK290"/>
      <c r="AL290"/>
      <c r="AM290">
        <v>120</v>
      </c>
      <c r="AN290" t="s">
        <v>2638</v>
      </c>
      <c r="AO290" t="s">
        <v>2769</v>
      </c>
      <c r="AP290" t="s">
        <v>2462</v>
      </c>
      <c r="AQ290"/>
    </row>
    <row r="291" spans="1:46" x14ac:dyDescent="0.25">
      <c r="A291" t="s">
        <v>3138</v>
      </c>
      <c r="B291"/>
      <c r="C291"/>
      <c r="D291"/>
      <c r="E291"/>
      <c r="F291" t="s">
        <v>89</v>
      </c>
      <c r="G291" t="s">
        <v>106</v>
      </c>
      <c r="H291" t="s">
        <v>219</v>
      </c>
      <c r="I291">
        <v>2</v>
      </c>
      <c r="J291"/>
      <c r="K291"/>
      <c r="L291"/>
      <c r="M291" t="s">
        <v>3139</v>
      </c>
      <c r="N291"/>
      <c r="O291">
        <v>3</v>
      </c>
      <c r="P291">
        <v>1</v>
      </c>
      <c r="Q291"/>
      <c r="R291"/>
      <c r="S291" t="s">
        <v>1569</v>
      </c>
      <c r="T291"/>
      <c r="U291" t="s">
        <v>3140</v>
      </c>
      <c r="V291"/>
      <c r="W291" t="s">
        <v>1569</v>
      </c>
      <c r="X291"/>
      <c r="Y291"/>
      <c r="Z291"/>
      <c r="AA291" t="s">
        <v>89</v>
      </c>
      <c r="AB291"/>
      <c r="AC291"/>
      <c r="AD291"/>
      <c r="AE291"/>
      <c r="AF291"/>
      <c r="AG291"/>
      <c r="AH291" t="s">
        <v>2434</v>
      </c>
      <c r="AI291"/>
      <c r="AJ291"/>
      <c r="AK291"/>
      <c r="AL291"/>
      <c r="AM291">
        <v>120</v>
      </c>
      <c r="AN291" t="s">
        <v>2638</v>
      </c>
      <c r="AO291" t="s">
        <v>2769</v>
      </c>
      <c r="AP291" t="s">
        <v>517</v>
      </c>
      <c r="AQ291"/>
    </row>
    <row r="292" spans="1:46" x14ac:dyDescent="0.25">
      <c r="A292" t="s">
        <v>3141</v>
      </c>
      <c r="B292"/>
      <c r="C292"/>
      <c r="D292"/>
      <c r="E292"/>
      <c r="F292"/>
      <c r="G292" t="s">
        <v>91</v>
      </c>
      <c r="H292" t="s">
        <v>92</v>
      </c>
      <c r="I292">
        <v>1</v>
      </c>
      <c r="J292"/>
      <c r="K292"/>
      <c r="L292"/>
      <c r="M292" t="s">
        <v>3142</v>
      </c>
      <c r="N292"/>
      <c r="O292">
        <v>10</v>
      </c>
      <c r="P292">
        <v>25</v>
      </c>
      <c r="Q292"/>
      <c r="R292"/>
      <c r="S292" t="s">
        <v>3143</v>
      </c>
      <c r="T292" t="s">
        <v>2503</v>
      </c>
      <c r="U292" t="s">
        <v>3144</v>
      </c>
      <c r="V292"/>
      <c r="W292" t="s">
        <v>2453</v>
      </c>
      <c r="X292"/>
      <c r="Y292" t="s">
        <v>3141</v>
      </c>
      <c r="Z292" t="s">
        <v>89</v>
      </c>
      <c r="AA292"/>
      <c r="AB292"/>
      <c r="AC292" t="s">
        <v>2455</v>
      </c>
      <c r="AD292"/>
      <c r="AE292"/>
      <c r="AF292"/>
      <c r="AG292"/>
      <c r="AH292" t="s">
        <v>2434</v>
      </c>
      <c r="AI292"/>
      <c r="AJ292"/>
      <c r="AK292" s="29"/>
      <c r="AL292" t="s">
        <v>3145</v>
      </c>
      <c r="AM292">
        <v>450</v>
      </c>
      <c r="AN292" t="s">
        <v>2638</v>
      </c>
      <c r="AO292" t="s">
        <v>2639</v>
      </c>
      <c r="AP292" t="s">
        <v>2462</v>
      </c>
      <c r="AQ292"/>
      <c r="AR292" s="15" t="s">
        <v>89</v>
      </c>
      <c r="AT292" s="29"/>
    </row>
    <row r="293" spans="1:46" x14ac:dyDescent="0.25">
      <c r="A293" t="s">
        <v>3146</v>
      </c>
      <c r="B293"/>
      <c r="C293"/>
      <c r="D293" s="29"/>
      <c r="E293"/>
      <c r="F293"/>
      <c r="G293" t="s">
        <v>36</v>
      </c>
      <c r="H293" t="s">
        <v>30</v>
      </c>
      <c r="I293">
        <v>4</v>
      </c>
      <c r="J293"/>
      <c r="K293" t="s">
        <v>3147</v>
      </c>
      <c r="L293"/>
      <c r="M293" t="s">
        <v>3148</v>
      </c>
      <c r="N293" t="s">
        <v>2721</v>
      </c>
      <c r="O293" s="29">
        <v>4</v>
      </c>
      <c r="P293">
        <v>5</v>
      </c>
      <c r="Q293" s="29"/>
      <c r="R293" s="29"/>
      <c r="S293" t="s">
        <v>3149</v>
      </c>
      <c r="T293"/>
      <c r="U293" t="s">
        <v>3150</v>
      </c>
      <c r="V293" s="29"/>
      <c r="W293" t="s">
        <v>1569</v>
      </c>
      <c r="X293" s="29"/>
      <c r="Y293" s="29"/>
      <c r="Z293" s="29"/>
      <c r="AA293"/>
      <c r="AB293" t="s">
        <v>2570</v>
      </c>
      <c r="AC293" t="s">
        <v>4162</v>
      </c>
      <c r="AD293" t="s">
        <v>2571</v>
      </c>
      <c r="AE293" s="29">
        <v>3</v>
      </c>
      <c r="AF293" s="29">
        <v>0.7</v>
      </c>
      <c r="AG293" s="29"/>
      <c r="AH293" t="s">
        <v>2625</v>
      </c>
      <c r="AI293" s="29"/>
      <c r="AJ293" s="29"/>
      <c r="AK293" s="29"/>
      <c r="AL293"/>
      <c r="AM293" s="29">
        <v>120</v>
      </c>
      <c r="AN293" t="s">
        <v>2435</v>
      </c>
      <c r="AO293" t="s">
        <v>4162</v>
      </c>
      <c r="AP293" t="s">
        <v>2462</v>
      </c>
      <c r="AQ293"/>
      <c r="AR293" s="29"/>
      <c r="AS293" s="29"/>
      <c r="AT293" s="29"/>
    </row>
    <row r="294" spans="1:46" x14ac:dyDescent="0.25">
      <c r="A294" t="s">
        <v>3151</v>
      </c>
      <c r="B294"/>
      <c r="C294"/>
      <c r="D294"/>
      <c r="E294"/>
      <c r="F294"/>
      <c r="G294" t="s">
        <v>36</v>
      </c>
      <c r="H294" t="s">
        <v>30</v>
      </c>
      <c r="I294">
        <v>1</v>
      </c>
      <c r="J294"/>
      <c r="K294"/>
      <c r="L294"/>
      <c r="M294" t="s">
        <v>3152</v>
      </c>
      <c r="N294" t="s">
        <v>2721</v>
      </c>
      <c r="O294">
        <v>4</v>
      </c>
      <c r="P294">
        <v>5</v>
      </c>
      <c r="Q294"/>
      <c r="R294"/>
      <c r="S294" t="s">
        <v>3149</v>
      </c>
      <c r="T294"/>
      <c r="U294" t="s">
        <v>3150</v>
      </c>
      <c r="V294"/>
      <c r="W294" t="s">
        <v>1569</v>
      </c>
      <c r="X294"/>
      <c r="Y294"/>
      <c r="Z294"/>
      <c r="AA294"/>
      <c r="AB294" t="s">
        <v>2570</v>
      </c>
      <c r="AC294" t="s">
        <v>4162</v>
      </c>
      <c r="AD294" t="s">
        <v>2571</v>
      </c>
      <c r="AE294">
        <v>3</v>
      </c>
      <c r="AF294">
        <v>0.7</v>
      </c>
      <c r="AG294"/>
      <c r="AH294" t="s">
        <v>2625</v>
      </c>
      <c r="AI294"/>
      <c r="AJ294"/>
      <c r="AK294"/>
      <c r="AL294"/>
      <c r="AM294">
        <v>120</v>
      </c>
      <c r="AN294" t="s">
        <v>2435</v>
      </c>
      <c r="AO294" t="s">
        <v>4162</v>
      </c>
      <c r="AP294" t="s">
        <v>2462</v>
      </c>
      <c r="AQ294"/>
      <c r="AT294" s="29"/>
    </row>
    <row r="295" spans="1:46" x14ac:dyDescent="0.25">
      <c r="A295" t="s">
        <v>3153</v>
      </c>
      <c r="B295"/>
      <c r="C295"/>
      <c r="D295"/>
      <c r="E295"/>
      <c r="F295"/>
      <c r="G295" t="s">
        <v>36</v>
      </c>
      <c r="H295" t="s">
        <v>30</v>
      </c>
      <c r="I295">
        <v>2</v>
      </c>
      <c r="J295"/>
      <c r="K295"/>
      <c r="L295"/>
      <c r="M295" t="s">
        <v>3152</v>
      </c>
      <c r="N295" t="s">
        <v>2721</v>
      </c>
      <c r="O295">
        <v>4</v>
      </c>
      <c r="P295">
        <v>5</v>
      </c>
      <c r="Q295"/>
      <c r="R295"/>
      <c r="S295" t="s">
        <v>3149</v>
      </c>
      <c r="T295"/>
      <c r="U295" t="s">
        <v>3154</v>
      </c>
      <c r="V295"/>
      <c r="W295" t="s">
        <v>1569</v>
      </c>
      <c r="X295"/>
      <c r="Y295"/>
      <c r="Z295"/>
      <c r="AA295"/>
      <c r="AB295" t="s">
        <v>2570</v>
      </c>
      <c r="AC295" t="s">
        <v>4162</v>
      </c>
      <c r="AD295" t="s">
        <v>2571</v>
      </c>
      <c r="AE295">
        <v>3</v>
      </c>
      <c r="AF295">
        <v>0.7</v>
      </c>
      <c r="AG295"/>
      <c r="AH295" t="s">
        <v>2434</v>
      </c>
      <c r="AI295"/>
      <c r="AJ295"/>
      <c r="AK295"/>
      <c r="AL295"/>
      <c r="AM295">
        <v>120</v>
      </c>
      <c r="AN295" t="s">
        <v>2435</v>
      </c>
      <c r="AO295" t="s">
        <v>4162</v>
      </c>
      <c r="AP295" t="s">
        <v>2462</v>
      </c>
      <c r="AQ295"/>
      <c r="AT295" s="29"/>
    </row>
    <row r="296" spans="1:46" x14ac:dyDescent="0.25">
      <c r="A296" t="s">
        <v>3155</v>
      </c>
      <c r="B296"/>
      <c r="C296"/>
      <c r="D296"/>
      <c r="E296"/>
      <c r="F296"/>
      <c r="G296" t="s">
        <v>36</v>
      </c>
      <c r="H296" t="s">
        <v>30</v>
      </c>
      <c r="I296">
        <v>4</v>
      </c>
      <c r="J296"/>
      <c r="K296" t="s">
        <v>2669</v>
      </c>
      <c r="L296"/>
      <c r="M296" t="s">
        <v>3156</v>
      </c>
      <c r="N296" t="s">
        <v>2721</v>
      </c>
      <c r="O296">
        <v>4</v>
      </c>
      <c r="P296">
        <v>5</v>
      </c>
      <c r="Q296"/>
      <c r="R296"/>
      <c r="S296" t="s">
        <v>3149</v>
      </c>
      <c r="T296"/>
      <c r="U296" t="s">
        <v>3150</v>
      </c>
      <c r="V296"/>
      <c r="W296" t="s">
        <v>1569</v>
      </c>
      <c r="X296"/>
      <c r="Y296"/>
      <c r="Z296"/>
      <c r="AA296"/>
      <c r="AB296" t="s">
        <v>2570</v>
      </c>
      <c r="AC296" t="s">
        <v>4162</v>
      </c>
      <c r="AD296" t="s">
        <v>2571</v>
      </c>
      <c r="AE296">
        <v>3</v>
      </c>
      <c r="AF296">
        <v>0.7</v>
      </c>
      <c r="AG296"/>
      <c r="AH296" t="s">
        <v>2625</v>
      </c>
      <c r="AI296"/>
      <c r="AJ296"/>
      <c r="AK296"/>
      <c r="AL296"/>
      <c r="AM296">
        <v>120</v>
      </c>
      <c r="AN296" t="s">
        <v>2435</v>
      </c>
      <c r="AO296" t="s">
        <v>4162</v>
      </c>
      <c r="AP296" t="s">
        <v>2462</v>
      </c>
      <c r="AQ296"/>
      <c r="AR296"/>
      <c r="AS296"/>
      <c r="AT296"/>
    </row>
    <row r="297" spans="1:46" x14ac:dyDescent="0.25">
      <c r="A297" t="s">
        <v>3157</v>
      </c>
      <c r="B297"/>
      <c r="C297"/>
      <c r="D297"/>
      <c r="E297"/>
      <c r="F297"/>
      <c r="G297" t="s">
        <v>36</v>
      </c>
      <c r="H297" t="s">
        <v>30</v>
      </c>
      <c r="I297">
        <v>4</v>
      </c>
      <c r="J297"/>
      <c r="K297" t="s">
        <v>2669</v>
      </c>
      <c r="L297"/>
      <c r="M297" t="s">
        <v>3158</v>
      </c>
      <c r="N297" t="s">
        <v>2721</v>
      </c>
      <c r="O297">
        <v>4</v>
      </c>
      <c r="P297">
        <v>5</v>
      </c>
      <c r="Q297"/>
      <c r="R297"/>
      <c r="S297" t="s">
        <v>3149</v>
      </c>
      <c r="T297"/>
      <c r="U297" t="s">
        <v>3150</v>
      </c>
      <c r="V297"/>
      <c r="W297" t="s">
        <v>1569</v>
      </c>
      <c r="X297"/>
      <c r="Y297"/>
      <c r="Z297"/>
      <c r="AA297"/>
      <c r="AB297" t="s">
        <v>2570</v>
      </c>
      <c r="AC297" t="s">
        <v>4162</v>
      </c>
      <c r="AD297" t="s">
        <v>2571</v>
      </c>
      <c r="AE297">
        <v>3</v>
      </c>
      <c r="AF297">
        <v>0.7</v>
      </c>
      <c r="AG297"/>
      <c r="AH297" t="s">
        <v>2625</v>
      </c>
      <c r="AI297"/>
      <c r="AJ297"/>
      <c r="AK297"/>
      <c r="AL297"/>
      <c r="AM297">
        <v>120</v>
      </c>
      <c r="AN297" t="s">
        <v>2435</v>
      </c>
      <c r="AO297" t="s">
        <v>4162</v>
      </c>
      <c r="AP297" t="s">
        <v>2462</v>
      </c>
      <c r="AQ297"/>
      <c r="AR297"/>
      <c r="AS297"/>
      <c r="AT297"/>
    </row>
    <row r="298" spans="1:46" x14ac:dyDescent="0.25">
      <c r="A298" t="s">
        <v>3159</v>
      </c>
      <c r="B298"/>
      <c r="C298"/>
      <c r="D298" s="29"/>
      <c r="E298"/>
      <c r="F298"/>
      <c r="G298" t="s">
        <v>36</v>
      </c>
      <c r="H298" t="s">
        <v>30</v>
      </c>
      <c r="I298">
        <v>3</v>
      </c>
      <c r="J298"/>
      <c r="K298"/>
      <c r="L298"/>
      <c r="M298" t="s">
        <v>3160</v>
      </c>
      <c r="N298" t="s">
        <v>2721</v>
      </c>
      <c r="O298" s="29">
        <v>3</v>
      </c>
      <c r="P298">
        <v>4</v>
      </c>
      <c r="Q298" s="29"/>
      <c r="R298" s="29"/>
      <c r="S298" t="s">
        <v>3149</v>
      </c>
      <c r="T298"/>
      <c r="U298" t="s">
        <v>3150</v>
      </c>
      <c r="V298" s="29"/>
      <c r="W298" t="s">
        <v>1569</v>
      </c>
      <c r="X298" s="29"/>
      <c r="Y298" s="29"/>
      <c r="Z298" s="29"/>
      <c r="AA298"/>
      <c r="AB298" t="s">
        <v>2570</v>
      </c>
      <c r="AC298" t="s">
        <v>4162</v>
      </c>
      <c r="AD298" t="s">
        <v>2571</v>
      </c>
      <c r="AE298" s="29">
        <v>0.8</v>
      </c>
      <c r="AF298" s="29">
        <v>0.7</v>
      </c>
      <c r="AG298" s="29"/>
      <c r="AH298" t="s">
        <v>2625</v>
      </c>
      <c r="AI298" s="29"/>
      <c r="AJ298" s="29"/>
      <c r="AK298" s="29"/>
      <c r="AL298"/>
      <c r="AM298" s="29">
        <v>120</v>
      </c>
      <c r="AN298" t="s">
        <v>2435</v>
      </c>
      <c r="AO298" t="s">
        <v>4162</v>
      </c>
      <c r="AP298" t="s">
        <v>2462</v>
      </c>
      <c r="AQ298"/>
      <c r="AR298" s="29"/>
      <c r="AS298" s="29"/>
      <c r="AT298" s="29"/>
    </row>
    <row r="299" spans="1:46" x14ac:dyDescent="0.25">
      <c r="A299" t="s">
        <v>4133</v>
      </c>
      <c r="B299"/>
      <c r="C299"/>
      <c r="D299" s="29"/>
      <c r="E299"/>
      <c r="F299"/>
      <c r="G299"/>
      <c r="H299"/>
      <c r="I299"/>
      <c r="J299"/>
      <c r="L299"/>
      <c r="M299" t="s">
        <v>402</v>
      </c>
      <c r="N299"/>
      <c r="O299" s="29">
        <v>5</v>
      </c>
      <c r="P299">
        <v>1</v>
      </c>
      <c r="Q299" s="29"/>
      <c r="R299" s="29"/>
      <c r="S299" t="s">
        <v>1569</v>
      </c>
      <c r="T299"/>
      <c r="U299" t="s">
        <v>4134</v>
      </c>
      <c r="V299" s="29"/>
      <c r="W299" t="s">
        <v>1569</v>
      </c>
      <c r="X299" s="29"/>
      <c r="Y299" s="29"/>
      <c r="Z299" s="29"/>
      <c r="AA299"/>
      <c r="AB299" s="29"/>
      <c r="AC299" s="29"/>
      <c r="AD299" s="29"/>
      <c r="AE299" s="29"/>
      <c r="AF299" s="29"/>
      <c r="AG299" s="29"/>
      <c r="AH299" t="s">
        <v>2434</v>
      </c>
      <c r="AI299" s="29"/>
      <c r="AJ299" s="29"/>
      <c r="AK299" s="29"/>
      <c r="AL299"/>
      <c r="AM299" s="29">
        <v>240</v>
      </c>
      <c r="AN299"/>
      <c r="AO299"/>
      <c r="AP299" t="s">
        <v>2462</v>
      </c>
      <c r="AQ299" t="s">
        <v>89</v>
      </c>
      <c r="AR299" s="29"/>
      <c r="AS299" s="29"/>
      <c r="AT299" s="29"/>
    </row>
    <row r="300" spans="1:46" x14ac:dyDescent="0.25">
      <c r="A300" t="s">
        <v>3161</v>
      </c>
      <c r="B300"/>
      <c r="C300"/>
      <c r="D300" s="29"/>
      <c r="E300"/>
      <c r="F300"/>
      <c r="G300"/>
      <c r="H300"/>
      <c r="I300"/>
      <c r="J300"/>
      <c r="K300"/>
      <c r="L300"/>
      <c r="M300"/>
      <c r="N300"/>
      <c r="O300" s="29"/>
      <c r="P300"/>
      <c r="Q300" s="29"/>
      <c r="R300" s="29"/>
      <c r="S300" t="s">
        <v>1569</v>
      </c>
      <c r="T300"/>
      <c r="U300"/>
      <c r="V300" s="29"/>
      <c r="W300" t="s">
        <v>1569</v>
      </c>
      <c r="X300" s="29"/>
      <c r="Y300" s="29"/>
      <c r="Z300" s="29"/>
      <c r="AA300"/>
      <c r="AB300" s="29"/>
      <c r="AC300" s="29"/>
      <c r="AD300" s="29"/>
      <c r="AE300" s="29"/>
      <c r="AF300" s="29"/>
      <c r="AG300" s="29"/>
      <c r="AH300" t="s">
        <v>2434</v>
      </c>
      <c r="AI300" s="29"/>
      <c r="AJ300" s="29"/>
      <c r="AK300" s="29"/>
      <c r="AL300"/>
      <c r="AM300" s="29"/>
      <c r="AN300" s="29"/>
      <c r="AO300" s="29"/>
      <c r="AP300" t="s">
        <v>2462</v>
      </c>
      <c r="AQ300" t="s">
        <v>89</v>
      </c>
      <c r="AR300" s="29"/>
      <c r="AS300" s="29"/>
      <c r="AT300" s="29"/>
    </row>
    <row r="301" spans="1:46" x14ac:dyDescent="0.25">
      <c r="A301" t="s">
        <v>3162</v>
      </c>
      <c r="B301"/>
      <c r="C301"/>
      <c r="D301"/>
      <c r="E301"/>
      <c r="F301"/>
      <c r="G301"/>
      <c r="H301"/>
      <c r="I301"/>
      <c r="J301"/>
      <c r="K301"/>
      <c r="L301"/>
      <c r="M301"/>
      <c r="N301"/>
      <c r="O301"/>
      <c r="P301"/>
      <c r="Q301"/>
      <c r="R301"/>
      <c r="S301" t="s">
        <v>1569</v>
      </c>
      <c r="T301"/>
      <c r="U301"/>
      <c r="V301"/>
      <c r="W301" t="s">
        <v>1569</v>
      </c>
      <c r="X301"/>
      <c r="Y301"/>
      <c r="Z301"/>
      <c r="AA301"/>
      <c r="AB301"/>
      <c r="AC301"/>
      <c r="AD301"/>
      <c r="AE301"/>
      <c r="AF301"/>
      <c r="AG301"/>
      <c r="AH301" t="s">
        <v>2434</v>
      </c>
      <c r="AI301"/>
      <c r="AJ301"/>
      <c r="AK301"/>
      <c r="AL301"/>
      <c r="AM301"/>
      <c r="AN301"/>
      <c r="AO301"/>
      <c r="AP301" t="s">
        <v>2462</v>
      </c>
      <c r="AQ301" t="s">
        <v>89</v>
      </c>
      <c r="AR301"/>
      <c r="AS301"/>
      <c r="AT301"/>
    </row>
    <row r="302" spans="1:46" x14ac:dyDescent="0.25">
      <c r="A302" t="s">
        <v>3163</v>
      </c>
      <c r="B302"/>
      <c r="C302"/>
      <c r="D302" s="29"/>
      <c r="E302"/>
      <c r="F302"/>
      <c r="G302" t="s">
        <v>36</v>
      </c>
      <c r="H302" t="s">
        <v>30</v>
      </c>
      <c r="I302">
        <v>3</v>
      </c>
      <c r="J302"/>
      <c r="K302"/>
      <c r="L302"/>
      <c r="M302" t="s">
        <v>3164</v>
      </c>
      <c r="N302" t="s">
        <v>3165</v>
      </c>
      <c r="O302" s="29">
        <v>4</v>
      </c>
      <c r="P302">
        <v>20</v>
      </c>
      <c r="Q302" s="29"/>
      <c r="R302" s="29"/>
      <c r="S302" t="s">
        <v>3149</v>
      </c>
      <c r="T302"/>
      <c r="U302" t="s">
        <v>3166</v>
      </c>
      <c r="V302"/>
      <c r="W302" t="s">
        <v>1569</v>
      </c>
      <c r="X302" s="29"/>
      <c r="Y302" s="29"/>
      <c r="Z302" s="29"/>
      <c r="AA302"/>
      <c r="AB302" t="s">
        <v>2570</v>
      </c>
      <c r="AC302" t="s">
        <v>4162</v>
      </c>
      <c r="AD302" t="s">
        <v>2571</v>
      </c>
      <c r="AE302">
        <v>3</v>
      </c>
      <c r="AF302" s="29">
        <v>0.5</v>
      </c>
      <c r="AG302" s="29"/>
      <c r="AH302" t="s">
        <v>2434</v>
      </c>
      <c r="AI302" s="29"/>
      <c r="AJ302" s="29"/>
      <c r="AK302" s="29"/>
      <c r="AL302"/>
      <c r="AM302" s="29">
        <v>120</v>
      </c>
      <c r="AN302" t="s">
        <v>2435</v>
      </c>
      <c r="AO302" t="s">
        <v>4162</v>
      </c>
      <c r="AP302" t="s">
        <v>2462</v>
      </c>
      <c r="AQ302"/>
      <c r="AR302" s="29"/>
      <c r="AS302" s="29"/>
      <c r="AT302" s="29"/>
    </row>
    <row r="303" spans="1:46" x14ac:dyDescent="0.25">
      <c r="A303" t="s">
        <v>3167</v>
      </c>
      <c r="B303"/>
      <c r="C303"/>
      <c r="D303"/>
      <c r="E303"/>
      <c r="F303"/>
      <c r="G303" t="s">
        <v>36</v>
      </c>
      <c r="H303" t="s">
        <v>30</v>
      </c>
      <c r="I303">
        <v>3</v>
      </c>
      <c r="J303"/>
      <c r="K303" t="s">
        <v>3147</v>
      </c>
      <c r="L303"/>
      <c r="M303" t="s">
        <v>3148</v>
      </c>
      <c r="N303" t="s">
        <v>2721</v>
      </c>
      <c r="O303">
        <v>4</v>
      </c>
      <c r="P303">
        <v>5</v>
      </c>
      <c r="Q303"/>
      <c r="R303"/>
      <c r="S303" t="s">
        <v>3149</v>
      </c>
      <c r="T303"/>
      <c r="U303" t="s">
        <v>3150</v>
      </c>
      <c r="V303"/>
      <c r="W303" t="s">
        <v>1569</v>
      </c>
      <c r="X303"/>
      <c r="Y303"/>
      <c r="Z303"/>
      <c r="AA303"/>
      <c r="AB303" t="s">
        <v>2570</v>
      </c>
      <c r="AC303" t="s">
        <v>4162</v>
      </c>
      <c r="AD303" t="s">
        <v>2571</v>
      </c>
      <c r="AE303">
        <v>3</v>
      </c>
      <c r="AF303">
        <v>0.7</v>
      </c>
      <c r="AG303"/>
      <c r="AH303" t="s">
        <v>2625</v>
      </c>
      <c r="AI303"/>
      <c r="AJ303"/>
      <c r="AK303"/>
      <c r="AL303"/>
      <c r="AM303">
        <v>120</v>
      </c>
      <c r="AN303" t="s">
        <v>2435</v>
      </c>
      <c r="AO303" t="s">
        <v>4162</v>
      </c>
      <c r="AP303" t="s">
        <v>2462</v>
      </c>
      <c r="AQ303"/>
      <c r="AR303"/>
      <c r="AS303"/>
      <c r="AT303"/>
    </row>
    <row r="304" spans="1:46" x14ac:dyDescent="0.25">
      <c r="A304" t="s">
        <v>3168</v>
      </c>
      <c r="B304"/>
      <c r="C304"/>
      <c r="D304"/>
      <c r="E304"/>
      <c r="F304"/>
      <c r="G304" t="s">
        <v>36</v>
      </c>
      <c r="H304" t="s">
        <v>30</v>
      </c>
      <c r="I304">
        <v>2</v>
      </c>
      <c r="J304"/>
      <c r="K304"/>
      <c r="L304"/>
      <c r="M304" t="s">
        <v>3152</v>
      </c>
      <c r="N304" t="s">
        <v>2721</v>
      </c>
      <c r="O304">
        <v>4</v>
      </c>
      <c r="P304">
        <v>5</v>
      </c>
      <c r="Q304"/>
      <c r="R304"/>
      <c r="S304" t="s">
        <v>3149</v>
      </c>
      <c r="T304"/>
      <c r="U304" t="s">
        <v>3169</v>
      </c>
      <c r="V304"/>
      <c r="W304" t="s">
        <v>1569</v>
      </c>
      <c r="X304"/>
      <c r="Y304"/>
      <c r="Z304"/>
      <c r="AA304"/>
      <c r="AB304" t="s">
        <v>2570</v>
      </c>
      <c r="AC304" t="s">
        <v>4162</v>
      </c>
      <c r="AD304" t="s">
        <v>2571</v>
      </c>
      <c r="AE304">
        <v>3</v>
      </c>
      <c r="AF304">
        <v>0.7</v>
      </c>
      <c r="AG304"/>
      <c r="AH304" t="s">
        <v>2434</v>
      </c>
      <c r="AI304"/>
      <c r="AJ304"/>
      <c r="AK304"/>
      <c r="AL304"/>
      <c r="AM304">
        <v>120</v>
      </c>
      <c r="AN304" t="s">
        <v>2435</v>
      </c>
      <c r="AO304" t="s">
        <v>4162</v>
      </c>
      <c r="AP304" t="s">
        <v>2462</v>
      </c>
      <c r="AQ304"/>
      <c r="AT304" s="29"/>
    </row>
    <row r="305" spans="1:46" x14ac:dyDescent="0.25">
      <c r="A305" t="s">
        <v>4192</v>
      </c>
      <c r="B305"/>
      <c r="C305"/>
      <c r="D305" s="29"/>
      <c r="E305"/>
      <c r="F305" t="s">
        <v>89</v>
      </c>
      <c r="G305"/>
      <c r="H305"/>
      <c r="I305"/>
      <c r="J305"/>
      <c r="K305" t="s">
        <v>2740</v>
      </c>
      <c r="L305"/>
      <c r="M305" t="s">
        <v>4193</v>
      </c>
      <c r="N305"/>
      <c r="O305" s="29">
        <v>5</v>
      </c>
      <c r="P305">
        <v>2</v>
      </c>
      <c r="Q305" s="29">
        <v>2</v>
      </c>
      <c r="R305" t="s">
        <v>2476</v>
      </c>
      <c r="S305" t="s">
        <v>1569</v>
      </c>
      <c r="T305"/>
      <c r="U305" t="s">
        <v>4194</v>
      </c>
      <c r="V305"/>
      <c r="W305" t="s">
        <v>1569</v>
      </c>
      <c r="X305" t="s">
        <v>2471</v>
      </c>
      <c r="Y305" s="29"/>
      <c r="Z305" s="29"/>
      <c r="AA305"/>
      <c r="AB305"/>
      <c r="AC305"/>
      <c r="AD305" s="29"/>
      <c r="AE305" s="29"/>
      <c r="AF305" s="29"/>
      <c r="AG305" s="29"/>
      <c r="AH305" t="s">
        <v>2434</v>
      </c>
      <c r="AI305" s="29"/>
      <c r="AJ305" s="29"/>
      <c r="AK305" s="29"/>
      <c r="AL305"/>
      <c r="AM305">
        <v>1200</v>
      </c>
      <c r="AN305"/>
      <c r="AO305"/>
      <c r="AP305" t="s">
        <v>2390</v>
      </c>
      <c r="AQ305" t="s">
        <v>89</v>
      </c>
      <c r="AR305" s="29"/>
      <c r="AS305"/>
      <c r="AT305"/>
    </row>
    <row r="306" spans="1:46" x14ac:dyDescent="0.25">
      <c r="A306" t="s">
        <v>3170</v>
      </c>
      <c r="B306"/>
      <c r="C306"/>
      <c r="D306"/>
      <c r="E306"/>
      <c r="F306"/>
      <c r="G306" t="s">
        <v>412</v>
      </c>
      <c r="H306"/>
      <c r="I306"/>
      <c r="J306"/>
      <c r="K306" t="s">
        <v>192</v>
      </c>
      <c r="L306"/>
      <c r="M306"/>
      <c r="N306"/>
      <c r="O306">
        <v>1</v>
      </c>
      <c r="P306"/>
      <c r="Q306"/>
      <c r="R306"/>
      <c r="S306" t="s">
        <v>1569</v>
      </c>
      <c r="T306"/>
      <c r="U306" t="s">
        <v>3171</v>
      </c>
      <c r="V306"/>
      <c r="W306" t="s">
        <v>2453</v>
      </c>
      <c r="X306"/>
      <c r="Y306"/>
      <c r="Z306"/>
      <c r="AA306"/>
      <c r="AB306"/>
      <c r="AC306"/>
      <c r="AD306"/>
      <c r="AE306"/>
      <c r="AF306"/>
      <c r="AG306"/>
      <c r="AH306" t="s">
        <v>2434</v>
      </c>
      <c r="AI306"/>
      <c r="AJ306"/>
      <c r="AK306"/>
      <c r="AL306"/>
      <c r="AM306">
        <v>25</v>
      </c>
      <c r="AN306" t="s">
        <v>2638</v>
      </c>
      <c r="AO306" t="s">
        <v>2410</v>
      </c>
      <c r="AP306" t="s">
        <v>2390</v>
      </c>
      <c r="AQ306"/>
      <c r="AT306" s="29"/>
    </row>
    <row r="307" spans="1:46" x14ac:dyDescent="0.25">
      <c r="A307" t="s">
        <v>3172</v>
      </c>
      <c r="B307"/>
      <c r="C307"/>
      <c r="D307"/>
      <c r="E307"/>
      <c r="F307"/>
      <c r="G307" t="s">
        <v>700</v>
      </c>
      <c r="H307" t="s">
        <v>102</v>
      </c>
      <c r="I307">
        <v>1</v>
      </c>
      <c r="J307"/>
      <c r="K307" t="s">
        <v>3173</v>
      </c>
      <c r="L307"/>
      <c r="M307"/>
      <c r="N307"/>
      <c r="O307">
        <v>4</v>
      </c>
      <c r="P307">
        <v>2</v>
      </c>
      <c r="Q307"/>
      <c r="R307"/>
      <c r="S307" t="s">
        <v>2502</v>
      </c>
      <c r="T307" t="s">
        <v>2503</v>
      </c>
      <c r="U307" t="s">
        <v>3174</v>
      </c>
      <c r="V307"/>
      <c r="W307" t="s">
        <v>2453</v>
      </c>
      <c r="X307"/>
      <c r="Y307"/>
      <c r="Z307"/>
      <c r="AA307"/>
      <c r="AB307" t="s">
        <v>2570</v>
      </c>
      <c r="AC307" t="s">
        <v>4162</v>
      </c>
      <c r="AD307" t="s">
        <v>2571</v>
      </c>
      <c r="AE307">
        <v>1</v>
      </c>
      <c r="AF307">
        <v>0.7</v>
      </c>
      <c r="AG307"/>
      <c r="AH307" t="s">
        <v>2434</v>
      </c>
      <c r="AI307"/>
      <c r="AJ307"/>
      <c r="AK307"/>
      <c r="AL307"/>
      <c r="AM307">
        <v>25</v>
      </c>
      <c r="AN307" t="s">
        <v>2435</v>
      </c>
      <c r="AO307" t="s">
        <v>4162</v>
      </c>
      <c r="AP307" t="s">
        <v>506</v>
      </c>
      <c r="AQ307"/>
      <c r="AT307" s="29"/>
    </row>
    <row r="308" spans="1:46" x14ac:dyDescent="0.25">
      <c r="A308" t="s">
        <v>3175</v>
      </c>
      <c r="B308"/>
      <c r="C308" t="s">
        <v>2494</v>
      </c>
      <c r="D308"/>
      <c r="E308"/>
      <c r="F308"/>
      <c r="G308"/>
      <c r="H308"/>
      <c r="I308"/>
      <c r="J308"/>
      <c r="K308"/>
      <c r="L308"/>
      <c r="M308"/>
      <c r="N308"/>
      <c r="O308"/>
      <c r="P308"/>
      <c r="Q308"/>
      <c r="R308"/>
      <c r="S308" t="s">
        <v>1569</v>
      </c>
      <c r="T308"/>
      <c r="U308" t="s">
        <v>3176</v>
      </c>
      <c r="V308"/>
      <c r="W308" t="s">
        <v>1569</v>
      </c>
      <c r="X308"/>
      <c r="Y308"/>
      <c r="Z308"/>
      <c r="AA308"/>
      <c r="AB308"/>
      <c r="AC308"/>
      <c r="AD308"/>
      <c r="AE308"/>
      <c r="AF308"/>
      <c r="AG308"/>
      <c r="AH308" t="s">
        <v>2434</v>
      </c>
      <c r="AI308"/>
      <c r="AJ308">
        <v>1</v>
      </c>
      <c r="AK308"/>
      <c r="AL308"/>
      <c r="AM308">
        <v>15</v>
      </c>
      <c r="AN308"/>
      <c r="AO308"/>
      <c r="AP308" t="s">
        <v>506</v>
      </c>
      <c r="AQ308" t="s">
        <v>89</v>
      </c>
      <c r="AT308" s="29"/>
    </row>
    <row r="309" spans="1:46" x14ac:dyDescent="0.25">
      <c r="A309" t="s">
        <v>3177</v>
      </c>
      <c r="B309"/>
      <c r="C309"/>
      <c r="D309"/>
      <c r="E309"/>
      <c r="F309"/>
      <c r="G309" t="s">
        <v>252</v>
      </c>
      <c r="H309" t="s">
        <v>175</v>
      </c>
      <c r="I309">
        <v>2</v>
      </c>
      <c r="J309"/>
      <c r="K309"/>
      <c r="L309"/>
      <c r="M309" t="s">
        <v>2617</v>
      </c>
      <c r="N309"/>
      <c r="O309">
        <v>2</v>
      </c>
      <c r="P309">
        <v>1</v>
      </c>
      <c r="Q309"/>
      <c r="R309"/>
      <c r="S309" t="s">
        <v>1569</v>
      </c>
      <c r="T309"/>
      <c r="U309" t="s">
        <v>3178</v>
      </c>
      <c r="V309"/>
      <c r="W309" t="s">
        <v>1569</v>
      </c>
      <c r="X309"/>
      <c r="Y309"/>
      <c r="Z309"/>
      <c r="AA309"/>
      <c r="AB309"/>
      <c r="AC309"/>
      <c r="AD309"/>
      <c r="AE309"/>
      <c r="AF309"/>
      <c r="AG309"/>
      <c r="AH309" t="s">
        <v>2434</v>
      </c>
      <c r="AI309"/>
      <c r="AJ309"/>
      <c r="AK309"/>
      <c r="AL309"/>
      <c r="AM309">
        <v>60</v>
      </c>
      <c r="AN309" t="s">
        <v>2638</v>
      </c>
      <c r="AO309" t="s">
        <v>2681</v>
      </c>
      <c r="AP309" t="s">
        <v>2462</v>
      </c>
      <c r="AQ309"/>
      <c r="AR309"/>
      <c r="AS309"/>
      <c r="AT309" s="29"/>
    </row>
    <row r="310" spans="1:46" x14ac:dyDescent="0.25">
      <c r="A310" t="s">
        <v>3179</v>
      </c>
      <c r="B310"/>
      <c r="C310"/>
      <c r="D310"/>
      <c r="E310"/>
      <c r="F310"/>
      <c r="G310" t="s">
        <v>412</v>
      </c>
      <c r="H310"/>
      <c r="I310"/>
      <c r="J310"/>
      <c r="K310" t="s">
        <v>192</v>
      </c>
      <c r="L310"/>
      <c r="M310"/>
      <c r="N310"/>
      <c r="O310">
        <v>1</v>
      </c>
      <c r="P310"/>
      <c r="Q310"/>
      <c r="R310"/>
      <c r="S310" t="s">
        <v>1569</v>
      </c>
      <c r="T310"/>
      <c r="U310" t="s">
        <v>3180</v>
      </c>
      <c r="V310"/>
      <c r="W310" t="s">
        <v>2788</v>
      </c>
      <c r="X310"/>
      <c r="Y310"/>
      <c r="Z310"/>
      <c r="AA310"/>
      <c r="AB310"/>
      <c r="AC310"/>
      <c r="AD310"/>
      <c r="AE310"/>
      <c r="AF310"/>
      <c r="AG310"/>
      <c r="AH310"/>
      <c r="AI310"/>
      <c r="AJ310"/>
      <c r="AK310"/>
      <c r="AL310"/>
      <c r="AM310">
        <v>25</v>
      </c>
      <c r="AN310" t="s">
        <v>2638</v>
      </c>
      <c r="AO310" t="s">
        <v>2410</v>
      </c>
      <c r="AP310" t="s">
        <v>2390</v>
      </c>
      <c r="AQ310"/>
      <c r="AT310" s="29"/>
    </row>
    <row r="311" spans="1:46" x14ac:dyDescent="0.25">
      <c r="A311" t="s">
        <v>3181</v>
      </c>
      <c r="B311"/>
      <c r="C311"/>
      <c r="D311" s="29"/>
      <c r="E311"/>
      <c r="F311"/>
      <c r="G311" t="s">
        <v>673</v>
      </c>
      <c r="H311" t="s">
        <v>85</v>
      </c>
      <c r="I311">
        <v>3</v>
      </c>
      <c r="J311"/>
      <c r="K311" t="s">
        <v>3182</v>
      </c>
      <c r="L311"/>
      <c r="M311" t="s">
        <v>3183</v>
      </c>
      <c r="N311"/>
      <c r="O311" s="29">
        <v>10</v>
      </c>
      <c r="P311">
        <v>3</v>
      </c>
      <c r="Q311" s="29"/>
      <c r="R311" s="29"/>
      <c r="S311" t="s">
        <v>1569</v>
      </c>
      <c r="T311"/>
      <c r="U311" t="s">
        <v>3184</v>
      </c>
      <c r="V311" s="29"/>
      <c r="W311" t="s">
        <v>1523</v>
      </c>
      <c r="X311" s="29"/>
      <c r="Y311" s="29"/>
      <c r="Z311" s="29"/>
      <c r="AA311"/>
      <c r="AB311" s="29"/>
      <c r="AC311" s="29"/>
      <c r="AD311" s="29"/>
      <c r="AE311" s="29"/>
      <c r="AF311" s="29"/>
      <c r="AG311" s="29"/>
      <c r="AH311" t="s">
        <v>2434</v>
      </c>
      <c r="AI311" s="29"/>
      <c r="AJ311" s="29"/>
      <c r="AK311" s="29"/>
      <c r="AL311"/>
      <c r="AM311" s="29">
        <v>600</v>
      </c>
      <c r="AN311" t="s">
        <v>2638</v>
      </c>
      <c r="AO311" t="s">
        <v>2410</v>
      </c>
      <c r="AP311" t="s">
        <v>2390</v>
      </c>
      <c r="AQ311"/>
      <c r="AR311" s="29"/>
      <c r="AS311" s="29"/>
      <c r="AT311" s="29"/>
    </row>
    <row r="312" spans="1:46" x14ac:dyDescent="0.25">
      <c r="A312" t="s">
        <v>3185</v>
      </c>
      <c r="B312"/>
      <c r="C312"/>
      <c r="D312"/>
      <c r="E312"/>
      <c r="F312" t="s">
        <v>89</v>
      </c>
      <c r="G312" t="s">
        <v>412</v>
      </c>
      <c r="H312"/>
      <c r="I312"/>
      <c r="J312"/>
      <c r="K312" t="s">
        <v>3186</v>
      </c>
      <c r="L312"/>
      <c r="M312"/>
      <c r="N312"/>
      <c r="O312">
        <v>5</v>
      </c>
      <c r="P312"/>
      <c r="Q312">
        <v>0.8</v>
      </c>
      <c r="R312" t="s">
        <v>2476</v>
      </c>
      <c r="S312" t="s">
        <v>1569</v>
      </c>
      <c r="T312"/>
      <c r="U312" t="s">
        <v>3187</v>
      </c>
      <c r="V312"/>
      <c r="W312" t="s">
        <v>2453</v>
      </c>
      <c r="X312" t="s">
        <v>2540</v>
      </c>
      <c r="Y312"/>
      <c r="Z312"/>
      <c r="AA312"/>
      <c r="AB312"/>
      <c r="AC312"/>
      <c r="AD312"/>
      <c r="AE312"/>
      <c r="AF312"/>
      <c r="AG312"/>
      <c r="AH312" t="s">
        <v>2434</v>
      </c>
      <c r="AI312"/>
      <c r="AJ312"/>
      <c r="AK312"/>
      <c r="AL312"/>
      <c r="AM312">
        <v>100</v>
      </c>
      <c r="AN312" t="s">
        <v>2456</v>
      </c>
      <c r="AO312" t="s">
        <v>2541</v>
      </c>
      <c r="AP312" t="s">
        <v>2390</v>
      </c>
      <c r="AQ312"/>
      <c r="AT312" s="29"/>
    </row>
    <row r="313" spans="1:46" x14ac:dyDescent="0.25">
      <c r="A313" t="s">
        <v>824</v>
      </c>
      <c r="B313"/>
      <c r="C313"/>
      <c r="D313"/>
      <c r="E313"/>
      <c r="F313" t="s">
        <v>89</v>
      </c>
      <c r="G313" t="s">
        <v>126</v>
      </c>
      <c r="H313" t="s">
        <v>92</v>
      </c>
      <c r="I313">
        <v>5</v>
      </c>
      <c r="J313"/>
      <c r="K313"/>
      <c r="L313"/>
      <c r="M313" t="s">
        <v>3188</v>
      </c>
      <c r="N313"/>
      <c r="O313">
        <v>10</v>
      </c>
      <c r="P313">
        <v>5</v>
      </c>
      <c r="Q313">
        <v>2.8</v>
      </c>
      <c r="R313" t="s">
        <v>2476</v>
      </c>
      <c r="S313" t="s">
        <v>2451</v>
      </c>
      <c r="T313"/>
      <c r="U313" t="s">
        <v>3189</v>
      </c>
      <c r="V313" t="s">
        <v>89</v>
      </c>
      <c r="W313" t="s">
        <v>2453</v>
      </c>
      <c r="X313" t="s">
        <v>827</v>
      </c>
      <c r="Y313" t="s">
        <v>824</v>
      </c>
      <c r="Z313" t="s">
        <v>451</v>
      </c>
      <c r="AA313"/>
      <c r="AB313"/>
      <c r="AC313" t="s">
        <v>915</v>
      </c>
      <c r="AD313" t="s">
        <v>827</v>
      </c>
      <c r="AE313">
        <v>3</v>
      </c>
      <c r="AF313">
        <v>0.3</v>
      </c>
      <c r="AG313"/>
      <c r="AH313" t="s">
        <v>2434</v>
      </c>
      <c r="AI313"/>
      <c r="AJ313"/>
      <c r="AK313"/>
      <c r="AL313"/>
      <c r="AM313">
        <v>900</v>
      </c>
      <c r="AN313" t="s">
        <v>2435</v>
      </c>
      <c r="AO313" t="s">
        <v>915</v>
      </c>
      <c r="AP313" t="s">
        <v>2462</v>
      </c>
      <c r="AQ313"/>
      <c r="AR313" t="s">
        <v>89</v>
      </c>
      <c r="AS313" t="s">
        <v>2478</v>
      </c>
      <c r="AT313" s="29" t="s">
        <v>2842</v>
      </c>
    </row>
    <row r="314" spans="1:46" x14ac:dyDescent="0.25">
      <c r="A314" t="s">
        <v>3190</v>
      </c>
      <c r="B314"/>
      <c r="C314"/>
      <c r="D314"/>
      <c r="E314"/>
      <c r="F314"/>
      <c r="G314" t="s">
        <v>36</v>
      </c>
      <c r="H314" t="s">
        <v>30</v>
      </c>
      <c r="I314">
        <v>5</v>
      </c>
      <c r="J314"/>
      <c r="K314"/>
      <c r="L314"/>
      <c r="M314" t="s">
        <v>3191</v>
      </c>
      <c r="N314" t="s">
        <v>2721</v>
      </c>
      <c r="O314">
        <v>6</v>
      </c>
      <c r="P314">
        <v>5</v>
      </c>
      <c r="Q314"/>
      <c r="R314"/>
      <c r="S314" t="s">
        <v>2710</v>
      </c>
      <c r="T314"/>
      <c r="U314" t="s">
        <v>2953</v>
      </c>
      <c r="V314"/>
      <c r="W314" t="s">
        <v>1569</v>
      </c>
      <c r="X314"/>
      <c r="Y314"/>
      <c r="Z314"/>
      <c r="AA314"/>
      <c r="AB314" t="s">
        <v>2570</v>
      </c>
      <c r="AC314" t="s">
        <v>4162</v>
      </c>
      <c r="AD314" t="s">
        <v>2571</v>
      </c>
      <c r="AE314">
        <v>3</v>
      </c>
      <c r="AF314">
        <v>0.7</v>
      </c>
      <c r="AG314"/>
      <c r="AH314" t="s">
        <v>2434</v>
      </c>
      <c r="AI314"/>
      <c r="AJ314"/>
      <c r="AK314"/>
      <c r="AL314"/>
      <c r="AM314">
        <v>60</v>
      </c>
      <c r="AN314" t="s">
        <v>2435</v>
      </c>
      <c r="AO314" t="s">
        <v>4162</v>
      </c>
      <c r="AP314" t="s">
        <v>2462</v>
      </c>
      <c r="AQ314"/>
      <c r="AT314" s="29"/>
    </row>
    <row r="315" spans="1:46" x14ac:dyDescent="0.25">
      <c r="A315" t="s">
        <v>3192</v>
      </c>
      <c r="B315"/>
      <c r="C315"/>
      <c r="F315" t="s">
        <v>89</v>
      </c>
      <c r="G315" t="s">
        <v>252</v>
      </c>
      <c r="H315" t="s">
        <v>175</v>
      </c>
      <c r="I315">
        <v>2</v>
      </c>
      <c r="J315"/>
      <c r="K315"/>
      <c r="L315"/>
      <c r="M315" t="s">
        <v>2617</v>
      </c>
      <c r="N315"/>
      <c r="O315" s="15">
        <v>2</v>
      </c>
      <c r="P315">
        <v>1</v>
      </c>
      <c r="S315" t="s">
        <v>1569</v>
      </c>
      <c r="T315"/>
      <c r="U315" t="s">
        <v>3193</v>
      </c>
      <c r="W315" t="s">
        <v>1569</v>
      </c>
      <c r="AA315" t="s">
        <v>89</v>
      </c>
      <c r="AH315" t="s">
        <v>2434</v>
      </c>
      <c r="AM315" s="15">
        <v>60</v>
      </c>
      <c r="AN315" s="15" t="s">
        <v>2638</v>
      </c>
      <c r="AO315" t="s">
        <v>2769</v>
      </c>
      <c r="AP315" s="15" t="s">
        <v>2462</v>
      </c>
      <c r="AT315" s="29"/>
    </row>
    <row r="316" spans="1:46" x14ac:dyDescent="0.25">
      <c r="A316" t="s">
        <v>3194</v>
      </c>
      <c r="B316"/>
      <c r="C316"/>
      <c r="D316"/>
      <c r="E316"/>
      <c r="F316"/>
      <c r="G316"/>
      <c r="H316"/>
      <c r="I316"/>
      <c r="J316"/>
      <c r="K316"/>
      <c r="L316"/>
      <c r="M316"/>
      <c r="N316"/>
      <c r="O316"/>
      <c r="P316"/>
      <c r="Q316"/>
      <c r="R316"/>
      <c r="S316" t="s">
        <v>1569</v>
      </c>
      <c r="T316"/>
      <c r="U316"/>
      <c r="V316"/>
      <c r="W316" t="s">
        <v>1569</v>
      </c>
      <c r="X316"/>
      <c r="Y316"/>
      <c r="Z316"/>
      <c r="AA316"/>
      <c r="AB316"/>
      <c r="AC316"/>
      <c r="AD316"/>
      <c r="AE316"/>
      <c r="AF316"/>
      <c r="AG316"/>
      <c r="AH316" t="s">
        <v>2434</v>
      </c>
      <c r="AI316"/>
      <c r="AJ316"/>
      <c r="AK316"/>
      <c r="AL316"/>
      <c r="AM316"/>
      <c r="AN316"/>
      <c r="AO316"/>
      <c r="AP316" t="s">
        <v>2390</v>
      </c>
      <c r="AQ316" t="s">
        <v>89</v>
      </c>
      <c r="AR316"/>
      <c r="AS316"/>
      <c r="AT316"/>
    </row>
    <row r="317" spans="1:46" x14ac:dyDescent="0.25">
      <c r="A317" t="s">
        <v>3195</v>
      </c>
      <c r="B317"/>
      <c r="C317"/>
      <c r="D317"/>
      <c r="E317"/>
      <c r="F317"/>
      <c r="G317"/>
      <c r="H317"/>
      <c r="I317"/>
      <c r="J317"/>
      <c r="K317"/>
      <c r="L317"/>
      <c r="M317"/>
      <c r="N317"/>
      <c r="O317"/>
      <c r="P317"/>
      <c r="Q317"/>
      <c r="R317"/>
      <c r="S317" t="s">
        <v>1569</v>
      </c>
      <c r="T317"/>
      <c r="U317"/>
      <c r="V317"/>
      <c r="W317" t="s">
        <v>1569</v>
      </c>
      <c r="X317"/>
      <c r="Y317"/>
      <c r="Z317"/>
      <c r="AA317"/>
      <c r="AB317"/>
      <c r="AC317"/>
      <c r="AD317"/>
      <c r="AE317"/>
      <c r="AF317"/>
      <c r="AG317"/>
      <c r="AH317" t="s">
        <v>2434</v>
      </c>
      <c r="AI317"/>
      <c r="AJ317"/>
      <c r="AK317"/>
      <c r="AL317"/>
      <c r="AM317"/>
      <c r="AN317"/>
      <c r="AO317"/>
      <c r="AP317" t="s">
        <v>2390</v>
      </c>
      <c r="AQ317" t="s">
        <v>89</v>
      </c>
      <c r="AR317"/>
      <c r="AS317"/>
      <c r="AT317"/>
    </row>
    <row r="318" spans="1:46" x14ac:dyDescent="0.25">
      <c r="A318" t="s">
        <v>3196</v>
      </c>
      <c r="B318"/>
      <c r="C318"/>
      <c r="D318"/>
      <c r="E318"/>
      <c r="F318"/>
      <c r="G318"/>
      <c r="H318"/>
      <c r="I318"/>
      <c r="J318"/>
      <c r="K318"/>
      <c r="L318"/>
      <c r="M318"/>
      <c r="N318"/>
      <c r="O318"/>
      <c r="P318"/>
      <c r="Q318"/>
      <c r="R318"/>
      <c r="S318" t="s">
        <v>1569</v>
      </c>
      <c r="T318"/>
      <c r="U318"/>
      <c r="V318"/>
      <c r="W318" t="s">
        <v>1569</v>
      </c>
      <c r="X318"/>
      <c r="Y318"/>
      <c r="Z318"/>
      <c r="AA318"/>
      <c r="AB318"/>
      <c r="AC318"/>
      <c r="AD318"/>
      <c r="AE318"/>
      <c r="AF318"/>
      <c r="AG318"/>
      <c r="AH318" t="s">
        <v>2434</v>
      </c>
      <c r="AI318"/>
      <c r="AJ318"/>
      <c r="AK318"/>
      <c r="AL318"/>
      <c r="AM318"/>
      <c r="AN318"/>
      <c r="AO318"/>
      <c r="AP318" t="s">
        <v>2390</v>
      </c>
      <c r="AQ318" t="s">
        <v>89</v>
      </c>
      <c r="AR318"/>
      <c r="AS318"/>
      <c r="AT318"/>
    </row>
    <row r="319" spans="1:46" x14ac:dyDescent="0.25">
      <c r="A319" t="s">
        <v>3197</v>
      </c>
      <c r="B319"/>
      <c r="C319"/>
      <c r="D319"/>
      <c r="E319"/>
      <c r="F319"/>
      <c r="G319" t="s">
        <v>1174</v>
      </c>
      <c r="H319" t="s">
        <v>2132</v>
      </c>
      <c r="I319">
        <v>5</v>
      </c>
      <c r="J319"/>
      <c r="K319" t="s">
        <v>3198</v>
      </c>
      <c r="L319"/>
      <c r="M319"/>
      <c r="N319" t="s">
        <v>3199</v>
      </c>
      <c r="O319">
        <v>12</v>
      </c>
      <c r="P319">
        <v>4</v>
      </c>
      <c r="Q319"/>
      <c r="R319"/>
      <c r="S319" t="s">
        <v>1569</v>
      </c>
      <c r="T319"/>
      <c r="U319" t="s">
        <v>3200</v>
      </c>
      <c r="V319"/>
      <c r="W319" t="s">
        <v>1569</v>
      </c>
      <c r="X319"/>
      <c r="Y319"/>
      <c r="Z319"/>
      <c r="AA319"/>
      <c r="AB319"/>
      <c r="AC319" t="s">
        <v>2507</v>
      </c>
      <c r="AD319" t="s">
        <v>4160</v>
      </c>
      <c r="AE319">
        <v>3</v>
      </c>
      <c r="AF319">
        <v>0.1</v>
      </c>
      <c r="AG319"/>
      <c r="AH319" t="s">
        <v>2434</v>
      </c>
      <c r="AI319"/>
      <c r="AJ319"/>
      <c r="AK319"/>
      <c r="AL319"/>
      <c r="AM319">
        <v>300</v>
      </c>
      <c r="AN319" t="s">
        <v>2435</v>
      </c>
      <c r="AO319" t="s">
        <v>2507</v>
      </c>
      <c r="AP319"/>
      <c r="AQ319"/>
      <c r="AT319" s="29"/>
    </row>
    <row r="320" spans="1:46" x14ac:dyDescent="0.25">
      <c r="A320" t="s">
        <v>3201</v>
      </c>
      <c r="B320"/>
      <c r="C320"/>
      <c r="D320"/>
      <c r="E320"/>
      <c r="F320"/>
      <c r="G320" t="s">
        <v>1174</v>
      </c>
      <c r="H320" t="s">
        <v>2132</v>
      </c>
      <c r="I320">
        <v>5</v>
      </c>
      <c r="J320"/>
      <c r="K320" t="s">
        <v>3198</v>
      </c>
      <c r="L320"/>
      <c r="M320"/>
      <c r="N320" t="s">
        <v>2548</v>
      </c>
      <c r="O320">
        <v>12</v>
      </c>
      <c r="P320">
        <v>4</v>
      </c>
      <c r="Q320"/>
      <c r="R320"/>
      <c r="S320" t="s">
        <v>1569</v>
      </c>
      <c r="T320"/>
      <c r="U320" t="s">
        <v>3200</v>
      </c>
      <c r="V320"/>
      <c r="W320" t="s">
        <v>1569</v>
      </c>
      <c r="X320"/>
      <c r="Y320"/>
      <c r="Z320"/>
      <c r="AA320"/>
      <c r="AB320"/>
      <c r="AC320" t="s">
        <v>2507</v>
      </c>
      <c r="AD320" t="s">
        <v>4160</v>
      </c>
      <c r="AE320">
        <v>3</v>
      </c>
      <c r="AF320">
        <v>0.1</v>
      </c>
      <c r="AG320"/>
      <c r="AH320" t="s">
        <v>2434</v>
      </c>
      <c r="AI320"/>
      <c r="AJ320"/>
      <c r="AK320"/>
      <c r="AL320"/>
      <c r="AM320">
        <v>300</v>
      </c>
      <c r="AN320" t="s">
        <v>2435</v>
      </c>
      <c r="AO320" t="s">
        <v>2507</v>
      </c>
      <c r="AP320"/>
      <c r="AQ320"/>
      <c r="AT320" s="29"/>
    </row>
    <row r="321" spans="1:46" x14ac:dyDescent="0.25">
      <c r="A321" t="s">
        <v>3202</v>
      </c>
      <c r="B321"/>
      <c r="C321"/>
      <c r="D321"/>
      <c r="E321"/>
      <c r="F321"/>
      <c r="G321" t="s">
        <v>1174</v>
      </c>
      <c r="H321" t="s">
        <v>2132</v>
      </c>
      <c r="I321">
        <v>5</v>
      </c>
      <c r="J321"/>
      <c r="K321" t="s">
        <v>3198</v>
      </c>
      <c r="L321"/>
      <c r="M321"/>
      <c r="N321" t="s">
        <v>2733</v>
      </c>
      <c r="O321">
        <v>12</v>
      </c>
      <c r="P321">
        <v>4</v>
      </c>
      <c r="Q321"/>
      <c r="R321"/>
      <c r="S321" t="s">
        <v>1569</v>
      </c>
      <c r="T321"/>
      <c r="U321" t="s">
        <v>3200</v>
      </c>
      <c r="V321"/>
      <c r="W321" t="s">
        <v>1569</v>
      </c>
      <c r="X321"/>
      <c r="Y321"/>
      <c r="Z321"/>
      <c r="AA321"/>
      <c r="AB321"/>
      <c r="AC321" t="s">
        <v>2507</v>
      </c>
      <c r="AD321" t="s">
        <v>4160</v>
      </c>
      <c r="AE321">
        <v>3</v>
      </c>
      <c r="AF321">
        <v>0.1</v>
      </c>
      <c r="AG321"/>
      <c r="AH321" t="s">
        <v>2434</v>
      </c>
      <c r="AI321"/>
      <c r="AJ321"/>
      <c r="AK321"/>
      <c r="AL321"/>
      <c r="AM321">
        <v>300</v>
      </c>
      <c r="AN321" t="s">
        <v>2435</v>
      </c>
      <c r="AO321" t="s">
        <v>2507</v>
      </c>
      <c r="AP321"/>
      <c r="AQ321"/>
      <c r="AT321" s="29"/>
    </row>
    <row r="322" spans="1:46" x14ac:dyDescent="0.25">
      <c r="A322" t="s">
        <v>3203</v>
      </c>
      <c r="B322"/>
      <c r="C322"/>
      <c r="D322"/>
      <c r="E322"/>
      <c r="F322"/>
      <c r="G322" t="s">
        <v>1174</v>
      </c>
      <c r="H322" t="s">
        <v>2132</v>
      </c>
      <c r="I322">
        <v>5</v>
      </c>
      <c r="J322"/>
      <c r="K322" t="s">
        <v>3198</v>
      </c>
      <c r="L322"/>
      <c r="M322"/>
      <c r="N322" t="s">
        <v>2762</v>
      </c>
      <c r="O322">
        <v>12</v>
      </c>
      <c r="P322">
        <v>4</v>
      </c>
      <c r="Q322"/>
      <c r="R322"/>
      <c r="S322" t="s">
        <v>1569</v>
      </c>
      <c r="T322"/>
      <c r="U322" t="s">
        <v>3200</v>
      </c>
      <c r="V322"/>
      <c r="W322" t="s">
        <v>1569</v>
      </c>
      <c r="X322"/>
      <c r="Y322"/>
      <c r="Z322"/>
      <c r="AA322"/>
      <c r="AB322"/>
      <c r="AC322" t="s">
        <v>2507</v>
      </c>
      <c r="AD322" t="s">
        <v>4160</v>
      </c>
      <c r="AE322">
        <v>3</v>
      </c>
      <c r="AF322">
        <v>0.1</v>
      </c>
      <c r="AG322"/>
      <c r="AH322" t="s">
        <v>2434</v>
      </c>
      <c r="AI322"/>
      <c r="AJ322"/>
      <c r="AK322"/>
      <c r="AL322"/>
      <c r="AM322">
        <v>300</v>
      </c>
      <c r="AN322" t="s">
        <v>2435</v>
      </c>
      <c r="AO322" t="s">
        <v>2507</v>
      </c>
      <c r="AP322"/>
      <c r="AQ322"/>
      <c r="AT322" s="29"/>
    </row>
    <row r="323" spans="1:46" x14ac:dyDescent="0.25">
      <c r="A323" t="s">
        <v>3204</v>
      </c>
      <c r="B323"/>
      <c r="C323"/>
      <c r="D323"/>
      <c r="E323"/>
      <c r="F323"/>
      <c r="G323" t="s">
        <v>1174</v>
      </c>
      <c r="H323" t="s">
        <v>2132</v>
      </c>
      <c r="I323">
        <v>5</v>
      </c>
      <c r="J323"/>
      <c r="K323" t="s">
        <v>3198</v>
      </c>
      <c r="L323"/>
      <c r="M323"/>
      <c r="N323" t="s">
        <v>3205</v>
      </c>
      <c r="O323">
        <v>12</v>
      </c>
      <c r="P323">
        <v>4</v>
      </c>
      <c r="Q323"/>
      <c r="R323"/>
      <c r="S323" t="s">
        <v>1569</v>
      </c>
      <c r="T323"/>
      <c r="U323" t="s">
        <v>3200</v>
      </c>
      <c r="V323"/>
      <c r="W323" t="s">
        <v>1569</v>
      </c>
      <c r="X323"/>
      <c r="Y323"/>
      <c r="Z323"/>
      <c r="AA323"/>
      <c r="AB323"/>
      <c r="AC323" t="s">
        <v>2507</v>
      </c>
      <c r="AD323" t="s">
        <v>4160</v>
      </c>
      <c r="AE323">
        <v>3</v>
      </c>
      <c r="AF323">
        <v>0.1</v>
      </c>
      <c r="AG323"/>
      <c r="AH323" t="s">
        <v>2434</v>
      </c>
      <c r="AI323"/>
      <c r="AJ323"/>
      <c r="AK323"/>
      <c r="AL323"/>
      <c r="AM323">
        <v>300</v>
      </c>
      <c r="AN323" t="s">
        <v>2435</v>
      </c>
      <c r="AO323" t="s">
        <v>2507</v>
      </c>
      <c r="AP323"/>
      <c r="AQ323"/>
      <c r="AT323" s="29"/>
    </row>
    <row r="324" spans="1:46" x14ac:dyDescent="0.25">
      <c r="A324" t="s">
        <v>3206</v>
      </c>
      <c r="B324"/>
      <c r="C324"/>
      <c r="D324"/>
      <c r="E324"/>
      <c r="F324"/>
      <c r="G324" t="s">
        <v>1174</v>
      </c>
      <c r="H324" t="s">
        <v>2132</v>
      </c>
      <c r="I324">
        <v>5</v>
      </c>
      <c r="J324"/>
      <c r="K324" t="s">
        <v>3198</v>
      </c>
      <c r="L324"/>
      <c r="M324"/>
      <c r="N324" t="s">
        <v>3207</v>
      </c>
      <c r="O324">
        <v>12</v>
      </c>
      <c r="P324">
        <v>4</v>
      </c>
      <c r="Q324"/>
      <c r="R324"/>
      <c r="S324" t="s">
        <v>1569</v>
      </c>
      <c r="T324"/>
      <c r="U324" t="s">
        <v>3200</v>
      </c>
      <c r="V324"/>
      <c r="W324" t="s">
        <v>1569</v>
      </c>
      <c r="X324"/>
      <c r="Y324"/>
      <c r="Z324"/>
      <c r="AA324"/>
      <c r="AB324"/>
      <c r="AC324" t="s">
        <v>2507</v>
      </c>
      <c r="AD324" t="s">
        <v>4160</v>
      </c>
      <c r="AE324">
        <v>2.5</v>
      </c>
      <c r="AF324">
        <v>0.2</v>
      </c>
      <c r="AG324"/>
      <c r="AH324" t="s">
        <v>2434</v>
      </c>
      <c r="AI324"/>
      <c r="AJ324"/>
      <c r="AK324"/>
      <c r="AL324"/>
      <c r="AM324">
        <v>300</v>
      </c>
      <c r="AN324" t="s">
        <v>2435</v>
      </c>
      <c r="AO324" t="s">
        <v>2507</v>
      </c>
      <c r="AP324"/>
      <c r="AQ324"/>
      <c r="AT324" s="29"/>
    </row>
    <row r="325" spans="1:46" x14ac:dyDescent="0.25">
      <c r="A325" t="s">
        <v>4168</v>
      </c>
      <c r="B325"/>
      <c r="C325"/>
      <c r="D325" s="29"/>
      <c r="E325"/>
      <c r="F325"/>
      <c r="G325" t="s">
        <v>4164</v>
      </c>
      <c r="H325" t="s">
        <v>644</v>
      </c>
      <c r="I325">
        <v>1</v>
      </c>
      <c r="J325"/>
      <c r="K325"/>
      <c r="L325"/>
      <c r="M325" t="s">
        <v>4169</v>
      </c>
      <c r="N325"/>
      <c r="O325" s="29">
        <v>2</v>
      </c>
      <c r="P325">
        <v>1</v>
      </c>
      <c r="Q325" s="29"/>
      <c r="R325" s="29"/>
      <c r="S325" t="s">
        <v>1569</v>
      </c>
      <c r="T325"/>
      <c r="U325" t="s">
        <v>4170</v>
      </c>
      <c r="V325" s="29"/>
      <c r="W325" t="s">
        <v>1569</v>
      </c>
      <c r="X325" s="29"/>
      <c r="Y325" s="29"/>
      <c r="Z325" s="29"/>
      <c r="AA325"/>
      <c r="AB325" s="29"/>
      <c r="AC325" t="s">
        <v>2507</v>
      </c>
      <c r="AD325" t="s">
        <v>2507</v>
      </c>
      <c r="AE325" s="29">
        <v>1</v>
      </c>
      <c r="AF325" s="29">
        <v>0.4</v>
      </c>
      <c r="AG325" s="29"/>
      <c r="AH325" t="s">
        <v>2434</v>
      </c>
      <c r="AI325" s="29"/>
      <c r="AJ325" s="29"/>
      <c r="AK325" s="29"/>
      <c r="AL325"/>
      <c r="AM325" s="29">
        <v>90</v>
      </c>
      <c r="AN325" t="s">
        <v>2435</v>
      </c>
      <c r="AO325" t="s">
        <v>2507</v>
      </c>
      <c r="AP325" t="s">
        <v>2462</v>
      </c>
      <c r="AQ325"/>
      <c r="AR325" s="29"/>
      <c r="AS325" s="29"/>
      <c r="AT325" s="29"/>
    </row>
    <row r="326" spans="1:46" x14ac:dyDescent="0.25">
      <c r="A326" t="s">
        <v>96</v>
      </c>
      <c r="B326"/>
      <c r="C326"/>
      <c r="D326"/>
      <c r="E326"/>
      <c r="F326" t="s">
        <v>89</v>
      </c>
      <c r="G326" t="s">
        <v>84</v>
      </c>
      <c r="H326" t="s">
        <v>85</v>
      </c>
      <c r="I326">
        <v>1</v>
      </c>
      <c r="J326"/>
      <c r="K326" t="s">
        <v>2913</v>
      </c>
      <c r="L326"/>
      <c r="M326" t="s">
        <v>3208</v>
      </c>
      <c r="N326"/>
      <c r="O326">
        <v>10</v>
      </c>
      <c r="P326">
        <v>5</v>
      </c>
      <c r="Q326">
        <v>0.8</v>
      </c>
      <c r="R326" t="s">
        <v>2476</v>
      </c>
      <c r="S326" t="s">
        <v>1569</v>
      </c>
      <c r="T326"/>
      <c r="U326" t="s">
        <v>3209</v>
      </c>
      <c r="V326" t="s">
        <v>89</v>
      </c>
      <c r="W326" t="s">
        <v>2453</v>
      </c>
      <c r="X326" t="s">
        <v>2454</v>
      </c>
      <c r="Y326"/>
      <c r="Z326"/>
      <c r="AA326"/>
      <c r="AB326"/>
      <c r="AC326" t="s">
        <v>2455</v>
      </c>
      <c r="AD326"/>
      <c r="AE326"/>
      <c r="AF326"/>
      <c r="AG326"/>
      <c r="AH326" t="s">
        <v>2434</v>
      </c>
      <c r="AI326"/>
      <c r="AJ326"/>
      <c r="AK326"/>
      <c r="AL326"/>
      <c r="AM326">
        <v>360</v>
      </c>
      <c r="AN326" t="s">
        <v>2456</v>
      </c>
      <c r="AO326" t="s">
        <v>2457</v>
      </c>
      <c r="AP326" t="s">
        <v>2390</v>
      </c>
      <c r="AQ326"/>
      <c r="AS326" t="s">
        <v>2483</v>
      </c>
      <c r="AT326" s="29" t="s">
        <v>2916</v>
      </c>
    </row>
    <row r="327" spans="1:46" x14ac:dyDescent="0.25">
      <c r="A327" t="s">
        <v>3210</v>
      </c>
      <c r="B327"/>
      <c r="C327"/>
      <c r="D327"/>
      <c r="E327"/>
      <c r="F327"/>
      <c r="G327" t="s">
        <v>140</v>
      </c>
      <c r="H327" t="s">
        <v>47</v>
      </c>
      <c r="I327">
        <v>2</v>
      </c>
      <c r="J327"/>
      <c r="K327"/>
      <c r="L327"/>
      <c r="M327" t="s">
        <v>3211</v>
      </c>
      <c r="N327" t="s">
        <v>3212</v>
      </c>
      <c r="O327">
        <v>2</v>
      </c>
      <c r="P327">
        <v>0.5</v>
      </c>
      <c r="Q327"/>
      <c r="R327"/>
      <c r="S327" t="s">
        <v>2591</v>
      </c>
      <c r="T327" t="s">
        <v>2592</v>
      </c>
      <c r="U327" t="s">
        <v>3213</v>
      </c>
      <c r="V327"/>
      <c r="W327" t="s">
        <v>2453</v>
      </c>
      <c r="X327"/>
      <c r="Y327"/>
      <c r="Z327"/>
      <c r="AA327"/>
      <c r="AB327" t="s">
        <v>2570</v>
      </c>
      <c r="AC327" t="s">
        <v>4162</v>
      </c>
      <c r="AD327" t="s">
        <v>2571</v>
      </c>
      <c r="AE327">
        <v>0.8</v>
      </c>
      <c r="AF327">
        <v>0.7</v>
      </c>
      <c r="AG327"/>
      <c r="AH327" t="s">
        <v>2434</v>
      </c>
      <c r="AI327"/>
      <c r="AJ327"/>
      <c r="AK327"/>
      <c r="AL327"/>
      <c r="AM327">
        <v>50</v>
      </c>
      <c r="AN327" t="s">
        <v>2435</v>
      </c>
      <c r="AO327" t="s">
        <v>4162</v>
      </c>
      <c r="AP327"/>
      <c r="AQ327"/>
      <c r="AT327" s="29"/>
    </row>
    <row r="328" spans="1:46" x14ac:dyDescent="0.25">
      <c r="A328" t="s">
        <v>3214</v>
      </c>
      <c r="B328"/>
      <c r="C328"/>
      <c r="D328"/>
      <c r="E328"/>
      <c r="F328"/>
      <c r="G328" t="s">
        <v>106</v>
      </c>
      <c r="H328" t="s">
        <v>102</v>
      </c>
      <c r="I328">
        <v>2</v>
      </c>
      <c r="J328"/>
      <c r="K328"/>
      <c r="L328"/>
      <c r="M328" t="s">
        <v>3215</v>
      </c>
      <c r="N328" t="s">
        <v>3212</v>
      </c>
      <c r="O328">
        <v>2</v>
      </c>
      <c r="P328">
        <v>2</v>
      </c>
      <c r="Q328"/>
      <c r="R328"/>
      <c r="S328" t="s">
        <v>2591</v>
      </c>
      <c r="T328" t="s">
        <v>2592</v>
      </c>
      <c r="U328" t="s">
        <v>3216</v>
      </c>
      <c r="V328"/>
      <c r="W328" t="s">
        <v>2453</v>
      </c>
      <c r="X328"/>
      <c r="Y328"/>
      <c r="Z328"/>
      <c r="AA328"/>
      <c r="AB328" t="s">
        <v>2570</v>
      </c>
      <c r="AC328" t="s">
        <v>4162</v>
      </c>
      <c r="AD328" t="s">
        <v>2571</v>
      </c>
      <c r="AE328">
        <v>1.2</v>
      </c>
      <c r="AF328">
        <v>0.7</v>
      </c>
      <c r="AG328"/>
      <c r="AH328" t="s">
        <v>2434</v>
      </c>
      <c r="AI328"/>
      <c r="AJ328"/>
      <c r="AK328"/>
      <c r="AL328"/>
      <c r="AM328">
        <v>50</v>
      </c>
      <c r="AN328" t="s">
        <v>2435</v>
      </c>
      <c r="AO328" t="s">
        <v>4162</v>
      </c>
      <c r="AP328"/>
      <c r="AQ328"/>
      <c r="AT328" s="29"/>
    </row>
    <row r="329" spans="1:46" x14ac:dyDescent="0.25">
      <c r="A329" t="s">
        <v>3217</v>
      </c>
      <c r="B329"/>
      <c r="C329"/>
      <c r="D329"/>
      <c r="E329"/>
      <c r="F329"/>
      <c r="G329" t="s">
        <v>247</v>
      </c>
      <c r="H329" t="s">
        <v>248</v>
      </c>
      <c r="I329">
        <v>3</v>
      </c>
      <c r="J329"/>
      <c r="K329"/>
      <c r="L329"/>
      <c r="M329" t="s">
        <v>3218</v>
      </c>
      <c r="N329" t="s">
        <v>3212</v>
      </c>
      <c r="O329">
        <v>3</v>
      </c>
      <c r="P329">
        <v>3</v>
      </c>
      <c r="Q329"/>
      <c r="R329"/>
      <c r="S329" t="s">
        <v>2591</v>
      </c>
      <c r="T329" t="s">
        <v>2592</v>
      </c>
      <c r="U329" t="s">
        <v>3219</v>
      </c>
      <c r="V329"/>
      <c r="W329" t="s">
        <v>2453</v>
      </c>
      <c r="X329"/>
      <c r="Y329"/>
      <c r="Z329"/>
      <c r="AA329"/>
      <c r="AB329" t="s">
        <v>2570</v>
      </c>
      <c r="AC329" t="s">
        <v>4162</v>
      </c>
      <c r="AD329" t="s">
        <v>2571</v>
      </c>
      <c r="AE329">
        <v>1.2</v>
      </c>
      <c r="AF329">
        <v>0.7</v>
      </c>
      <c r="AG329"/>
      <c r="AH329" t="s">
        <v>2550</v>
      </c>
      <c r="AI329"/>
      <c r="AJ329"/>
      <c r="AK329"/>
      <c r="AL329"/>
      <c r="AM329">
        <v>50</v>
      </c>
      <c r="AN329" t="s">
        <v>2435</v>
      </c>
      <c r="AO329" t="s">
        <v>4162</v>
      </c>
      <c r="AP329"/>
      <c r="AQ329"/>
      <c r="AT329" s="29"/>
    </row>
    <row r="330" spans="1:46" x14ac:dyDescent="0.25">
      <c r="A330" t="s">
        <v>3220</v>
      </c>
      <c r="B330"/>
      <c r="C330"/>
      <c r="D330"/>
      <c r="E330"/>
      <c r="F330"/>
      <c r="G330"/>
      <c r="H330"/>
      <c r="I330"/>
      <c r="J330"/>
      <c r="K330"/>
      <c r="L330"/>
      <c r="M330"/>
      <c r="N330"/>
      <c r="O330"/>
      <c r="P330"/>
      <c r="Q330"/>
      <c r="R330"/>
      <c r="S330" t="s">
        <v>1569</v>
      </c>
      <c r="T330"/>
      <c r="U330"/>
      <c r="V330"/>
      <c r="W330" t="s">
        <v>1569</v>
      </c>
      <c r="X330"/>
      <c r="Y330"/>
      <c r="Z330"/>
      <c r="AA330"/>
      <c r="AB330"/>
      <c r="AC330"/>
      <c r="AD330"/>
      <c r="AE330"/>
      <c r="AF330"/>
      <c r="AG330"/>
      <c r="AH330" t="s">
        <v>2434</v>
      </c>
      <c r="AI330"/>
      <c r="AJ330"/>
      <c r="AK330"/>
      <c r="AL330"/>
      <c r="AM330"/>
      <c r="AN330"/>
      <c r="AO330"/>
      <c r="AP330" t="s">
        <v>2390</v>
      </c>
      <c r="AQ330" t="s">
        <v>89</v>
      </c>
      <c r="AR330"/>
      <c r="AS330"/>
      <c r="AT330"/>
    </row>
    <row r="331" spans="1:46" x14ac:dyDescent="0.25">
      <c r="A331" t="s">
        <v>3221</v>
      </c>
      <c r="B331"/>
      <c r="C331"/>
      <c r="D331"/>
      <c r="E331"/>
      <c r="F331"/>
      <c r="G331"/>
      <c r="H331"/>
      <c r="I331"/>
      <c r="J331"/>
      <c r="K331"/>
      <c r="L331"/>
      <c r="M331"/>
      <c r="N331"/>
      <c r="O331"/>
      <c r="P331"/>
      <c r="Q331"/>
      <c r="R331"/>
      <c r="S331" t="s">
        <v>1569</v>
      </c>
      <c r="T331"/>
      <c r="U331"/>
      <c r="V331"/>
      <c r="W331" t="s">
        <v>1569</v>
      </c>
      <c r="X331"/>
      <c r="Y331"/>
      <c r="Z331"/>
      <c r="AA331"/>
      <c r="AB331"/>
      <c r="AC331"/>
      <c r="AD331"/>
      <c r="AE331"/>
      <c r="AF331"/>
      <c r="AG331"/>
      <c r="AH331" t="s">
        <v>2434</v>
      </c>
      <c r="AI331"/>
      <c r="AJ331"/>
      <c r="AK331"/>
      <c r="AL331"/>
      <c r="AM331"/>
      <c r="AN331"/>
      <c r="AO331"/>
      <c r="AP331" t="s">
        <v>2390</v>
      </c>
      <c r="AQ331" t="s">
        <v>89</v>
      </c>
      <c r="AR331"/>
      <c r="AS331"/>
      <c r="AT331"/>
    </row>
    <row r="332" spans="1:46" x14ac:dyDescent="0.25">
      <c r="A332" t="s">
        <v>3222</v>
      </c>
      <c r="B332"/>
      <c r="C332"/>
      <c r="D332"/>
      <c r="E332"/>
      <c r="F332"/>
      <c r="G332"/>
      <c r="H332"/>
      <c r="I332"/>
      <c r="J332"/>
      <c r="K332"/>
      <c r="L332"/>
      <c r="M332"/>
      <c r="N332"/>
      <c r="O332"/>
      <c r="P332"/>
      <c r="Q332"/>
      <c r="R332"/>
      <c r="S332" t="s">
        <v>1569</v>
      </c>
      <c r="T332"/>
      <c r="U332"/>
      <c r="V332"/>
      <c r="W332" t="s">
        <v>1569</v>
      </c>
      <c r="X332"/>
      <c r="Y332"/>
      <c r="Z332"/>
      <c r="AA332"/>
      <c r="AB332"/>
      <c r="AC332"/>
      <c r="AD332"/>
      <c r="AE332"/>
      <c r="AF332"/>
      <c r="AG332"/>
      <c r="AH332" t="s">
        <v>2434</v>
      </c>
      <c r="AI332"/>
      <c r="AJ332"/>
      <c r="AK332"/>
      <c r="AL332"/>
      <c r="AM332"/>
      <c r="AN332"/>
      <c r="AO332"/>
      <c r="AP332" t="s">
        <v>2390</v>
      </c>
      <c r="AQ332" t="s">
        <v>89</v>
      </c>
      <c r="AR332"/>
      <c r="AS332"/>
      <c r="AT332"/>
    </row>
    <row r="333" spans="1:46" x14ac:dyDescent="0.25">
      <c r="A333" t="s">
        <v>3223</v>
      </c>
      <c r="B333"/>
      <c r="C333"/>
      <c r="D333"/>
      <c r="E333"/>
      <c r="F333"/>
      <c r="G333" t="s">
        <v>412</v>
      </c>
      <c r="H333"/>
      <c r="I333"/>
      <c r="J333"/>
      <c r="K333" t="s">
        <v>413</v>
      </c>
      <c r="L333"/>
      <c r="M333"/>
      <c r="N333"/>
      <c r="O333">
        <v>0.5</v>
      </c>
      <c r="P333"/>
      <c r="Q333"/>
      <c r="R333"/>
      <c r="S333" t="s">
        <v>1569</v>
      </c>
      <c r="T333"/>
      <c r="U333" t="s">
        <v>3224</v>
      </c>
      <c r="V333"/>
      <c r="W333" t="s">
        <v>2453</v>
      </c>
      <c r="X333"/>
      <c r="Y333"/>
      <c r="Z333"/>
      <c r="AA333"/>
      <c r="AB333"/>
      <c r="AC333"/>
      <c r="AD333"/>
      <c r="AE333"/>
      <c r="AF333"/>
      <c r="AG333"/>
      <c r="AH333" t="s">
        <v>2434</v>
      </c>
      <c r="AI333"/>
      <c r="AJ333"/>
      <c r="AK333"/>
      <c r="AL333"/>
      <c r="AM333">
        <v>5</v>
      </c>
      <c r="AN333" t="s">
        <v>2638</v>
      </c>
      <c r="AO333" t="s">
        <v>2410</v>
      </c>
      <c r="AP333" t="s">
        <v>2390</v>
      </c>
      <c r="AQ333"/>
      <c r="AT333" s="29"/>
    </row>
    <row r="334" spans="1:46" x14ac:dyDescent="0.25">
      <c r="A334" t="s">
        <v>2900</v>
      </c>
      <c r="B334"/>
      <c r="C334"/>
      <c r="D334"/>
      <c r="E334"/>
      <c r="F334"/>
      <c r="G334" t="s">
        <v>106</v>
      </c>
      <c r="H334" t="s">
        <v>219</v>
      </c>
      <c r="I334">
        <v>5</v>
      </c>
      <c r="J334"/>
      <c r="K334"/>
      <c r="L334"/>
      <c r="M334" t="s">
        <v>3095</v>
      </c>
      <c r="N334"/>
      <c r="O334">
        <v>4</v>
      </c>
      <c r="P334">
        <v>2</v>
      </c>
      <c r="Q334"/>
      <c r="R334"/>
      <c r="S334" t="s">
        <v>1569</v>
      </c>
      <c r="T334"/>
      <c r="U334" t="s">
        <v>3225</v>
      </c>
      <c r="V334"/>
      <c r="W334" t="s">
        <v>1569</v>
      </c>
      <c r="X334"/>
      <c r="Y334"/>
      <c r="Z334"/>
      <c r="AA334"/>
      <c r="AB334"/>
      <c r="AC334" t="s">
        <v>2545</v>
      </c>
      <c r="AD334" t="s">
        <v>2900</v>
      </c>
      <c r="AE334">
        <v>3</v>
      </c>
      <c r="AF334">
        <v>0.1</v>
      </c>
      <c r="AG334"/>
      <c r="AH334" t="s">
        <v>2434</v>
      </c>
      <c r="AI334">
        <v>1</v>
      </c>
      <c r="AJ334"/>
      <c r="AK334"/>
      <c r="AL334"/>
      <c r="AM334">
        <v>120</v>
      </c>
      <c r="AN334" t="s">
        <v>2435</v>
      </c>
      <c r="AO334" t="s">
        <v>2545</v>
      </c>
      <c r="AP334" t="s">
        <v>2390</v>
      </c>
      <c r="AQ334"/>
      <c r="AT334" s="29"/>
    </row>
    <row r="335" spans="1:46" x14ac:dyDescent="0.25">
      <c r="A335" t="s">
        <v>62</v>
      </c>
      <c r="B335"/>
      <c r="C335"/>
      <c r="D335"/>
      <c r="E335"/>
      <c r="F335" t="s">
        <v>89</v>
      </c>
      <c r="G335" t="s">
        <v>2579</v>
      </c>
      <c r="H335"/>
      <c r="I335"/>
      <c r="J335"/>
      <c r="K335" t="s">
        <v>3226</v>
      </c>
      <c r="L335"/>
      <c r="M335"/>
      <c r="N335"/>
      <c r="O335">
        <v>1</v>
      </c>
      <c r="P335"/>
      <c r="Q335"/>
      <c r="R335"/>
      <c r="S335" t="s">
        <v>1569</v>
      </c>
      <c r="T335"/>
      <c r="U335" t="s">
        <v>3227</v>
      </c>
      <c r="V335" t="s">
        <v>89</v>
      </c>
      <c r="W335" t="s">
        <v>2453</v>
      </c>
      <c r="X335" t="s">
        <v>2454</v>
      </c>
      <c r="Y335"/>
      <c r="Z335"/>
      <c r="AA335"/>
      <c r="AB335"/>
      <c r="AC335"/>
      <c r="AD335"/>
      <c r="AE335"/>
      <c r="AF335"/>
      <c r="AG335"/>
      <c r="AH335" t="s">
        <v>2434</v>
      </c>
      <c r="AI335"/>
      <c r="AJ335"/>
      <c r="AK335"/>
      <c r="AL335"/>
      <c r="AM335">
        <v>50</v>
      </c>
      <c r="AN335" t="s">
        <v>2456</v>
      </c>
      <c r="AO335" t="s">
        <v>2457</v>
      </c>
      <c r="AP335" t="s">
        <v>2390</v>
      </c>
      <c r="AQ335"/>
      <c r="AT335" s="29"/>
    </row>
    <row r="336" spans="1:46" x14ac:dyDescent="0.25">
      <c r="A336" t="s">
        <v>3228</v>
      </c>
      <c r="B336"/>
      <c r="C336"/>
      <c r="D336"/>
      <c r="E336"/>
      <c r="F336"/>
      <c r="G336" t="s">
        <v>412</v>
      </c>
      <c r="H336"/>
      <c r="I336"/>
      <c r="J336"/>
      <c r="K336" t="s">
        <v>192</v>
      </c>
      <c r="L336"/>
      <c r="M336"/>
      <c r="N336"/>
      <c r="O336">
        <v>2</v>
      </c>
      <c r="P336"/>
      <c r="Q336"/>
      <c r="R336"/>
      <c r="S336" t="s">
        <v>411</v>
      </c>
      <c r="T336" t="s">
        <v>411</v>
      </c>
      <c r="U336" t="s">
        <v>3229</v>
      </c>
      <c r="V336"/>
      <c r="W336" t="s">
        <v>2453</v>
      </c>
      <c r="X336"/>
      <c r="Y336"/>
      <c r="Z336"/>
      <c r="AA336"/>
      <c r="AB336" t="s">
        <v>2570</v>
      </c>
      <c r="AC336" t="s">
        <v>4162</v>
      </c>
      <c r="AD336" t="s">
        <v>2571</v>
      </c>
      <c r="AE336">
        <v>0.8</v>
      </c>
      <c r="AF336">
        <v>0.7</v>
      </c>
      <c r="AG336"/>
      <c r="AH336" t="s">
        <v>2434</v>
      </c>
      <c r="AI336"/>
      <c r="AJ336"/>
      <c r="AK336"/>
      <c r="AL336"/>
      <c r="AM336">
        <v>10</v>
      </c>
      <c r="AN336" t="s">
        <v>2435</v>
      </c>
      <c r="AO336" t="s">
        <v>4162</v>
      </c>
      <c r="AP336" t="s">
        <v>2390</v>
      </c>
      <c r="AQ336"/>
      <c r="AT336" s="29"/>
    </row>
    <row r="337" spans="1:46" x14ac:dyDescent="0.25">
      <c r="A337" t="s">
        <v>3230</v>
      </c>
      <c r="B337"/>
      <c r="C337"/>
      <c r="D337"/>
      <c r="E337"/>
      <c r="F337"/>
      <c r="G337" t="s">
        <v>84</v>
      </c>
      <c r="H337" t="s">
        <v>85</v>
      </c>
      <c r="I337">
        <v>4</v>
      </c>
      <c r="J337"/>
      <c r="K337" t="s">
        <v>2361</v>
      </c>
      <c r="L337"/>
      <c r="M337" t="s">
        <v>3231</v>
      </c>
      <c r="N337"/>
      <c r="O337">
        <v>4</v>
      </c>
      <c r="P337">
        <v>2</v>
      </c>
      <c r="Q337"/>
      <c r="R337"/>
      <c r="S337" t="s">
        <v>1569</v>
      </c>
      <c r="T337"/>
      <c r="U337" t="s">
        <v>3232</v>
      </c>
      <c r="V337"/>
      <c r="W337" t="s">
        <v>1569</v>
      </c>
      <c r="X337"/>
      <c r="Y337"/>
      <c r="Z337"/>
      <c r="AA337"/>
      <c r="AB337"/>
      <c r="AC337" t="s">
        <v>2545</v>
      </c>
      <c r="AD337" t="s">
        <v>3233</v>
      </c>
      <c r="AE337">
        <v>1.5</v>
      </c>
      <c r="AF337">
        <v>0.1</v>
      </c>
      <c r="AG337"/>
      <c r="AH337" t="s">
        <v>2434</v>
      </c>
      <c r="AI337"/>
      <c r="AJ337"/>
      <c r="AK337"/>
      <c r="AL337"/>
      <c r="AM337">
        <v>60</v>
      </c>
      <c r="AN337" t="s">
        <v>2435</v>
      </c>
      <c r="AO337" t="s">
        <v>2545</v>
      </c>
      <c r="AP337" t="s">
        <v>2390</v>
      </c>
      <c r="AQ337"/>
      <c r="AT337" s="29"/>
    </row>
    <row r="338" spans="1:46" x14ac:dyDescent="0.25">
      <c r="A338" t="s">
        <v>4185</v>
      </c>
      <c r="B338"/>
      <c r="C338" t="s">
        <v>4178</v>
      </c>
      <c r="D338" s="29"/>
      <c r="E338"/>
      <c r="F338" t="s">
        <v>89</v>
      </c>
      <c r="G338"/>
      <c r="H338"/>
      <c r="I338"/>
      <c r="J338"/>
      <c r="K338" t="s">
        <v>2469</v>
      </c>
      <c r="L338"/>
      <c r="M338"/>
      <c r="N338"/>
      <c r="O338" s="29">
        <v>5</v>
      </c>
      <c r="P338">
        <v>2</v>
      </c>
      <c r="Q338" s="29">
        <v>1</v>
      </c>
      <c r="R338" t="s">
        <v>2476</v>
      </c>
      <c r="S338" t="s">
        <v>1569</v>
      </c>
      <c r="T338"/>
      <c r="U338" t="s">
        <v>4186</v>
      </c>
      <c r="V338"/>
      <c r="W338" t="s">
        <v>1569</v>
      </c>
      <c r="X338" t="s">
        <v>2471</v>
      </c>
      <c r="Y338" s="29"/>
      <c r="Z338" s="29"/>
      <c r="AA338"/>
      <c r="AB338"/>
      <c r="AC338"/>
      <c r="AD338"/>
      <c r="AE338" s="29">
        <v>10</v>
      </c>
      <c r="AF338" s="29">
        <v>1</v>
      </c>
      <c r="AG338" s="29"/>
      <c r="AH338" t="s">
        <v>2434</v>
      </c>
      <c r="AI338" s="29"/>
      <c r="AJ338" s="29"/>
      <c r="AK338" s="29"/>
      <c r="AL338"/>
      <c r="AM338">
        <v>1200</v>
      </c>
      <c r="AN338"/>
      <c r="AO338"/>
      <c r="AP338" t="s">
        <v>2390</v>
      </c>
      <c r="AQ338" t="s">
        <v>89</v>
      </c>
      <c r="AR338" s="29"/>
      <c r="AS338"/>
      <c r="AT338"/>
    </row>
    <row r="339" spans="1:46" x14ac:dyDescent="0.25">
      <c r="A339" t="s">
        <v>3234</v>
      </c>
      <c r="B339"/>
      <c r="C339"/>
      <c r="G339" t="s">
        <v>126</v>
      </c>
      <c r="H339" t="s">
        <v>30</v>
      </c>
      <c r="I339">
        <v>4</v>
      </c>
      <c r="J339"/>
      <c r="K339" t="s">
        <v>2373</v>
      </c>
      <c r="L339"/>
      <c r="M339" t="s">
        <v>3235</v>
      </c>
      <c r="N339"/>
      <c r="O339" s="15">
        <v>4</v>
      </c>
      <c r="P339">
        <v>2</v>
      </c>
      <c r="S339" t="s">
        <v>3236</v>
      </c>
      <c r="T339"/>
      <c r="U339" t="s">
        <v>3237</v>
      </c>
      <c r="W339" t="s">
        <v>1569</v>
      </c>
      <c r="X339"/>
      <c r="AH339" t="s">
        <v>2434</v>
      </c>
      <c r="AM339" s="15">
        <v>480</v>
      </c>
      <c r="AN339" t="s">
        <v>2638</v>
      </c>
      <c r="AO339" t="s">
        <v>2678</v>
      </c>
      <c r="AP339" t="s">
        <v>2390</v>
      </c>
      <c r="AQ339"/>
      <c r="AT339" s="29"/>
    </row>
    <row r="340" spans="1:46" x14ac:dyDescent="0.25">
      <c r="A340" t="s">
        <v>3238</v>
      </c>
      <c r="B340"/>
      <c r="C340"/>
      <c r="D340"/>
      <c r="E340"/>
      <c r="F340" t="s">
        <v>89</v>
      </c>
      <c r="G340" t="s">
        <v>247</v>
      </c>
      <c r="H340" t="s">
        <v>248</v>
      </c>
      <c r="I340">
        <v>4</v>
      </c>
      <c r="J340"/>
      <c r="K340" t="s">
        <v>3239</v>
      </c>
      <c r="L340"/>
      <c r="M340" t="s">
        <v>3240</v>
      </c>
      <c r="N340"/>
      <c r="O340">
        <v>25</v>
      </c>
      <c r="P340">
        <v>20</v>
      </c>
      <c r="Q340">
        <v>1.8</v>
      </c>
      <c r="R340" t="s">
        <v>1523</v>
      </c>
      <c r="S340" t="s">
        <v>1569</v>
      </c>
      <c r="T340"/>
      <c r="U340" t="s">
        <v>3241</v>
      </c>
      <c r="V340"/>
      <c r="W340" t="s">
        <v>1569</v>
      </c>
      <c r="X340" t="s">
        <v>2540</v>
      </c>
      <c r="Y340"/>
      <c r="Z340"/>
      <c r="AA340"/>
      <c r="AB340"/>
      <c r="AC340"/>
      <c r="AD340"/>
      <c r="AE340"/>
      <c r="AF340"/>
      <c r="AG340"/>
      <c r="AH340" t="s">
        <v>2434</v>
      </c>
      <c r="AI340"/>
      <c r="AJ340"/>
      <c r="AK340"/>
      <c r="AL340"/>
      <c r="AM340">
        <v>1500</v>
      </c>
      <c r="AN340" t="s">
        <v>2456</v>
      </c>
      <c r="AO340" t="s">
        <v>2472</v>
      </c>
      <c r="AP340" t="s">
        <v>2390</v>
      </c>
      <c r="AQ340"/>
      <c r="AT340" s="29"/>
    </row>
    <row r="341" spans="1:46" x14ac:dyDescent="0.25">
      <c r="A341" t="s">
        <v>3242</v>
      </c>
      <c r="B341"/>
      <c r="C341"/>
      <c r="D341"/>
      <c r="E341"/>
      <c r="F341"/>
      <c r="G341" t="s">
        <v>440</v>
      </c>
      <c r="H341" t="s">
        <v>97</v>
      </c>
      <c r="I341">
        <v>6</v>
      </c>
      <c r="J341"/>
      <c r="K341" t="s">
        <v>2861</v>
      </c>
      <c r="L341"/>
      <c r="M341" t="s">
        <v>3243</v>
      </c>
      <c r="N341"/>
      <c r="O341">
        <v>5</v>
      </c>
      <c r="P341">
        <v>1</v>
      </c>
      <c r="Q341"/>
      <c r="R341"/>
      <c r="S341" t="s">
        <v>1569</v>
      </c>
      <c r="T341"/>
      <c r="U341" t="s">
        <v>3244</v>
      </c>
      <c r="V341"/>
      <c r="W341" t="s">
        <v>1569</v>
      </c>
      <c r="X341"/>
      <c r="Y341"/>
      <c r="Z341"/>
      <c r="AA341"/>
      <c r="AB341"/>
      <c r="AC341" t="s">
        <v>4161</v>
      </c>
      <c r="AD341" t="s">
        <v>2631</v>
      </c>
      <c r="AE341">
        <v>1.7</v>
      </c>
      <c r="AF341">
        <v>0.6</v>
      </c>
      <c r="AG341"/>
      <c r="AH341" t="s">
        <v>2434</v>
      </c>
      <c r="AI341">
        <v>1</v>
      </c>
      <c r="AJ341"/>
      <c r="AK341"/>
      <c r="AL341"/>
      <c r="AM341">
        <v>100</v>
      </c>
      <c r="AN341" t="s">
        <v>2435</v>
      </c>
      <c r="AO341" t="s">
        <v>4161</v>
      </c>
      <c r="AP341" t="s">
        <v>2587</v>
      </c>
      <c r="AQ341"/>
      <c r="AT341" s="29"/>
    </row>
    <row r="342" spans="1:46" x14ac:dyDescent="0.25">
      <c r="A342" t="s">
        <v>3245</v>
      </c>
      <c r="B342"/>
      <c r="C342"/>
      <c r="D342"/>
      <c r="E342"/>
      <c r="F342"/>
      <c r="G342" t="s">
        <v>440</v>
      </c>
      <c r="H342" t="s">
        <v>97</v>
      </c>
      <c r="I342">
        <v>6</v>
      </c>
      <c r="J342"/>
      <c r="K342" t="s">
        <v>3246</v>
      </c>
      <c r="L342"/>
      <c r="M342" t="s">
        <v>3247</v>
      </c>
      <c r="N342"/>
      <c r="O342">
        <v>10</v>
      </c>
      <c r="P342">
        <v>2</v>
      </c>
      <c r="Q342"/>
      <c r="R342"/>
      <c r="S342" t="s">
        <v>1569</v>
      </c>
      <c r="T342"/>
      <c r="U342" t="s">
        <v>3248</v>
      </c>
      <c r="V342"/>
      <c r="W342" t="s">
        <v>1569</v>
      </c>
      <c r="X342"/>
      <c r="Y342"/>
      <c r="Z342"/>
      <c r="AA342"/>
      <c r="AB342"/>
      <c r="AC342" t="s">
        <v>4161</v>
      </c>
      <c r="AD342" t="s">
        <v>2631</v>
      </c>
      <c r="AE342">
        <v>2.5</v>
      </c>
      <c r="AF342">
        <v>0.7</v>
      </c>
      <c r="AG342"/>
      <c r="AH342" t="s">
        <v>2434</v>
      </c>
      <c r="AI342">
        <v>2</v>
      </c>
      <c r="AJ342"/>
      <c r="AK342"/>
      <c r="AL342"/>
      <c r="AM342">
        <v>60</v>
      </c>
      <c r="AN342" t="s">
        <v>2435</v>
      </c>
      <c r="AO342" t="s">
        <v>4161</v>
      </c>
      <c r="AP342" t="s">
        <v>2587</v>
      </c>
      <c r="AQ342"/>
      <c r="AT342" s="29"/>
    </row>
    <row r="343" spans="1:46" x14ac:dyDescent="0.25">
      <c r="A343" t="s">
        <v>252</v>
      </c>
      <c r="B343"/>
      <c r="C343"/>
      <c r="D343"/>
      <c r="E343"/>
      <c r="F343" t="s">
        <v>89</v>
      </c>
      <c r="G343" t="s">
        <v>84</v>
      </c>
      <c r="H343" t="s">
        <v>85</v>
      </c>
      <c r="I343">
        <v>1</v>
      </c>
      <c r="J343"/>
      <c r="K343" t="s">
        <v>3249</v>
      </c>
      <c r="L343"/>
      <c r="M343"/>
      <c r="N343"/>
      <c r="O343">
        <v>5</v>
      </c>
      <c r="P343">
        <v>5</v>
      </c>
      <c r="Q343">
        <v>0.8</v>
      </c>
      <c r="R343" t="s">
        <v>2476</v>
      </c>
      <c r="S343" t="s">
        <v>1569</v>
      </c>
      <c r="T343"/>
      <c r="U343" t="s">
        <v>2894</v>
      </c>
      <c r="V343" t="s">
        <v>89</v>
      </c>
      <c r="W343" t="s">
        <v>2453</v>
      </c>
      <c r="X343" t="s">
        <v>2454</v>
      </c>
      <c r="Y343"/>
      <c r="Z343"/>
      <c r="AA343"/>
      <c r="AB343"/>
      <c r="AC343" t="s">
        <v>2455</v>
      </c>
      <c r="AD343"/>
      <c r="AE343"/>
      <c r="AF343"/>
      <c r="AG343"/>
      <c r="AH343" t="s">
        <v>2434</v>
      </c>
      <c r="AI343"/>
      <c r="AJ343"/>
      <c r="AK343"/>
      <c r="AL343"/>
      <c r="AM343">
        <v>180</v>
      </c>
      <c r="AN343" t="s">
        <v>2456</v>
      </c>
      <c r="AO343" t="s">
        <v>2457</v>
      </c>
      <c r="AP343" t="s">
        <v>2390</v>
      </c>
      <c r="AQ343"/>
      <c r="AS343" t="s">
        <v>2483</v>
      </c>
      <c r="AT343" s="29" t="s">
        <v>3250</v>
      </c>
    </row>
    <row r="344" spans="1:46" x14ac:dyDescent="0.25">
      <c r="A344" t="s">
        <v>3251</v>
      </c>
      <c r="B344"/>
      <c r="C344"/>
      <c r="D344"/>
      <c r="E344"/>
      <c r="F344"/>
      <c r="G344" t="s">
        <v>247</v>
      </c>
      <c r="H344" t="s">
        <v>248</v>
      </c>
      <c r="I344">
        <v>3</v>
      </c>
      <c r="J344"/>
      <c r="K344"/>
      <c r="L344"/>
      <c r="M344" t="s">
        <v>237</v>
      </c>
      <c r="N344" t="s">
        <v>3252</v>
      </c>
      <c r="O344">
        <v>3</v>
      </c>
      <c r="P344">
        <v>3</v>
      </c>
      <c r="Q344"/>
      <c r="R344"/>
      <c r="S344" t="s">
        <v>2591</v>
      </c>
      <c r="T344" t="s">
        <v>2592</v>
      </c>
      <c r="U344" t="s">
        <v>3253</v>
      </c>
      <c r="V344"/>
      <c r="W344" t="s">
        <v>1569</v>
      </c>
      <c r="X344"/>
      <c r="Y344"/>
      <c r="Z344"/>
      <c r="AA344"/>
      <c r="AB344" t="s">
        <v>2570</v>
      </c>
      <c r="AC344" t="s">
        <v>4162</v>
      </c>
      <c r="AD344" t="s">
        <v>2571</v>
      </c>
      <c r="AE344">
        <v>1.2</v>
      </c>
      <c r="AF344">
        <v>0.7</v>
      </c>
      <c r="AG344"/>
      <c r="AH344" t="s">
        <v>2550</v>
      </c>
      <c r="AI344"/>
      <c r="AJ344"/>
      <c r="AK344"/>
      <c r="AL344"/>
      <c r="AM344">
        <v>50</v>
      </c>
      <c r="AN344" t="s">
        <v>2435</v>
      </c>
      <c r="AO344" t="s">
        <v>4162</v>
      </c>
      <c r="AP344" t="s">
        <v>506</v>
      </c>
      <c r="AQ344"/>
      <c r="AT344" s="29"/>
    </row>
    <row r="345" spans="1:46" x14ac:dyDescent="0.25">
      <c r="A345" t="s">
        <v>3254</v>
      </c>
      <c r="B345"/>
      <c r="C345"/>
      <c r="D345"/>
      <c r="E345"/>
      <c r="F345"/>
      <c r="G345" t="s">
        <v>96</v>
      </c>
      <c r="H345" t="s">
        <v>97</v>
      </c>
      <c r="I345">
        <v>3</v>
      </c>
      <c r="J345"/>
      <c r="K345" t="s">
        <v>3125</v>
      </c>
      <c r="L345"/>
      <c r="M345"/>
      <c r="N345"/>
      <c r="O345">
        <v>2</v>
      </c>
      <c r="P345">
        <v>1</v>
      </c>
      <c r="Q345"/>
      <c r="R345"/>
      <c r="S345" t="s">
        <v>1569</v>
      </c>
      <c r="T345"/>
      <c r="U345" t="s">
        <v>3255</v>
      </c>
      <c r="V345"/>
      <c r="W345" t="s">
        <v>1569</v>
      </c>
      <c r="X345"/>
      <c r="Y345"/>
      <c r="Z345"/>
      <c r="AA345"/>
      <c r="AB345"/>
      <c r="AC345" t="s">
        <v>2545</v>
      </c>
      <c r="AD345" t="s">
        <v>3256</v>
      </c>
      <c r="AE345">
        <v>2</v>
      </c>
      <c r="AF345">
        <v>0.5</v>
      </c>
      <c r="AG345"/>
      <c r="AH345" t="s">
        <v>2434</v>
      </c>
      <c r="AI345"/>
      <c r="AJ345"/>
      <c r="AK345"/>
      <c r="AL345"/>
      <c r="AM345">
        <v>120</v>
      </c>
      <c r="AN345" t="s">
        <v>2435</v>
      </c>
      <c r="AO345" t="s">
        <v>2545</v>
      </c>
      <c r="AP345" t="s">
        <v>2390</v>
      </c>
      <c r="AQ345"/>
      <c r="AT345" s="29"/>
    </row>
    <row r="346" spans="1:46" x14ac:dyDescent="0.25">
      <c r="A346" t="s">
        <v>3257</v>
      </c>
      <c r="B346"/>
      <c r="C346"/>
      <c r="D346"/>
      <c r="E346"/>
      <c r="F346"/>
      <c r="G346" t="s">
        <v>36</v>
      </c>
      <c r="H346" t="s">
        <v>37</v>
      </c>
      <c r="I346">
        <v>3</v>
      </c>
      <c r="J346"/>
      <c r="K346"/>
      <c r="L346"/>
      <c r="M346" t="s">
        <v>3258</v>
      </c>
      <c r="N346"/>
      <c r="O346">
        <v>10</v>
      </c>
      <c r="P346">
        <v>2</v>
      </c>
      <c r="Q346"/>
      <c r="R346"/>
      <c r="S346" t="s">
        <v>2710</v>
      </c>
      <c r="T346"/>
      <c r="U346" t="s">
        <v>3259</v>
      </c>
      <c r="V346"/>
      <c r="W346" t="s">
        <v>1569</v>
      </c>
      <c r="X346"/>
      <c r="Y346"/>
      <c r="Z346"/>
      <c r="AA346"/>
      <c r="AB346"/>
      <c r="AC346" t="s">
        <v>2545</v>
      </c>
      <c r="AD346" t="s">
        <v>3256</v>
      </c>
      <c r="AE346">
        <v>5</v>
      </c>
      <c r="AF346">
        <v>0.2</v>
      </c>
      <c r="AG346"/>
      <c r="AH346" t="s">
        <v>2434</v>
      </c>
      <c r="AI346"/>
      <c r="AJ346"/>
      <c r="AK346"/>
      <c r="AL346"/>
      <c r="AM346">
        <v>240</v>
      </c>
      <c r="AN346" t="s">
        <v>2435</v>
      </c>
      <c r="AO346" t="s">
        <v>2545</v>
      </c>
      <c r="AP346" t="s">
        <v>2462</v>
      </c>
      <c r="AQ346"/>
      <c r="AT346" s="29"/>
    </row>
    <row r="347" spans="1:46" x14ac:dyDescent="0.25">
      <c r="A347" t="s">
        <v>3260</v>
      </c>
      <c r="B347"/>
      <c r="C347"/>
      <c r="D347"/>
      <c r="E347"/>
      <c r="F347" t="s">
        <v>89</v>
      </c>
      <c r="G347" t="s">
        <v>381</v>
      </c>
      <c r="H347" t="s">
        <v>92</v>
      </c>
      <c r="I347">
        <v>4</v>
      </c>
      <c r="J347"/>
      <c r="K347"/>
      <c r="L347"/>
      <c r="M347" t="s">
        <v>3261</v>
      </c>
      <c r="N347"/>
      <c r="O347">
        <v>20</v>
      </c>
      <c r="P347">
        <v>25</v>
      </c>
      <c r="Q347"/>
      <c r="R347"/>
      <c r="S347" t="s">
        <v>2451</v>
      </c>
      <c r="T347"/>
      <c r="U347" t="s">
        <v>3262</v>
      </c>
      <c r="V347"/>
      <c r="W347" t="s">
        <v>1569</v>
      </c>
      <c r="X347"/>
      <c r="Y347"/>
      <c r="Z347"/>
      <c r="AA347"/>
      <c r="AB347"/>
      <c r="AC347"/>
      <c r="AD347"/>
      <c r="AE347"/>
      <c r="AF347"/>
      <c r="AG347"/>
      <c r="AH347" t="s">
        <v>2434</v>
      </c>
      <c r="AI347"/>
      <c r="AJ347"/>
      <c r="AK347"/>
      <c r="AL347"/>
      <c r="AM347">
        <v>480</v>
      </c>
      <c r="AN347" t="s">
        <v>2638</v>
      </c>
      <c r="AO347" t="s">
        <v>2678</v>
      </c>
      <c r="AP347" t="s">
        <v>2462</v>
      </c>
      <c r="AQ347"/>
      <c r="AT347" s="29"/>
    </row>
    <row r="348" spans="1:46" x14ac:dyDescent="0.25">
      <c r="A348" t="s">
        <v>3263</v>
      </c>
      <c r="B348"/>
      <c r="C348"/>
      <c r="D348"/>
      <c r="E348"/>
      <c r="F348"/>
      <c r="G348" t="s">
        <v>84</v>
      </c>
      <c r="H348" t="s">
        <v>175</v>
      </c>
      <c r="I348">
        <v>1</v>
      </c>
      <c r="J348"/>
      <c r="K348" t="s">
        <v>3264</v>
      </c>
      <c r="L348"/>
      <c r="M348"/>
      <c r="N348"/>
      <c r="O348">
        <v>10</v>
      </c>
      <c r="P348">
        <v>8</v>
      </c>
      <c r="Q348"/>
      <c r="R348"/>
      <c r="S348" t="s">
        <v>3265</v>
      </c>
      <c r="T348"/>
      <c r="U348" t="s">
        <v>3266</v>
      </c>
      <c r="V348"/>
      <c r="W348" t="s">
        <v>1569</v>
      </c>
      <c r="X348"/>
      <c r="Y348"/>
      <c r="Z348"/>
      <c r="AA348"/>
      <c r="AB348"/>
      <c r="AC348" t="s">
        <v>2455</v>
      </c>
      <c r="AD348"/>
      <c r="AE348"/>
      <c r="AF348"/>
      <c r="AG348"/>
      <c r="AH348" t="s">
        <v>3267</v>
      </c>
      <c r="AI348"/>
      <c r="AJ348"/>
      <c r="AK348"/>
      <c r="AL348"/>
      <c r="AM348">
        <v>180</v>
      </c>
      <c r="AN348" t="s">
        <v>2638</v>
      </c>
      <c r="AO348" t="s">
        <v>2639</v>
      </c>
      <c r="AP348" t="s">
        <v>2390</v>
      </c>
      <c r="AQ348"/>
      <c r="AT348" s="29"/>
    </row>
    <row r="349" spans="1:46" x14ac:dyDescent="0.25">
      <c r="A349" t="s">
        <v>3268</v>
      </c>
      <c r="B349"/>
      <c r="C349"/>
      <c r="D349"/>
      <c r="E349"/>
      <c r="F349"/>
      <c r="G349" t="s">
        <v>84</v>
      </c>
      <c r="H349" t="s">
        <v>175</v>
      </c>
      <c r="I349">
        <v>1</v>
      </c>
      <c r="J349"/>
      <c r="K349" t="s">
        <v>3269</v>
      </c>
      <c r="L349"/>
      <c r="M349"/>
      <c r="N349"/>
      <c r="O349">
        <v>10</v>
      </c>
      <c r="P349">
        <v>8</v>
      </c>
      <c r="Q349"/>
      <c r="R349"/>
      <c r="S349" t="s">
        <v>3265</v>
      </c>
      <c r="T349"/>
      <c r="U349" t="s">
        <v>3270</v>
      </c>
      <c r="V349"/>
      <c r="W349" t="s">
        <v>1569</v>
      </c>
      <c r="X349"/>
      <c r="Y349"/>
      <c r="Z349"/>
      <c r="AA349"/>
      <c r="AB349"/>
      <c r="AC349" t="s">
        <v>2455</v>
      </c>
      <c r="AD349"/>
      <c r="AE349"/>
      <c r="AF349"/>
      <c r="AG349"/>
      <c r="AH349"/>
      <c r="AI349"/>
      <c r="AJ349"/>
      <c r="AK349"/>
      <c r="AL349"/>
      <c r="AM349">
        <v>180</v>
      </c>
      <c r="AN349" t="s">
        <v>2638</v>
      </c>
      <c r="AO349" t="s">
        <v>2639</v>
      </c>
      <c r="AP349" t="s">
        <v>2390</v>
      </c>
      <c r="AQ349"/>
      <c r="AT349" s="29"/>
    </row>
    <row r="350" spans="1:46" x14ac:dyDescent="0.25">
      <c r="A350" t="s">
        <v>3271</v>
      </c>
      <c r="B350"/>
      <c r="C350"/>
      <c r="D350"/>
      <c r="E350"/>
      <c r="F350"/>
      <c r="G350" t="s">
        <v>36</v>
      </c>
      <c r="H350" t="s">
        <v>30</v>
      </c>
      <c r="I350">
        <v>5</v>
      </c>
      <c r="J350"/>
      <c r="K350"/>
      <c r="L350"/>
      <c r="M350" t="s">
        <v>3272</v>
      </c>
      <c r="N350"/>
      <c r="O350">
        <v>20</v>
      </c>
      <c r="P350">
        <v>15</v>
      </c>
      <c r="Q350"/>
      <c r="R350"/>
      <c r="S350" t="s">
        <v>3273</v>
      </c>
      <c r="T350"/>
      <c r="U350" t="s">
        <v>3274</v>
      </c>
      <c r="V350"/>
      <c r="W350" t="s">
        <v>1569</v>
      </c>
      <c r="X350"/>
      <c r="Y350"/>
      <c r="Z350"/>
      <c r="AA350"/>
      <c r="AB350" t="s">
        <v>2570</v>
      </c>
      <c r="AC350" t="s">
        <v>2455</v>
      </c>
      <c r="AD350"/>
      <c r="AE350"/>
      <c r="AF350"/>
      <c r="AG350"/>
      <c r="AH350" t="s">
        <v>2434</v>
      </c>
      <c r="AI350"/>
      <c r="AJ350"/>
      <c r="AK350"/>
      <c r="AL350"/>
      <c r="AM350">
        <v>1200</v>
      </c>
      <c r="AN350" t="s">
        <v>2638</v>
      </c>
      <c r="AO350" t="s">
        <v>2639</v>
      </c>
      <c r="AP350" t="s">
        <v>2462</v>
      </c>
      <c r="AQ350"/>
      <c r="AT350" s="29"/>
    </row>
    <row r="351" spans="1:46" x14ac:dyDescent="0.25">
      <c r="A351" t="s">
        <v>3275</v>
      </c>
      <c r="B351"/>
      <c r="C351"/>
      <c r="D351"/>
      <c r="E351"/>
      <c r="F351"/>
      <c r="G351" t="s">
        <v>673</v>
      </c>
      <c r="H351" t="s">
        <v>85</v>
      </c>
      <c r="I351">
        <v>5</v>
      </c>
      <c r="J351"/>
      <c r="K351" t="s">
        <v>3276</v>
      </c>
      <c r="L351"/>
      <c r="M351" t="s">
        <v>3277</v>
      </c>
      <c r="N351" t="s">
        <v>2721</v>
      </c>
      <c r="O351">
        <v>4</v>
      </c>
      <c r="P351">
        <v>3</v>
      </c>
      <c r="Q351"/>
      <c r="R351"/>
      <c r="S351" t="s">
        <v>3149</v>
      </c>
      <c r="T351"/>
      <c r="U351" t="s">
        <v>3150</v>
      </c>
      <c r="V351"/>
      <c r="W351" t="s">
        <v>1569</v>
      </c>
      <c r="X351"/>
      <c r="Y351"/>
      <c r="Z351"/>
      <c r="AA351"/>
      <c r="AB351" t="s">
        <v>2570</v>
      </c>
      <c r="AC351" t="s">
        <v>4162</v>
      </c>
      <c r="AD351" t="s">
        <v>2571</v>
      </c>
      <c r="AE351">
        <v>2</v>
      </c>
      <c r="AF351">
        <v>0.7</v>
      </c>
      <c r="AG351"/>
      <c r="AH351" t="s">
        <v>2625</v>
      </c>
      <c r="AI351"/>
      <c r="AJ351"/>
      <c r="AK351"/>
      <c r="AL351"/>
      <c r="AM351">
        <v>120</v>
      </c>
      <c r="AN351" t="s">
        <v>2435</v>
      </c>
      <c r="AO351" t="s">
        <v>4162</v>
      </c>
      <c r="AP351" t="s">
        <v>2390</v>
      </c>
      <c r="AQ351"/>
      <c r="AT351" s="29"/>
    </row>
    <row r="352" spans="1:46" x14ac:dyDescent="0.25">
      <c r="A352" t="s">
        <v>3278</v>
      </c>
      <c r="B352"/>
      <c r="C352"/>
      <c r="D352"/>
      <c r="E352"/>
      <c r="F352"/>
      <c r="G352" t="s">
        <v>673</v>
      </c>
      <c r="H352" t="s">
        <v>85</v>
      </c>
      <c r="I352">
        <v>6</v>
      </c>
      <c r="J352"/>
      <c r="K352" t="s">
        <v>3279</v>
      </c>
      <c r="L352"/>
      <c r="M352" t="s">
        <v>3280</v>
      </c>
      <c r="N352"/>
      <c r="O352">
        <v>6</v>
      </c>
      <c r="P352">
        <v>4</v>
      </c>
      <c r="Q352"/>
      <c r="R352"/>
      <c r="S352" t="s">
        <v>1569</v>
      </c>
      <c r="T352"/>
      <c r="U352" t="s">
        <v>3281</v>
      </c>
      <c r="V352"/>
      <c r="W352" t="s">
        <v>1569</v>
      </c>
      <c r="X352"/>
      <c r="Y352"/>
      <c r="Z352"/>
      <c r="AA352"/>
      <c r="AB352"/>
      <c r="AC352" t="s">
        <v>2607</v>
      </c>
      <c r="AD352" t="s">
        <v>2608</v>
      </c>
      <c r="AE352">
        <v>4</v>
      </c>
      <c r="AF352">
        <v>0.3</v>
      </c>
      <c r="AG352"/>
      <c r="AH352" t="s">
        <v>2434</v>
      </c>
      <c r="AI352">
        <v>1</v>
      </c>
      <c r="AJ352"/>
      <c r="AK352"/>
      <c r="AL352"/>
      <c r="AM352">
        <v>180</v>
      </c>
      <c r="AN352" t="s">
        <v>2435</v>
      </c>
      <c r="AO352" t="s">
        <v>2607</v>
      </c>
      <c r="AP352" t="s">
        <v>2390</v>
      </c>
      <c r="AQ352"/>
      <c r="AT352" s="29"/>
    </row>
    <row r="353" spans="1:46" x14ac:dyDescent="0.25">
      <c r="A353" t="s">
        <v>3282</v>
      </c>
      <c r="B353"/>
      <c r="C353"/>
      <c r="D353"/>
      <c r="E353"/>
      <c r="F353"/>
      <c r="G353" t="s">
        <v>673</v>
      </c>
      <c r="H353" t="s">
        <v>85</v>
      </c>
      <c r="I353">
        <v>5</v>
      </c>
      <c r="J353"/>
      <c r="K353" t="s">
        <v>3283</v>
      </c>
      <c r="L353"/>
      <c r="M353" t="s">
        <v>3277</v>
      </c>
      <c r="N353" t="s">
        <v>2721</v>
      </c>
      <c r="O353">
        <v>4</v>
      </c>
      <c r="P353">
        <v>3</v>
      </c>
      <c r="Q353"/>
      <c r="R353"/>
      <c r="S353" t="s">
        <v>3149</v>
      </c>
      <c r="T353"/>
      <c r="U353" t="s">
        <v>3154</v>
      </c>
      <c r="V353"/>
      <c r="W353" t="s">
        <v>1569</v>
      </c>
      <c r="X353"/>
      <c r="Y353"/>
      <c r="Z353"/>
      <c r="AA353"/>
      <c r="AB353" t="s">
        <v>2570</v>
      </c>
      <c r="AC353" t="s">
        <v>4162</v>
      </c>
      <c r="AD353" t="s">
        <v>2571</v>
      </c>
      <c r="AE353">
        <v>2</v>
      </c>
      <c r="AF353">
        <v>0.7</v>
      </c>
      <c r="AG353"/>
      <c r="AH353" t="s">
        <v>2434</v>
      </c>
      <c r="AI353"/>
      <c r="AJ353"/>
      <c r="AK353"/>
      <c r="AL353"/>
      <c r="AM353">
        <v>120</v>
      </c>
      <c r="AN353" t="s">
        <v>2435</v>
      </c>
      <c r="AO353" t="s">
        <v>4162</v>
      </c>
      <c r="AP353" t="s">
        <v>2390</v>
      </c>
      <c r="AQ353"/>
      <c r="AT353" s="29"/>
    </row>
    <row r="354" spans="1:46" x14ac:dyDescent="0.25">
      <c r="A354" t="s">
        <v>3284</v>
      </c>
      <c r="B354"/>
      <c r="C354"/>
      <c r="D354" s="29"/>
      <c r="E354"/>
      <c r="F354"/>
      <c r="G354" t="s">
        <v>673</v>
      </c>
      <c r="H354" t="s">
        <v>85</v>
      </c>
      <c r="I354">
        <v>6</v>
      </c>
      <c r="J354"/>
      <c r="K354" t="s">
        <v>3285</v>
      </c>
      <c r="L354"/>
      <c r="M354" t="s">
        <v>3286</v>
      </c>
      <c r="N354" t="s">
        <v>2721</v>
      </c>
      <c r="O354" s="29">
        <v>4</v>
      </c>
      <c r="P354">
        <v>3</v>
      </c>
      <c r="Q354" s="29"/>
      <c r="R354" s="29"/>
      <c r="S354" t="s">
        <v>3149</v>
      </c>
      <c r="T354"/>
      <c r="U354" t="s">
        <v>3150</v>
      </c>
      <c r="V354" s="29"/>
      <c r="W354" t="s">
        <v>1569</v>
      </c>
      <c r="X354" s="29"/>
      <c r="Y354" s="29"/>
      <c r="Z354" s="29"/>
      <c r="AA354"/>
      <c r="AB354" t="s">
        <v>2570</v>
      </c>
      <c r="AC354" t="s">
        <v>4162</v>
      </c>
      <c r="AD354" t="s">
        <v>2571</v>
      </c>
      <c r="AE354" s="29">
        <v>1</v>
      </c>
      <c r="AF354" s="29">
        <v>0.5</v>
      </c>
      <c r="AG354" s="29"/>
      <c r="AH354" t="s">
        <v>2625</v>
      </c>
      <c r="AI354" s="29"/>
      <c r="AJ354" s="29"/>
      <c r="AK354" s="29"/>
      <c r="AL354"/>
      <c r="AM354" s="29">
        <v>120</v>
      </c>
      <c r="AN354" t="s">
        <v>2435</v>
      </c>
      <c r="AO354" t="s">
        <v>4162</v>
      </c>
      <c r="AP354" t="s">
        <v>2390</v>
      </c>
      <c r="AQ354"/>
      <c r="AR354" s="29"/>
      <c r="AS354" s="29"/>
      <c r="AT354" s="29"/>
    </row>
    <row r="355" spans="1:46" x14ac:dyDescent="0.25">
      <c r="A355" t="s">
        <v>4135</v>
      </c>
      <c r="B355"/>
      <c r="C355"/>
      <c r="D355" s="29"/>
      <c r="E355"/>
      <c r="F355"/>
      <c r="G355"/>
      <c r="H355"/>
      <c r="I355"/>
      <c r="J355"/>
      <c r="K355" t="s">
        <v>164</v>
      </c>
      <c r="M355"/>
      <c r="N355"/>
      <c r="O355" s="29">
        <v>2</v>
      </c>
      <c r="P355">
        <v>1</v>
      </c>
      <c r="Q355" s="29"/>
      <c r="R355" s="29"/>
      <c r="S355" t="s">
        <v>1569</v>
      </c>
      <c r="T355"/>
      <c r="U355" t="s">
        <v>4136</v>
      </c>
      <c r="V355" s="29"/>
      <c r="W355" t="s">
        <v>1569</v>
      </c>
      <c r="X355" s="29"/>
      <c r="Y355" s="29"/>
      <c r="Z355" s="29"/>
      <c r="AA355"/>
      <c r="AB355" s="29"/>
      <c r="AC355" s="29"/>
      <c r="AD355" s="29"/>
      <c r="AE355" s="29"/>
      <c r="AF355" s="29"/>
      <c r="AG355" s="29"/>
      <c r="AH355" t="s">
        <v>2434</v>
      </c>
      <c r="AI355" s="29"/>
      <c r="AJ355" s="29"/>
      <c r="AK355" s="29"/>
      <c r="AL355"/>
      <c r="AM355" s="29">
        <v>120</v>
      </c>
      <c r="AN355"/>
      <c r="AO355"/>
      <c r="AP355" t="s">
        <v>2390</v>
      </c>
      <c r="AQ355" t="s">
        <v>89</v>
      </c>
      <c r="AR355" s="29"/>
      <c r="AS355" s="29"/>
      <c r="AT355" s="29"/>
    </row>
    <row r="356" spans="1:46" x14ac:dyDescent="0.25">
      <c r="A356" t="s">
        <v>3287</v>
      </c>
      <c r="B356"/>
      <c r="C356"/>
      <c r="D356" s="29"/>
      <c r="E356"/>
      <c r="F356"/>
      <c r="G356"/>
      <c r="H356"/>
      <c r="I356"/>
      <c r="J356"/>
      <c r="K356"/>
      <c r="L356"/>
      <c r="M356"/>
      <c r="N356"/>
      <c r="O356" s="29"/>
      <c r="P356"/>
      <c r="Q356" s="29"/>
      <c r="R356" s="29"/>
      <c r="S356" t="s">
        <v>1569</v>
      </c>
      <c r="T356"/>
      <c r="U356"/>
      <c r="V356" s="29"/>
      <c r="W356" t="s">
        <v>1569</v>
      </c>
      <c r="X356" s="29"/>
      <c r="Y356" s="29"/>
      <c r="Z356" s="29"/>
      <c r="AA356"/>
      <c r="AB356" s="29"/>
      <c r="AC356" s="29"/>
      <c r="AD356" s="29"/>
      <c r="AE356" s="29"/>
      <c r="AF356" s="29"/>
      <c r="AG356" s="29"/>
      <c r="AH356" t="s">
        <v>2434</v>
      </c>
      <c r="AI356" s="29"/>
      <c r="AJ356" s="29"/>
      <c r="AK356" s="29"/>
      <c r="AL356"/>
      <c r="AM356" s="29"/>
      <c r="AN356" s="29"/>
      <c r="AO356"/>
      <c r="AP356" t="s">
        <v>2390</v>
      </c>
      <c r="AQ356" t="s">
        <v>89</v>
      </c>
      <c r="AR356" s="29"/>
      <c r="AS356" s="29"/>
      <c r="AT356" s="29"/>
    </row>
    <row r="357" spans="1:46" x14ac:dyDescent="0.25">
      <c r="A357" t="s">
        <v>3288</v>
      </c>
      <c r="B357"/>
      <c r="C357"/>
      <c r="D357"/>
      <c r="E357"/>
      <c r="F357"/>
      <c r="G357" t="s">
        <v>84</v>
      </c>
      <c r="H357" t="s">
        <v>85</v>
      </c>
      <c r="I357">
        <v>1</v>
      </c>
      <c r="J357"/>
      <c r="K357" t="s">
        <v>3289</v>
      </c>
      <c r="L357"/>
      <c r="M357" t="s">
        <v>2914</v>
      </c>
      <c r="N357"/>
      <c r="O357">
        <v>2</v>
      </c>
      <c r="P357">
        <v>2</v>
      </c>
      <c r="Q357"/>
      <c r="R357"/>
      <c r="S357" t="s">
        <v>1569</v>
      </c>
      <c r="T357"/>
      <c r="U357" t="s">
        <v>3290</v>
      </c>
      <c r="V357"/>
      <c r="W357" t="s">
        <v>1569</v>
      </c>
      <c r="X357"/>
      <c r="Y357"/>
      <c r="Z357"/>
      <c r="AA357"/>
      <c r="AB357"/>
      <c r="AC357" t="s">
        <v>2607</v>
      </c>
      <c r="AD357" t="s">
        <v>2608</v>
      </c>
      <c r="AE357">
        <v>3</v>
      </c>
      <c r="AF357">
        <v>0.3</v>
      </c>
      <c r="AG357"/>
      <c r="AH357" t="s">
        <v>2434</v>
      </c>
      <c r="AI357">
        <v>1</v>
      </c>
      <c r="AJ357"/>
      <c r="AK357"/>
      <c r="AL357"/>
      <c r="AM357">
        <v>60</v>
      </c>
      <c r="AN357" t="s">
        <v>2435</v>
      </c>
      <c r="AO357" t="s">
        <v>2607</v>
      </c>
      <c r="AP357" t="s">
        <v>2390</v>
      </c>
      <c r="AQ357"/>
      <c r="AT357" s="29"/>
    </row>
    <row r="358" spans="1:46" x14ac:dyDescent="0.25">
      <c r="A358" t="s">
        <v>3291</v>
      </c>
      <c r="B358"/>
      <c r="C358"/>
      <c r="D358"/>
      <c r="E358"/>
      <c r="F358"/>
      <c r="G358" t="s">
        <v>673</v>
      </c>
      <c r="H358" t="s">
        <v>85</v>
      </c>
      <c r="I358">
        <v>6</v>
      </c>
      <c r="J358"/>
      <c r="K358" t="s">
        <v>3292</v>
      </c>
      <c r="L358"/>
      <c r="M358" t="s">
        <v>3277</v>
      </c>
      <c r="N358" t="s">
        <v>2721</v>
      </c>
      <c r="O358">
        <v>4</v>
      </c>
      <c r="P358">
        <v>3</v>
      </c>
      <c r="Q358"/>
      <c r="R358"/>
      <c r="S358" t="s">
        <v>3149</v>
      </c>
      <c r="T358"/>
      <c r="U358" t="s">
        <v>3169</v>
      </c>
      <c r="V358"/>
      <c r="W358" t="s">
        <v>1569</v>
      </c>
      <c r="X358"/>
      <c r="Y358"/>
      <c r="Z358"/>
      <c r="AA358"/>
      <c r="AB358" t="s">
        <v>2570</v>
      </c>
      <c r="AC358" t="s">
        <v>4162</v>
      </c>
      <c r="AD358" t="s">
        <v>2571</v>
      </c>
      <c r="AE358">
        <v>2</v>
      </c>
      <c r="AF358">
        <v>0.7</v>
      </c>
      <c r="AG358"/>
      <c r="AH358" t="s">
        <v>2434</v>
      </c>
      <c r="AI358"/>
      <c r="AJ358"/>
      <c r="AK358"/>
      <c r="AL358"/>
      <c r="AM358">
        <v>120</v>
      </c>
      <c r="AN358" t="s">
        <v>2435</v>
      </c>
      <c r="AO358" t="s">
        <v>4162</v>
      </c>
      <c r="AP358" t="s">
        <v>2390</v>
      </c>
      <c r="AQ358"/>
      <c r="AT358" s="29"/>
    </row>
    <row r="359" spans="1:46" x14ac:dyDescent="0.25">
      <c r="A359" t="s">
        <v>412</v>
      </c>
      <c r="B359"/>
      <c r="C359"/>
      <c r="D359"/>
      <c r="E359"/>
      <c r="F359" t="s">
        <v>89</v>
      </c>
      <c r="G359" t="s">
        <v>2579</v>
      </c>
      <c r="H359"/>
      <c r="I359"/>
      <c r="J359"/>
      <c r="K359" t="s">
        <v>192</v>
      </c>
      <c r="L359"/>
      <c r="M359"/>
      <c r="N359"/>
      <c r="O359">
        <v>0.5</v>
      </c>
      <c r="P359"/>
      <c r="Q359"/>
      <c r="R359"/>
      <c r="S359" t="s">
        <v>1569</v>
      </c>
      <c r="T359"/>
      <c r="U359" t="s">
        <v>3293</v>
      </c>
      <c r="V359" t="s">
        <v>89</v>
      </c>
      <c r="W359" t="s">
        <v>2453</v>
      </c>
      <c r="X359" t="s">
        <v>2454</v>
      </c>
      <c r="Y359"/>
      <c r="Z359"/>
      <c r="AA359"/>
      <c r="AB359"/>
      <c r="AC359"/>
      <c r="AD359"/>
      <c r="AE359"/>
      <c r="AF359"/>
      <c r="AG359"/>
      <c r="AH359" t="s">
        <v>2434</v>
      </c>
      <c r="AI359"/>
      <c r="AJ359"/>
      <c r="AK359"/>
      <c r="AL359"/>
      <c r="AM359">
        <v>30</v>
      </c>
      <c r="AN359" t="s">
        <v>2456</v>
      </c>
      <c r="AO359" t="s">
        <v>2457</v>
      </c>
      <c r="AP359" t="s">
        <v>2390</v>
      </c>
      <c r="AQ359"/>
      <c r="AT359" s="29"/>
    </row>
    <row r="360" spans="1:46" x14ac:dyDescent="0.25">
      <c r="A360" t="s">
        <v>3294</v>
      </c>
      <c r="B360"/>
      <c r="C360"/>
      <c r="D360"/>
      <c r="E360"/>
      <c r="F360" t="s">
        <v>89</v>
      </c>
      <c r="G360" t="s">
        <v>2468</v>
      </c>
      <c r="H360"/>
      <c r="I360"/>
      <c r="J360"/>
      <c r="K360" t="s">
        <v>2469</v>
      </c>
      <c r="L360"/>
      <c r="M360"/>
      <c r="N360"/>
      <c r="O360">
        <v>5</v>
      </c>
      <c r="P360">
        <v>5</v>
      </c>
      <c r="Q360">
        <v>1</v>
      </c>
      <c r="R360" t="s">
        <v>1523</v>
      </c>
      <c r="S360" t="s">
        <v>1569</v>
      </c>
      <c r="T360"/>
      <c r="U360" t="s">
        <v>3295</v>
      </c>
      <c r="V360"/>
      <c r="W360" t="s">
        <v>1569</v>
      </c>
      <c r="X360" t="s">
        <v>2471</v>
      </c>
      <c r="Y360"/>
      <c r="Z360"/>
      <c r="AA360"/>
      <c r="AB360"/>
      <c r="AC360"/>
      <c r="AD360"/>
      <c r="AE360"/>
      <c r="AF360"/>
      <c r="AG360"/>
      <c r="AH360" t="s">
        <v>2434</v>
      </c>
      <c r="AI360"/>
      <c r="AJ360"/>
      <c r="AK360"/>
      <c r="AL360"/>
      <c r="AM360">
        <v>1200</v>
      </c>
      <c r="AN360" t="s">
        <v>2456</v>
      </c>
      <c r="AO360" t="s">
        <v>2472</v>
      </c>
      <c r="AP360" t="s">
        <v>2390</v>
      </c>
      <c r="AQ360"/>
      <c r="AT360" s="29"/>
    </row>
    <row r="361" spans="1:46" x14ac:dyDescent="0.25">
      <c r="A361"/>
      <c r="B361"/>
      <c r="C361"/>
      <c r="D361" s="29"/>
      <c r="E361"/>
      <c r="F361"/>
      <c r="G361"/>
      <c r="H361"/>
      <c r="I361"/>
      <c r="J361"/>
      <c r="K361"/>
      <c r="L361"/>
      <c r="M361"/>
      <c r="N361"/>
      <c r="O361" s="29"/>
      <c r="P361"/>
      <c r="Q361" s="29"/>
      <c r="R361" s="29"/>
      <c r="S361" s="29"/>
      <c r="T361"/>
      <c r="U361"/>
      <c r="V361" s="29"/>
      <c r="W361" s="29"/>
      <c r="X361" s="29"/>
      <c r="Y361" s="29"/>
      <c r="Z361" s="29"/>
      <c r="AA361"/>
      <c r="AB361" s="29"/>
      <c r="AC361" s="29"/>
      <c r="AD361" s="29"/>
      <c r="AE361" s="29"/>
      <c r="AF361" s="29"/>
      <c r="AG361" s="29"/>
      <c r="AH361" s="29"/>
      <c r="AI361" s="29"/>
      <c r="AJ361" s="29"/>
      <c r="AK361" s="29"/>
      <c r="AL361"/>
      <c r="AM361" s="29"/>
      <c r="AN361" s="29"/>
      <c r="AO361" s="29"/>
      <c r="AP361" s="29"/>
      <c r="AR361" s="29"/>
      <c r="AS361" s="29"/>
      <c r="AT361" s="29"/>
    </row>
    <row r="362" spans="1:46"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row>
    <row r="363" spans="1:46"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row>
    <row r="364" spans="1:46" ht="31.5" x14ac:dyDescent="0.5">
      <c r="A364" s="5" t="s">
        <v>3296</v>
      </c>
      <c r="B364" s="5"/>
    </row>
    <row r="365" spans="1:46" x14ac:dyDescent="0.25">
      <c r="A365" t="s">
        <v>444</v>
      </c>
      <c r="B365" t="s">
        <v>445</v>
      </c>
      <c r="C365" t="s">
        <v>446</v>
      </c>
      <c r="D365"/>
      <c r="E365"/>
      <c r="F365"/>
    </row>
    <row r="366" spans="1:46" x14ac:dyDescent="0.25">
      <c r="A366" t="s">
        <v>2608</v>
      </c>
      <c r="B366" t="s">
        <v>451</v>
      </c>
      <c r="C366" t="s">
        <v>3297</v>
      </c>
      <c r="D366"/>
      <c r="E366"/>
      <c r="F366"/>
    </row>
    <row r="367" spans="1:46" x14ac:dyDescent="0.25">
      <c r="A367" t="s">
        <v>3298</v>
      </c>
      <c r="B367" t="s">
        <v>451</v>
      </c>
      <c r="C367" t="s">
        <v>3299</v>
      </c>
      <c r="D367"/>
      <c r="E367"/>
      <c r="F367"/>
    </row>
    <row r="368" spans="1:46" x14ac:dyDescent="0.25">
      <c r="A368" t="s">
        <v>3302</v>
      </c>
      <c r="B368" t="s">
        <v>451</v>
      </c>
      <c r="C368" t="s">
        <v>3303</v>
      </c>
      <c r="D368"/>
      <c r="E368"/>
      <c r="F368"/>
    </row>
    <row r="369" spans="1:6" x14ac:dyDescent="0.25">
      <c r="A369" t="s">
        <v>9</v>
      </c>
      <c r="B369" t="s">
        <v>451</v>
      </c>
      <c r="C369"/>
      <c r="D369"/>
      <c r="E369"/>
      <c r="F369"/>
    </row>
    <row r="370" spans="1:6" x14ac:dyDescent="0.25">
      <c r="A370" t="s">
        <v>2404</v>
      </c>
      <c r="B370" t="s">
        <v>451</v>
      </c>
      <c r="C370" t="s">
        <v>2700</v>
      </c>
      <c r="D370"/>
      <c r="E370"/>
      <c r="F370"/>
    </row>
    <row r="371" spans="1:6" x14ac:dyDescent="0.25">
      <c r="A371" t="s">
        <v>2402</v>
      </c>
      <c r="B371" t="s">
        <v>3304</v>
      </c>
      <c r="C371" t="s">
        <v>2700</v>
      </c>
      <c r="D371"/>
      <c r="E371"/>
      <c r="F371"/>
    </row>
    <row r="372" spans="1:6" x14ac:dyDescent="0.25">
      <c r="A372" t="s">
        <v>2402</v>
      </c>
      <c r="B372" t="s">
        <v>3305</v>
      </c>
      <c r="C372" t="s">
        <v>4207</v>
      </c>
      <c r="D372"/>
      <c r="E372"/>
      <c r="F372"/>
    </row>
    <row r="373" spans="1:6" x14ac:dyDescent="0.25">
      <c r="A373" t="s">
        <v>3306</v>
      </c>
      <c r="B373" t="s">
        <v>3307</v>
      </c>
      <c r="C373" t="s">
        <v>2679</v>
      </c>
      <c r="D373"/>
      <c r="E373"/>
      <c r="F373"/>
    </row>
    <row r="374" spans="1:6" x14ac:dyDescent="0.25">
      <c r="A374" t="s">
        <v>3308</v>
      </c>
      <c r="B374" t="s">
        <v>3120</v>
      </c>
      <c r="C374" t="s">
        <v>3118</v>
      </c>
      <c r="D374"/>
      <c r="E374"/>
      <c r="F374"/>
    </row>
    <row r="375" spans="1:6" x14ac:dyDescent="0.25">
      <c r="A375" t="s">
        <v>3308</v>
      </c>
      <c r="B375" t="s">
        <v>3273</v>
      </c>
      <c r="C375" t="s">
        <v>3309</v>
      </c>
      <c r="D375"/>
      <c r="E375"/>
      <c r="F375"/>
    </row>
    <row r="376" spans="1:6" x14ac:dyDescent="0.25">
      <c r="A376" t="s">
        <v>3308</v>
      </c>
      <c r="B376" t="s">
        <v>3310</v>
      </c>
      <c r="C376" t="s">
        <v>3263</v>
      </c>
      <c r="D376"/>
      <c r="E376"/>
      <c r="F376"/>
    </row>
    <row r="377" spans="1:6" x14ac:dyDescent="0.25">
      <c r="A377" t="s">
        <v>3311</v>
      </c>
      <c r="B377" t="s">
        <v>451</v>
      </c>
      <c r="C377"/>
      <c r="D377"/>
      <c r="E377"/>
      <c r="F377"/>
    </row>
    <row r="378" spans="1:6" x14ac:dyDescent="0.25">
      <c r="A378" t="s">
        <v>3312</v>
      </c>
      <c r="B378" t="s">
        <v>451</v>
      </c>
      <c r="C378" t="s">
        <v>62</v>
      </c>
      <c r="D378"/>
      <c r="E378"/>
      <c r="F378"/>
    </row>
    <row r="379" spans="1:6" x14ac:dyDescent="0.25">
      <c r="A379" t="s">
        <v>4208</v>
      </c>
      <c r="B379" t="s">
        <v>4209</v>
      </c>
      <c r="C379" t="s">
        <v>4210</v>
      </c>
    </row>
    <row r="380" spans="1:6" x14ac:dyDescent="0.25">
      <c r="A380" t="s">
        <v>4208</v>
      </c>
      <c r="B380" t="s">
        <v>4211</v>
      </c>
      <c r="C380" t="s">
        <v>4198</v>
      </c>
    </row>
    <row r="381" spans="1:6" x14ac:dyDescent="0.25">
      <c r="A381" t="s">
        <v>4100</v>
      </c>
      <c r="B381">
        <v>1.2</v>
      </c>
      <c r="C381" t="s">
        <v>3300</v>
      </c>
    </row>
    <row r="382" spans="1:6" x14ac:dyDescent="0.25">
      <c r="A382" t="s">
        <v>4100</v>
      </c>
      <c r="B382">
        <v>1.4</v>
      </c>
      <c r="C382" t="s">
        <v>3022</v>
      </c>
    </row>
    <row r="383" spans="1:6" x14ac:dyDescent="0.25">
      <c r="A383" t="s">
        <v>4100</v>
      </c>
      <c r="B383">
        <v>1.5</v>
      </c>
      <c r="C383" t="s">
        <v>3301</v>
      </c>
    </row>
    <row r="384" spans="1:6" x14ac:dyDescent="0.25">
      <c r="A384" t="s">
        <v>3313</v>
      </c>
      <c r="B384" t="s">
        <v>451</v>
      </c>
      <c r="C384" t="s">
        <v>4221</v>
      </c>
    </row>
    <row r="385" spans="1:3" x14ac:dyDescent="0.25">
      <c r="A385" t="s">
        <v>3314</v>
      </c>
      <c r="B385" t="s">
        <v>451</v>
      </c>
      <c r="C385" t="s">
        <v>412</v>
      </c>
    </row>
    <row r="386" spans="1:3" x14ac:dyDescent="0.25">
      <c r="A386" t="s">
        <v>799</v>
      </c>
      <c r="B386" t="s">
        <v>451</v>
      </c>
      <c r="C386" t="s">
        <v>2583</v>
      </c>
    </row>
    <row r="387" spans="1:3" x14ac:dyDescent="0.25">
      <c r="A387" t="s">
        <v>2726</v>
      </c>
      <c r="B387" t="s">
        <v>451</v>
      </c>
      <c r="C387" t="s">
        <v>2726</v>
      </c>
    </row>
  </sheetData>
  <phoneticPr fontId="11" type="noConversion"/>
  <pageMargins left="0.7" right="0.7" top="0.75" bottom="0.75" header="0.3" footer="0.3"/>
  <pageSetup orientation="portrait" horizontalDpi="4294967293" verticalDpi="300"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2:K47"/>
  <sheetViews>
    <sheetView workbookViewId="0">
      <selection activeCell="A4" sqref="A4:J23"/>
    </sheetView>
  </sheetViews>
  <sheetFormatPr defaultColWidth="9.140625" defaultRowHeight="15" x14ac:dyDescent="0.25"/>
  <cols>
    <col min="1" max="3" width="9.140625" style="17"/>
    <col min="4" max="4" width="9.140625" style="17" customWidth="1"/>
    <col min="5" max="16384" width="9.140625" style="17"/>
  </cols>
  <sheetData>
    <row r="2" spans="1:10" ht="31.5" x14ac:dyDescent="0.5">
      <c r="A2" s="5" t="s">
        <v>3315</v>
      </c>
      <c r="B2" s="5"/>
      <c r="C2" s="15"/>
      <c r="D2" s="15"/>
      <c r="E2" s="15"/>
      <c r="F2" s="15"/>
      <c r="G2" s="6"/>
      <c r="H2" s="15"/>
      <c r="I2" s="15"/>
      <c r="J2" s="15"/>
    </row>
    <row r="3" spans="1:10" x14ac:dyDescent="0.25">
      <c r="A3" t="s">
        <v>587</v>
      </c>
      <c r="B3" t="s">
        <v>1569</v>
      </c>
      <c r="C3" t="s">
        <v>2900</v>
      </c>
      <c r="D3" t="s">
        <v>3316</v>
      </c>
      <c r="E3" t="s">
        <v>824</v>
      </c>
      <c r="F3" t="s">
        <v>180</v>
      </c>
      <c r="G3" t="s">
        <v>3317</v>
      </c>
      <c r="H3" t="s">
        <v>338</v>
      </c>
      <c r="I3" t="s">
        <v>101</v>
      </c>
      <c r="J3" t="s">
        <v>2637</v>
      </c>
    </row>
    <row r="4" spans="1:10" x14ac:dyDescent="0.25">
      <c r="A4" t="s">
        <v>3318</v>
      </c>
      <c r="B4"/>
      <c r="C4" t="s">
        <v>1681</v>
      </c>
      <c r="D4" t="s">
        <v>1681</v>
      </c>
      <c r="E4" t="s">
        <v>3319</v>
      </c>
      <c r="F4" t="s">
        <v>3319</v>
      </c>
      <c r="G4" t="s">
        <v>3319</v>
      </c>
      <c r="H4" t="s">
        <v>3319</v>
      </c>
      <c r="I4" t="s">
        <v>3319</v>
      </c>
      <c r="J4" t="s">
        <v>3319</v>
      </c>
    </row>
    <row r="5" spans="1:10" x14ac:dyDescent="0.25">
      <c r="A5" t="s">
        <v>3320</v>
      </c>
      <c r="B5"/>
      <c r="C5" t="s">
        <v>3321</v>
      </c>
      <c r="D5" t="s">
        <v>3322</v>
      </c>
      <c r="E5"/>
      <c r="F5"/>
      <c r="G5"/>
      <c r="H5"/>
      <c r="I5"/>
      <c r="J5"/>
    </row>
    <row r="6" spans="1:10" x14ac:dyDescent="0.25">
      <c r="A6" t="s">
        <v>3323</v>
      </c>
      <c r="B6"/>
      <c r="C6" t="s">
        <v>1681</v>
      </c>
      <c r="D6" t="s">
        <v>1681</v>
      </c>
      <c r="E6" t="s">
        <v>1919</v>
      </c>
      <c r="F6" t="s">
        <v>1919</v>
      </c>
      <c r="G6" t="s">
        <v>1919</v>
      </c>
      <c r="H6" t="s">
        <v>1919</v>
      </c>
      <c r="I6" t="s">
        <v>1919</v>
      </c>
      <c r="J6" t="s">
        <v>1919</v>
      </c>
    </row>
    <row r="7" spans="1:10" x14ac:dyDescent="0.25">
      <c r="A7" t="s">
        <v>3324</v>
      </c>
      <c r="B7"/>
      <c r="C7"/>
      <c r="D7"/>
      <c r="E7" t="s">
        <v>3325</v>
      </c>
      <c r="F7" t="s">
        <v>3326</v>
      </c>
      <c r="G7" t="s">
        <v>3327</v>
      </c>
      <c r="H7" t="s">
        <v>3328</v>
      </c>
      <c r="I7" t="s">
        <v>3329</v>
      </c>
      <c r="J7" t="s">
        <v>3330</v>
      </c>
    </row>
    <row r="8" spans="1:10" x14ac:dyDescent="0.25">
      <c r="A8" t="s">
        <v>3331</v>
      </c>
      <c r="B8"/>
      <c r="C8">
        <v>100</v>
      </c>
      <c r="D8">
        <v>1000</v>
      </c>
      <c r="E8">
        <v>100</v>
      </c>
      <c r="F8">
        <v>100</v>
      </c>
      <c r="G8">
        <v>100</v>
      </c>
      <c r="H8">
        <v>100</v>
      </c>
      <c r="I8">
        <v>100</v>
      </c>
      <c r="J8">
        <v>100</v>
      </c>
    </row>
    <row r="9" spans="1:10" x14ac:dyDescent="0.25">
      <c r="A9" t="s">
        <v>3332</v>
      </c>
      <c r="B9"/>
      <c r="C9" t="s">
        <v>3333</v>
      </c>
      <c r="D9" t="s">
        <v>3333</v>
      </c>
      <c r="E9" t="s">
        <v>3334</v>
      </c>
      <c r="F9" t="s">
        <v>3334</v>
      </c>
      <c r="G9" t="s">
        <v>3334</v>
      </c>
      <c r="H9" t="s">
        <v>3334</v>
      </c>
      <c r="I9" t="s">
        <v>3334</v>
      </c>
      <c r="J9" t="s">
        <v>3334</v>
      </c>
    </row>
    <row r="10" spans="1:10" x14ac:dyDescent="0.25">
      <c r="A10" t="s">
        <v>3335</v>
      </c>
      <c r="B10"/>
      <c r="C10" t="s">
        <v>3336</v>
      </c>
      <c r="D10"/>
      <c r="E10"/>
      <c r="F10"/>
      <c r="G10"/>
      <c r="H10"/>
      <c r="I10"/>
      <c r="J10"/>
    </row>
    <row r="11" spans="1:10" x14ac:dyDescent="0.25">
      <c r="A11" t="s">
        <v>3337</v>
      </c>
      <c r="B11"/>
      <c r="C11"/>
      <c r="D11"/>
      <c r="E11"/>
      <c r="F11"/>
      <c r="G11"/>
      <c r="H11"/>
      <c r="I11"/>
      <c r="J11"/>
    </row>
    <row r="12" spans="1:10" x14ac:dyDescent="0.25">
      <c r="A12" t="s">
        <v>3338</v>
      </c>
      <c r="B12"/>
      <c r="C12" t="s">
        <v>3336</v>
      </c>
      <c r="D12"/>
      <c r="E12"/>
      <c r="F12"/>
      <c r="G12"/>
      <c r="H12"/>
      <c r="I12"/>
      <c r="J12"/>
    </row>
    <row r="13" spans="1:10" x14ac:dyDescent="0.25">
      <c r="A13" t="s">
        <v>3339</v>
      </c>
      <c r="B13"/>
      <c r="C13" t="s">
        <v>3340</v>
      </c>
      <c r="D13"/>
      <c r="E13"/>
      <c r="F13"/>
      <c r="G13"/>
      <c r="H13"/>
      <c r="I13"/>
      <c r="J13"/>
    </row>
    <row r="14" spans="1:10" x14ac:dyDescent="0.25">
      <c r="A14" t="s">
        <v>3341</v>
      </c>
      <c r="B14"/>
      <c r="C14">
        <v>100</v>
      </c>
      <c r="D14"/>
      <c r="E14"/>
      <c r="F14"/>
      <c r="G14"/>
      <c r="H14"/>
      <c r="I14"/>
      <c r="J14"/>
    </row>
    <row r="15" spans="1:10" x14ac:dyDescent="0.25">
      <c r="A15" t="s">
        <v>3342</v>
      </c>
      <c r="B15"/>
      <c r="C15" t="s">
        <v>3333</v>
      </c>
      <c r="D15"/>
      <c r="E15"/>
      <c r="F15"/>
      <c r="G15"/>
      <c r="H15"/>
      <c r="I15"/>
      <c r="J15"/>
    </row>
    <row r="16" spans="1:10" x14ac:dyDescent="0.25">
      <c r="A16" t="s">
        <v>3343</v>
      </c>
      <c r="B16"/>
      <c r="C16" t="s">
        <v>3344</v>
      </c>
      <c r="D16"/>
      <c r="E16"/>
      <c r="F16"/>
      <c r="G16"/>
      <c r="H16"/>
      <c r="I16"/>
      <c r="J16"/>
    </row>
    <row r="17" spans="1:11" x14ac:dyDescent="0.25">
      <c r="A17" t="s">
        <v>3345</v>
      </c>
      <c r="B17"/>
      <c r="C17"/>
      <c r="D17"/>
      <c r="E17"/>
      <c r="F17"/>
      <c r="G17"/>
      <c r="H17"/>
      <c r="I17"/>
      <c r="J17"/>
      <c r="K17" s="15"/>
    </row>
    <row r="18" spans="1:11" x14ac:dyDescent="0.25">
      <c r="A18" t="s">
        <v>3346</v>
      </c>
      <c r="B18"/>
      <c r="C18" t="s">
        <v>3344</v>
      </c>
      <c r="D18"/>
      <c r="E18"/>
      <c r="F18"/>
      <c r="G18"/>
      <c r="H18"/>
      <c r="I18"/>
      <c r="J18"/>
      <c r="K18" s="15"/>
    </row>
    <row r="19" spans="1:11" x14ac:dyDescent="0.25">
      <c r="A19" t="s">
        <v>3347</v>
      </c>
      <c r="B19"/>
      <c r="C19" t="s">
        <v>3322</v>
      </c>
      <c r="D19"/>
      <c r="E19"/>
      <c r="F19"/>
      <c r="G19"/>
      <c r="H19"/>
      <c r="I19"/>
      <c r="J19"/>
      <c r="K19" s="15"/>
    </row>
    <row r="20" spans="1:11" x14ac:dyDescent="0.25">
      <c r="A20" t="s">
        <v>3348</v>
      </c>
      <c r="B20"/>
      <c r="C20">
        <v>100</v>
      </c>
      <c r="D20"/>
      <c r="E20"/>
      <c r="F20"/>
      <c r="G20"/>
      <c r="H20"/>
      <c r="I20"/>
      <c r="J20"/>
      <c r="K20" s="15"/>
    </row>
    <row r="21" spans="1:11" x14ac:dyDescent="0.25">
      <c r="A21" t="s">
        <v>3349</v>
      </c>
      <c r="B21"/>
      <c r="C21" t="s">
        <v>3333</v>
      </c>
      <c r="D21"/>
      <c r="E21"/>
      <c r="F21"/>
      <c r="G21"/>
      <c r="H21"/>
      <c r="I21"/>
      <c r="J21"/>
      <c r="K21" s="15"/>
    </row>
    <row r="22" spans="1:11" x14ac:dyDescent="0.25">
      <c r="A22" t="s">
        <v>3350</v>
      </c>
      <c r="B22"/>
      <c r="C22">
        <v>1000</v>
      </c>
      <c r="D22">
        <v>1000</v>
      </c>
      <c r="E22"/>
      <c r="F22"/>
      <c r="G22"/>
      <c r="H22"/>
      <c r="I22"/>
      <c r="J22"/>
      <c r="K22" s="15"/>
    </row>
    <row r="23" spans="1:11" x14ac:dyDescent="0.25">
      <c r="A23" t="s">
        <v>3351</v>
      </c>
      <c r="B23"/>
      <c r="C23"/>
      <c r="D23"/>
      <c r="E23">
        <v>0.4</v>
      </c>
      <c r="F23">
        <v>1.4</v>
      </c>
      <c r="G23">
        <v>1.4</v>
      </c>
      <c r="H23">
        <v>1</v>
      </c>
      <c r="I23">
        <v>0.8</v>
      </c>
      <c r="J23">
        <v>0.8</v>
      </c>
      <c r="K23" s="15"/>
    </row>
    <row r="26" spans="1:11" x14ac:dyDescent="0.25">
      <c r="A26" t="s">
        <v>3352</v>
      </c>
      <c r="B26"/>
      <c r="C26"/>
      <c r="D26"/>
      <c r="E26"/>
      <c r="F26"/>
      <c r="G26"/>
      <c r="H26"/>
      <c r="I26"/>
      <c r="J26"/>
      <c r="K26"/>
    </row>
    <row r="27" spans="1:11" x14ac:dyDescent="0.25">
      <c r="A27" t="s">
        <v>2411</v>
      </c>
      <c r="B27" t="s">
        <v>1569</v>
      </c>
      <c r="C27" t="s">
        <v>2896</v>
      </c>
      <c r="D27" t="s">
        <v>824</v>
      </c>
      <c r="E27" t="s">
        <v>180</v>
      </c>
      <c r="F27" t="s">
        <v>338</v>
      </c>
      <c r="G27" t="s">
        <v>101</v>
      </c>
      <c r="H27" t="s">
        <v>2637</v>
      </c>
      <c r="I27" t="s">
        <v>2726</v>
      </c>
      <c r="J27" t="s">
        <v>3141</v>
      </c>
      <c r="K27" s="15"/>
    </row>
    <row r="28" spans="1:11" x14ac:dyDescent="0.25">
      <c r="A28" t="s">
        <v>3353</v>
      </c>
      <c r="B28"/>
      <c r="C28" t="s">
        <v>3354</v>
      </c>
      <c r="D28" t="s">
        <v>3319</v>
      </c>
      <c r="E28" t="s">
        <v>3319</v>
      </c>
      <c r="F28" t="s">
        <v>3319</v>
      </c>
      <c r="G28" t="s">
        <v>3319</v>
      </c>
      <c r="H28" t="s">
        <v>3319</v>
      </c>
      <c r="I28" t="s">
        <v>1681</v>
      </c>
      <c r="J28" t="s">
        <v>3319</v>
      </c>
      <c r="K28" s="15"/>
    </row>
    <row r="29" spans="1:11" x14ac:dyDescent="0.25">
      <c r="A29" t="s">
        <v>3355</v>
      </c>
      <c r="B29"/>
      <c r="C29" t="s">
        <v>3356</v>
      </c>
      <c r="D29" t="s">
        <v>3357</v>
      </c>
      <c r="E29" t="s">
        <v>3357</v>
      </c>
      <c r="F29" t="s">
        <v>3357</v>
      </c>
      <c r="G29" t="s">
        <v>3357</v>
      </c>
      <c r="H29" t="s">
        <v>3357</v>
      </c>
      <c r="I29" t="s">
        <v>3358</v>
      </c>
      <c r="J29" t="s">
        <v>3357</v>
      </c>
      <c r="K29" s="15"/>
    </row>
    <row r="30" spans="1:11" x14ac:dyDescent="0.25">
      <c r="A30" t="s">
        <v>3359</v>
      </c>
      <c r="B30"/>
      <c r="C30">
        <v>0.01</v>
      </c>
      <c r="D30">
        <v>0.4</v>
      </c>
      <c r="E30">
        <v>1.4</v>
      </c>
      <c r="F30">
        <v>1</v>
      </c>
      <c r="G30">
        <v>1</v>
      </c>
      <c r="H30">
        <v>1.2</v>
      </c>
      <c r="I30">
        <v>1</v>
      </c>
      <c r="J30">
        <v>1.4</v>
      </c>
      <c r="K30" s="15"/>
    </row>
    <row r="31" spans="1:11" x14ac:dyDescent="0.25">
      <c r="A31"/>
      <c r="B31"/>
      <c r="C31"/>
      <c r="D31"/>
      <c r="E31"/>
      <c r="F31"/>
      <c r="G31"/>
      <c r="H31"/>
      <c r="I31"/>
      <c r="J31"/>
      <c r="K31"/>
    </row>
    <row r="32" spans="1:11" x14ac:dyDescent="0.25">
      <c r="A32" t="s">
        <v>3360</v>
      </c>
      <c r="B32"/>
      <c r="C32"/>
      <c r="D32"/>
      <c r="E32"/>
      <c r="F32"/>
      <c r="G32"/>
      <c r="H32"/>
      <c r="I32"/>
      <c r="J32"/>
      <c r="K32"/>
    </row>
    <row r="33" spans="1:10" x14ac:dyDescent="0.25">
      <c r="A33" t="s">
        <v>2421</v>
      </c>
      <c r="B33" t="s">
        <v>180</v>
      </c>
      <c r="C33" t="s">
        <v>2546</v>
      </c>
      <c r="D33" t="s">
        <v>338</v>
      </c>
      <c r="E33" t="s">
        <v>2632</v>
      </c>
      <c r="F33" t="s">
        <v>118</v>
      </c>
      <c r="G33" t="s">
        <v>2756</v>
      </c>
      <c r="H33" s="15"/>
      <c r="I33" s="15"/>
      <c r="J33" s="15"/>
    </row>
    <row r="34" spans="1:10" x14ac:dyDescent="0.25">
      <c r="A34" t="s">
        <v>3361</v>
      </c>
      <c r="B34" t="s">
        <v>3354</v>
      </c>
      <c r="C34" t="s">
        <v>3354</v>
      </c>
      <c r="D34" t="s">
        <v>3354</v>
      </c>
      <c r="E34" t="s">
        <v>3354</v>
      </c>
      <c r="F34" t="s">
        <v>3354</v>
      </c>
      <c r="G34" t="s">
        <v>3354</v>
      </c>
      <c r="H34" s="15"/>
      <c r="I34" s="15"/>
      <c r="J34"/>
    </row>
    <row r="35" spans="1:10" x14ac:dyDescent="0.25">
      <c r="A35" t="s">
        <v>3362</v>
      </c>
      <c r="B35" t="s">
        <v>1681</v>
      </c>
      <c r="C35" t="s">
        <v>1681</v>
      </c>
      <c r="D35" t="s">
        <v>1681</v>
      </c>
      <c r="E35" t="s">
        <v>1681</v>
      </c>
      <c r="F35" t="s">
        <v>1681</v>
      </c>
      <c r="G35" t="s">
        <v>1681</v>
      </c>
      <c r="H35" s="15"/>
      <c r="I35" s="15"/>
      <c r="J35"/>
    </row>
    <row r="36" spans="1:10" x14ac:dyDescent="0.25">
      <c r="A36" t="s">
        <v>3363</v>
      </c>
      <c r="B36">
        <v>0.3</v>
      </c>
      <c r="C36">
        <v>0.3</v>
      </c>
      <c r="D36">
        <v>0.3</v>
      </c>
      <c r="E36">
        <v>0.3</v>
      </c>
      <c r="F36">
        <v>0.3</v>
      </c>
      <c r="G36">
        <v>0.3</v>
      </c>
      <c r="H36" s="15"/>
      <c r="I36" s="15"/>
      <c r="J36"/>
    </row>
    <row r="37" spans="1:10" x14ac:dyDescent="0.25">
      <c r="A37" t="s">
        <v>3364</v>
      </c>
      <c r="B37" t="s">
        <v>3365</v>
      </c>
      <c r="C37" t="s">
        <v>3365</v>
      </c>
      <c r="D37" t="s">
        <v>3365</v>
      </c>
      <c r="E37" t="s">
        <v>3365</v>
      </c>
      <c r="F37" t="s">
        <v>3365</v>
      </c>
      <c r="G37" t="s">
        <v>3365</v>
      </c>
      <c r="H37" s="15"/>
      <c r="I37" s="15"/>
      <c r="J37"/>
    </row>
    <row r="38" spans="1:10" x14ac:dyDescent="0.25">
      <c r="A38" t="s">
        <v>3366</v>
      </c>
      <c r="B38">
        <v>0.9</v>
      </c>
      <c r="C38">
        <v>0.9</v>
      </c>
      <c r="D38">
        <v>0.9</v>
      </c>
      <c r="E38">
        <v>0.9</v>
      </c>
      <c r="F38">
        <v>0.9</v>
      </c>
      <c r="G38">
        <v>0.9</v>
      </c>
      <c r="H38" s="15"/>
      <c r="I38" s="15"/>
      <c r="J38"/>
    </row>
    <row r="39" spans="1:10" x14ac:dyDescent="0.25">
      <c r="A39" t="s">
        <v>3367</v>
      </c>
      <c r="B39" t="s">
        <v>3368</v>
      </c>
      <c r="C39" t="s">
        <v>3368</v>
      </c>
      <c r="D39" t="s">
        <v>3368</v>
      </c>
      <c r="E39" t="s">
        <v>3368</v>
      </c>
      <c r="F39" t="s">
        <v>3368</v>
      </c>
      <c r="G39" t="s">
        <v>3368</v>
      </c>
      <c r="H39" s="15"/>
      <c r="I39" s="15"/>
      <c r="J39"/>
    </row>
    <row r="41" spans="1:10" x14ac:dyDescent="0.25">
      <c r="A41" t="s">
        <v>3369</v>
      </c>
      <c r="B41" s="15"/>
      <c r="C41" s="15"/>
      <c r="D41" s="15"/>
      <c r="E41" s="15"/>
      <c r="F41" s="15"/>
      <c r="G41" s="15"/>
      <c r="H41" s="15"/>
      <c r="I41" s="15"/>
      <c r="J41" s="15"/>
    </row>
    <row r="42" spans="1:10" x14ac:dyDescent="0.25">
      <c r="A42" t="s">
        <v>2422</v>
      </c>
      <c r="B42" t="s">
        <v>3122</v>
      </c>
      <c r="C42" t="s">
        <v>3145</v>
      </c>
      <c r="D42" s="15"/>
      <c r="E42" s="15"/>
      <c r="F42" s="15"/>
      <c r="G42" s="15"/>
      <c r="H42" s="15"/>
      <c r="I42" s="15"/>
      <c r="J42" s="15"/>
    </row>
    <row r="43" spans="1:10" x14ac:dyDescent="0.25">
      <c r="A43" t="s">
        <v>3363</v>
      </c>
      <c r="B43">
        <v>0.3</v>
      </c>
      <c r="C43">
        <v>0.3</v>
      </c>
      <c r="D43" s="15"/>
      <c r="E43" s="15"/>
      <c r="F43" s="15"/>
      <c r="G43" s="15"/>
      <c r="H43" s="15"/>
      <c r="I43" s="15"/>
      <c r="J43" s="15"/>
    </row>
    <row r="44" spans="1:10" x14ac:dyDescent="0.25">
      <c r="A44" t="s">
        <v>3362</v>
      </c>
      <c r="B44" t="s">
        <v>1681</v>
      </c>
      <c r="C44" t="s">
        <v>1681</v>
      </c>
      <c r="D44" s="15"/>
      <c r="E44" s="15"/>
      <c r="F44" s="15"/>
      <c r="G44" s="15"/>
      <c r="H44" s="15"/>
      <c r="I44" s="15"/>
      <c r="J44" s="15"/>
    </row>
    <row r="45" spans="1:10" x14ac:dyDescent="0.25">
      <c r="A45" t="s">
        <v>3366</v>
      </c>
      <c r="B45">
        <v>0.9</v>
      </c>
      <c r="C45">
        <v>0.9</v>
      </c>
      <c r="D45" s="15"/>
      <c r="E45" s="15"/>
      <c r="F45" s="15"/>
      <c r="G45" s="15"/>
      <c r="H45" s="15"/>
      <c r="I45" s="15"/>
      <c r="J45" s="15"/>
    </row>
    <row r="46" spans="1:10" x14ac:dyDescent="0.25">
      <c r="A46" t="s">
        <v>3367</v>
      </c>
      <c r="B46" t="s">
        <v>3368</v>
      </c>
      <c r="C46" t="s">
        <v>3368</v>
      </c>
      <c r="D46" s="15"/>
      <c r="E46" s="15"/>
      <c r="F46" s="15"/>
      <c r="G46" s="15"/>
      <c r="H46" s="15"/>
      <c r="I46" s="15"/>
      <c r="J46" s="15"/>
    </row>
    <row r="47" spans="1:10" x14ac:dyDescent="0.25">
      <c r="A47" s="15"/>
      <c r="B47"/>
      <c r="C47"/>
      <c r="D47" s="15"/>
      <c r="E47" s="15"/>
      <c r="F47" s="15"/>
      <c r="G47" s="15"/>
      <c r="H47" s="15"/>
      <c r="I47" s="15"/>
      <c r="J47" s="15"/>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2:N6"/>
  <sheetViews>
    <sheetView workbookViewId="0">
      <selection activeCell="A4" sqref="A4:N6"/>
    </sheetView>
  </sheetViews>
  <sheetFormatPr defaultColWidth="9.140625" defaultRowHeight="15" x14ac:dyDescent="0.25"/>
  <cols>
    <col min="1" max="1" width="29.42578125" style="18" customWidth="1"/>
    <col min="2" max="3" width="10.85546875" style="18" customWidth="1"/>
    <col min="4" max="5" width="14.42578125" style="18" customWidth="1"/>
    <col min="6" max="6" width="12.140625" style="18" customWidth="1"/>
    <col min="7" max="7" width="12.85546875" style="18" customWidth="1"/>
    <col min="8" max="9" width="12.140625" style="18" customWidth="1"/>
    <col min="10" max="10" width="11.140625" style="18" customWidth="1"/>
    <col min="11" max="11" width="13.85546875" style="18" customWidth="1"/>
    <col min="12" max="12" width="13.42578125" style="18" customWidth="1"/>
    <col min="13" max="13" width="16.5703125" style="18" customWidth="1"/>
    <col min="14" max="14" width="16" style="18" customWidth="1"/>
    <col min="15" max="16384" width="9.140625" style="18"/>
  </cols>
  <sheetData>
    <row r="2" spans="1:14" ht="31.5" x14ac:dyDescent="0.5">
      <c r="A2" s="5" t="s">
        <v>3370</v>
      </c>
      <c r="B2" s="15"/>
      <c r="C2" s="15"/>
      <c r="D2" s="15"/>
      <c r="E2" s="15"/>
      <c r="F2" s="15"/>
      <c r="G2" s="15"/>
      <c r="H2" s="15"/>
      <c r="I2" s="15"/>
      <c r="J2" s="15"/>
      <c r="K2" s="15"/>
      <c r="L2" s="15"/>
      <c r="M2" s="15"/>
      <c r="N2" s="15"/>
    </row>
    <row r="3" spans="1:14" x14ac:dyDescent="0.25">
      <c r="A3" t="s">
        <v>3371</v>
      </c>
      <c r="B3" t="s">
        <v>2455</v>
      </c>
      <c r="C3" t="s">
        <v>3372</v>
      </c>
      <c r="D3" t="s">
        <v>3373</v>
      </c>
      <c r="E3" t="s">
        <v>3374</v>
      </c>
      <c r="F3" t="s">
        <v>3375</v>
      </c>
      <c r="G3" t="s">
        <v>3376</v>
      </c>
      <c r="H3" t="s">
        <v>3377</v>
      </c>
      <c r="I3" t="s">
        <v>3378</v>
      </c>
      <c r="J3" t="s">
        <v>3379</v>
      </c>
      <c r="K3" t="s">
        <v>3380</v>
      </c>
      <c r="L3" t="s">
        <v>3381</v>
      </c>
      <c r="M3" t="s">
        <v>3382</v>
      </c>
      <c r="N3" t="s">
        <v>3383</v>
      </c>
    </row>
    <row r="4" spans="1:14" x14ac:dyDescent="0.25">
      <c r="A4" t="s">
        <v>2415</v>
      </c>
      <c r="B4" t="s">
        <v>2455</v>
      </c>
      <c r="C4" t="s">
        <v>915</v>
      </c>
      <c r="D4" t="s">
        <v>915</v>
      </c>
      <c r="E4" t="s">
        <v>2505</v>
      </c>
      <c r="F4" t="s">
        <v>2505</v>
      </c>
      <c r="G4" t="s">
        <v>2545</v>
      </c>
      <c r="H4" t="s">
        <v>2545</v>
      </c>
      <c r="I4" t="s">
        <v>2607</v>
      </c>
      <c r="J4" t="s">
        <v>2607</v>
      </c>
      <c r="K4" t="s">
        <v>2432</v>
      </c>
      <c r="L4" t="s">
        <v>2432</v>
      </c>
      <c r="M4" t="s">
        <v>2545</v>
      </c>
      <c r="N4" t="s">
        <v>915</v>
      </c>
    </row>
    <row r="5" spans="1:14" x14ac:dyDescent="0.25">
      <c r="A5" t="s">
        <v>2418</v>
      </c>
      <c r="B5">
        <v>0</v>
      </c>
      <c r="C5">
        <v>0.75</v>
      </c>
      <c r="D5">
        <v>0.5</v>
      </c>
      <c r="E5">
        <v>0.75</v>
      </c>
      <c r="F5">
        <v>0.75</v>
      </c>
      <c r="G5">
        <v>0.75</v>
      </c>
      <c r="H5">
        <v>0.5</v>
      </c>
      <c r="I5">
        <v>0.75</v>
      </c>
      <c r="J5">
        <v>0.5</v>
      </c>
      <c r="K5">
        <v>0.75</v>
      </c>
      <c r="L5">
        <v>0.5</v>
      </c>
      <c r="M5">
        <v>0.25</v>
      </c>
      <c r="N5">
        <v>0.25</v>
      </c>
    </row>
    <row r="6" spans="1:14" x14ac:dyDescent="0.25">
      <c r="A6" t="s">
        <v>2417</v>
      </c>
      <c r="B6">
        <v>0</v>
      </c>
      <c r="C6">
        <v>1</v>
      </c>
      <c r="D6">
        <v>2</v>
      </c>
      <c r="E6">
        <v>1</v>
      </c>
      <c r="F6">
        <v>2</v>
      </c>
      <c r="G6">
        <v>1</v>
      </c>
      <c r="H6">
        <v>2</v>
      </c>
      <c r="I6">
        <v>1</v>
      </c>
      <c r="J6">
        <v>2</v>
      </c>
      <c r="K6">
        <v>1</v>
      </c>
      <c r="L6">
        <v>2</v>
      </c>
      <c r="M6">
        <v>5</v>
      </c>
      <c r="N6">
        <v>5</v>
      </c>
    </row>
  </sheetData>
  <pageMargins left="0.7" right="0.7" top="0.75" bottom="0.75" header="0.3" footer="0.3"/>
  <pageSetup orientation="portrait" horizontalDpi="4294967293" verticalDpi="0"/>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U64"/>
  <sheetViews>
    <sheetView workbookViewId="0">
      <pane xSplit="1" topLeftCell="C1" activePane="topRight" state="frozen"/>
      <selection pane="topRight" activeCell="A4" sqref="A4:U64"/>
    </sheetView>
  </sheetViews>
  <sheetFormatPr defaultColWidth="9.140625" defaultRowHeight="15" x14ac:dyDescent="0.25"/>
  <cols>
    <col min="1" max="1" width="19.85546875" style="15" customWidth="1"/>
    <col min="2" max="7" width="9.140625" style="15"/>
    <col min="8" max="8" width="31.42578125" style="15" bestFit="1" customWidth="1"/>
    <col min="9" max="13" width="9.140625" style="15"/>
    <col min="14" max="14" width="16.85546875" style="15" customWidth="1"/>
    <col min="15" max="15" width="28.5703125" style="15" customWidth="1"/>
    <col min="16" max="16" width="30.42578125" style="15" customWidth="1"/>
    <col min="17" max="16384" width="9.140625" style="15"/>
  </cols>
  <sheetData>
    <row r="2" spans="1:21" ht="31.5" x14ac:dyDescent="0.5">
      <c r="A2" s="5" t="s">
        <v>3384</v>
      </c>
      <c r="B2" s="5"/>
      <c r="C2" s="5"/>
      <c r="D2" s="5"/>
      <c r="E2" s="5"/>
      <c r="F2" s="5"/>
      <c r="G2" s="5"/>
      <c r="H2" s="5"/>
      <c r="I2" s="5"/>
      <c r="J2" s="5"/>
      <c r="K2" s="5"/>
      <c r="L2" s="5"/>
      <c r="M2" s="5"/>
      <c r="N2" s="5"/>
      <c r="O2" s="5"/>
    </row>
    <row r="3" spans="1:21" x14ac:dyDescent="0.25">
      <c r="A3" t="s">
        <v>1</v>
      </c>
      <c r="B3" t="s">
        <v>3385</v>
      </c>
      <c r="C3" t="s">
        <v>8</v>
      </c>
      <c r="D3" t="s">
        <v>2</v>
      </c>
      <c r="E3" t="s">
        <v>3386</v>
      </c>
      <c r="F3" t="s">
        <v>1806</v>
      </c>
      <c r="G3" t="s">
        <v>3</v>
      </c>
      <c r="H3" t="s">
        <v>11</v>
      </c>
      <c r="I3" t="s">
        <v>12</v>
      </c>
      <c r="J3" t="s">
        <v>3387</v>
      </c>
      <c r="K3" t="s">
        <v>6</v>
      </c>
      <c r="L3" t="s">
        <v>2104</v>
      </c>
      <c r="M3" t="s">
        <v>5</v>
      </c>
      <c r="N3" t="s">
        <v>1313</v>
      </c>
      <c r="O3" t="s">
        <v>3388</v>
      </c>
      <c r="P3" t="s">
        <v>18</v>
      </c>
      <c r="Q3" t="s">
        <v>3389</v>
      </c>
      <c r="R3" t="s">
        <v>450</v>
      </c>
      <c r="S3" t="s">
        <v>799</v>
      </c>
      <c r="T3" t="s">
        <v>4090</v>
      </c>
      <c r="U3" t="s">
        <v>24</v>
      </c>
    </row>
    <row r="4" spans="1:21" x14ac:dyDescent="0.25">
      <c r="A4" t="s">
        <v>3390</v>
      </c>
      <c r="B4" t="s">
        <v>3391</v>
      </c>
      <c r="C4">
        <v>100</v>
      </c>
      <c r="D4"/>
      <c r="E4"/>
      <c r="F4">
        <v>0.25</v>
      </c>
      <c r="G4" t="s">
        <v>96</v>
      </c>
      <c r="H4" t="s">
        <v>3392</v>
      </c>
      <c r="I4" t="s">
        <v>3393</v>
      </c>
      <c r="J4"/>
      <c r="K4" t="s">
        <v>97</v>
      </c>
      <c r="L4">
        <v>2</v>
      </c>
      <c r="M4">
        <v>3</v>
      </c>
      <c r="N4">
        <v>1</v>
      </c>
      <c r="O4"/>
      <c r="P4" t="s">
        <v>3394</v>
      </c>
      <c r="Q4" t="s">
        <v>3395</v>
      </c>
      <c r="R4"/>
      <c r="S4"/>
      <c r="T4">
        <v>3</v>
      </c>
      <c r="U4">
        <v>600</v>
      </c>
    </row>
    <row r="5" spans="1:21" x14ac:dyDescent="0.25">
      <c r="A5" t="s">
        <v>3396</v>
      </c>
      <c r="B5" t="s">
        <v>3397</v>
      </c>
      <c r="C5">
        <v>100</v>
      </c>
      <c r="D5"/>
      <c r="E5"/>
      <c r="F5">
        <v>0.25</v>
      </c>
      <c r="G5"/>
      <c r="H5"/>
      <c r="I5"/>
      <c r="J5"/>
      <c r="K5"/>
      <c r="L5"/>
      <c r="M5"/>
      <c r="N5">
        <v>1</v>
      </c>
      <c r="O5" t="s">
        <v>3398</v>
      </c>
      <c r="P5" t="s">
        <v>3399</v>
      </c>
      <c r="Q5" t="s">
        <v>3395</v>
      </c>
      <c r="R5"/>
      <c r="S5" t="s">
        <v>89</v>
      </c>
      <c r="T5"/>
      <c r="U5"/>
    </row>
    <row r="6" spans="1:21" x14ac:dyDescent="0.25">
      <c r="A6" t="s">
        <v>3400</v>
      </c>
      <c r="B6" t="s">
        <v>3397</v>
      </c>
      <c r="C6">
        <v>100</v>
      </c>
      <c r="D6"/>
      <c r="E6"/>
      <c r="F6">
        <v>0.25</v>
      </c>
      <c r="G6" t="s">
        <v>440</v>
      </c>
      <c r="H6" t="s">
        <v>3401</v>
      </c>
      <c r="I6" t="s">
        <v>3402</v>
      </c>
      <c r="J6"/>
      <c r="K6" t="s">
        <v>97</v>
      </c>
      <c r="L6">
        <v>10</v>
      </c>
      <c r="M6">
        <v>4</v>
      </c>
      <c r="N6">
        <v>1</v>
      </c>
      <c r="O6" t="s">
        <v>3403</v>
      </c>
      <c r="P6" t="s">
        <v>3404</v>
      </c>
      <c r="Q6" t="s">
        <v>3395</v>
      </c>
      <c r="R6"/>
      <c r="S6"/>
      <c r="T6">
        <v>3</v>
      </c>
      <c r="U6">
        <v>1200</v>
      </c>
    </row>
    <row r="7" spans="1:21" x14ac:dyDescent="0.25">
      <c r="A7" t="s">
        <v>3405</v>
      </c>
      <c r="B7" t="s">
        <v>3397</v>
      </c>
      <c r="C7">
        <v>100</v>
      </c>
      <c r="D7"/>
      <c r="E7"/>
      <c r="F7">
        <v>0.25</v>
      </c>
      <c r="G7" t="s">
        <v>96</v>
      </c>
      <c r="H7" t="s">
        <v>3392</v>
      </c>
      <c r="I7" t="s">
        <v>3406</v>
      </c>
      <c r="J7"/>
      <c r="K7" t="s">
        <v>97</v>
      </c>
      <c r="L7">
        <v>4</v>
      </c>
      <c r="M7">
        <v>2</v>
      </c>
      <c r="N7">
        <v>1</v>
      </c>
      <c r="O7" t="s">
        <v>3407</v>
      </c>
      <c r="P7" t="s">
        <v>3408</v>
      </c>
      <c r="Q7" t="s">
        <v>3395</v>
      </c>
      <c r="R7"/>
      <c r="S7"/>
      <c r="T7">
        <v>3</v>
      </c>
      <c r="U7">
        <v>600</v>
      </c>
    </row>
    <row r="8" spans="1:21" x14ac:dyDescent="0.25">
      <c r="A8" t="s">
        <v>3409</v>
      </c>
      <c r="B8" t="s">
        <v>3410</v>
      </c>
      <c r="C8">
        <v>100</v>
      </c>
      <c r="D8"/>
      <c r="E8"/>
      <c r="F8">
        <v>0.25</v>
      </c>
      <c r="G8" t="s">
        <v>440</v>
      </c>
      <c r="H8"/>
      <c r="I8" t="s">
        <v>3411</v>
      </c>
      <c r="J8"/>
      <c r="K8" t="s">
        <v>97</v>
      </c>
      <c r="L8">
        <v>10</v>
      </c>
      <c r="M8">
        <v>5</v>
      </c>
      <c r="N8"/>
      <c r="O8" t="s">
        <v>3412</v>
      </c>
      <c r="P8" t="s">
        <v>3413</v>
      </c>
      <c r="Q8" t="s">
        <v>3395</v>
      </c>
      <c r="R8"/>
      <c r="S8"/>
      <c r="T8">
        <v>5</v>
      </c>
      <c r="U8">
        <v>1200</v>
      </c>
    </row>
    <row r="9" spans="1:21" x14ac:dyDescent="0.25">
      <c r="A9" t="s">
        <v>3414</v>
      </c>
      <c r="B9" t="s">
        <v>3415</v>
      </c>
      <c r="C9">
        <v>100</v>
      </c>
      <c r="D9"/>
      <c r="E9"/>
      <c r="F9">
        <v>0.25</v>
      </c>
      <c r="G9" t="s">
        <v>440</v>
      </c>
      <c r="H9"/>
      <c r="I9" t="s">
        <v>3416</v>
      </c>
      <c r="J9"/>
      <c r="K9" t="s">
        <v>97</v>
      </c>
      <c r="L9">
        <v>10</v>
      </c>
      <c r="M9">
        <v>5</v>
      </c>
      <c r="N9"/>
      <c r="O9"/>
      <c r="P9" t="s">
        <v>3417</v>
      </c>
      <c r="Q9" t="s">
        <v>3395</v>
      </c>
      <c r="R9"/>
      <c r="S9"/>
      <c r="T9">
        <v>5</v>
      </c>
      <c r="U9">
        <v>1200</v>
      </c>
    </row>
    <row r="10" spans="1:21" x14ac:dyDescent="0.25">
      <c r="A10" t="s">
        <v>3418</v>
      </c>
      <c r="B10" t="s">
        <v>3391</v>
      </c>
      <c r="C10">
        <v>100</v>
      </c>
      <c r="D10"/>
      <c r="E10"/>
      <c r="F10">
        <v>0.25</v>
      </c>
      <c r="G10" t="s">
        <v>440</v>
      </c>
      <c r="H10"/>
      <c r="I10" t="s">
        <v>3419</v>
      </c>
      <c r="J10"/>
      <c r="K10" t="s">
        <v>97</v>
      </c>
      <c r="L10">
        <v>10</v>
      </c>
      <c r="M10">
        <v>5</v>
      </c>
      <c r="N10"/>
      <c r="O10"/>
      <c r="P10" t="s">
        <v>3420</v>
      </c>
      <c r="Q10" t="s">
        <v>3395</v>
      </c>
      <c r="R10"/>
      <c r="S10"/>
      <c r="T10">
        <v>5</v>
      </c>
      <c r="U10">
        <v>1200</v>
      </c>
    </row>
    <row r="11" spans="1:21" x14ac:dyDescent="0.25">
      <c r="A11" t="s">
        <v>3421</v>
      </c>
      <c r="B11" t="s">
        <v>3422</v>
      </c>
      <c r="C11">
        <v>100</v>
      </c>
      <c r="D11"/>
      <c r="E11"/>
      <c r="F11">
        <v>0.25</v>
      </c>
      <c r="G11" t="s">
        <v>440</v>
      </c>
      <c r="H11"/>
      <c r="I11" t="s">
        <v>3423</v>
      </c>
      <c r="J11"/>
      <c r="K11" t="s">
        <v>97</v>
      </c>
      <c r="L11">
        <v>10</v>
      </c>
      <c r="M11">
        <v>5</v>
      </c>
      <c r="N11"/>
      <c r="O11"/>
      <c r="P11" t="s">
        <v>3424</v>
      </c>
      <c r="Q11" t="s">
        <v>3395</v>
      </c>
      <c r="R11"/>
      <c r="S11"/>
      <c r="T11">
        <v>5</v>
      </c>
      <c r="U11">
        <v>1200</v>
      </c>
    </row>
    <row r="12" spans="1:21" x14ac:dyDescent="0.25">
      <c r="A12" t="s">
        <v>3425</v>
      </c>
      <c r="B12" t="s">
        <v>3426</v>
      </c>
      <c r="C12">
        <v>100</v>
      </c>
      <c r="D12"/>
      <c r="E12"/>
      <c r="F12">
        <v>0.25</v>
      </c>
      <c r="G12" t="s">
        <v>440</v>
      </c>
      <c r="H12"/>
      <c r="I12" t="s">
        <v>3427</v>
      </c>
      <c r="J12"/>
      <c r="K12" t="s">
        <v>97</v>
      </c>
      <c r="L12">
        <v>10</v>
      </c>
      <c r="M12">
        <v>5</v>
      </c>
      <c r="N12"/>
      <c r="O12"/>
      <c r="P12" t="s">
        <v>3428</v>
      </c>
      <c r="Q12" t="s">
        <v>3395</v>
      </c>
      <c r="R12"/>
      <c r="S12"/>
      <c r="T12">
        <v>5</v>
      </c>
      <c r="U12">
        <v>1200</v>
      </c>
    </row>
    <row r="13" spans="1:21" x14ac:dyDescent="0.25">
      <c r="A13" t="s">
        <v>3429</v>
      </c>
      <c r="B13" t="s">
        <v>3422</v>
      </c>
      <c r="C13">
        <v>100</v>
      </c>
      <c r="D13"/>
      <c r="E13"/>
      <c r="F13">
        <v>0.25</v>
      </c>
      <c r="G13" t="s">
        <v>96</v>
      </c>
      <c r="H13" t="s">
        <v>3430</v>
      </c>
      <c r="I13" t="s">
        <v>3431</v>
      </c>
      <c r="J13"/>
      <c r="K13" t="s">
        <v>97</v>
      </c>
      <c r="L13">
        <v>4</v>
      </c>
      <c r="M13">
        <v>2</v>
      </c>
      <c r="N13">
        <v>1</v>
      </c>
      <c r="O13" t="s">
        <v>3432</v>
      </c>
      <c r="P13" t="s">
        <v>3433</v>
      </c>
      <c r="Q13" t="s">
        <v>3395</v>
      </c>
      <c r="R13"/>
      <c r="S13"/>
      <c r="T13">
        <v>3</v>
      </c>
      <c r="U13">
        <v>600</v>
      </c>
    </row>
    <row r="14" spans="1:21" x14ac:dyDescent="0.25">
      <c r="A14" t="s">
        <v>3434</v>
      </c>
      <c r="B14" t="s">
        <v>3426</v>
      </c>
      <c r="C14">
        <v>100</v>
      </c>
      <c r="D14"/>
      <c r="E14"/>
      <c r="F14">
        <v>0.25</v>
      </c>
      <c r="G14" t="s">
        <v>96</v>
      </c>
      <c r="H14" t="s">
        <v>3430</v>
      </c>
      <c r="I14" t="s">
        <v>3431</v>
      </c>
      <c r="J14"/>
      <c r="K14" t="s">
        <v>97</v>
      </c>
      <c r="L14">
        <v>4</v>
      </c>
      <c r="M14">
        <v>3</v>
      </c>
      <c r="N14">
        <v>1</v>
      </c>
      <c r="O14" t="s">
        <v>3432</v>
      </c>
      <c r="P14" t="s">
        <v>3433</v>
      </c>
      <c r="Q14" t="s">
        <v>3395</v>
      </c>
      <c r="R14"/>
      <c r="S14"/>
      <c r="T14">
        <v>3</v>
      </c>
      <c r="U14">
        <v>600</v>
      </c>
    </row>
    <row r="15" spans="1:21" x14ac:dyDescent="0.25">
      <c r="A15" t="s">
        <v>3435</v>
      </c>
      <c r="B15" t="s">
        <v>3422</v>
      </c>
      <c r="C15">
        <v>100</v>
      </c>
      <c r="D15"/>
      <c r="E15"/>
      <c r="F15">
        <v>0.25</v>
      </c>
      <c r="G15" t="s">
        <v>96</v>
      </c>
      <c r="H15" t="s">
        <v>3436</v>
      </c>
      <c r="I15" t="s">
        <v>1828</v>
      </c>
      <c r="J15"/>
      <c r="K15" t="s">
        <v>97</v>
      </c>
      <c r="L15">
        <v>1</v>
      </c>
      <c r="M15">
        <v>1</v>
      </c>
      <c r="N15">
        <v>4</v>
      </c>
      <c r="O15"/>
      <c r="P15" t="s">
        <v>3437</v>
      </c>
      <c r="Q15" t="s">
        <v>3438</v>
      </c>
      <c r="R15"/>
      <c r="S15" t="s">
        <v>89</v>
      </c>
      <c r="T15">
        <v>3</v>
      </c>
      <c r="U15">
        <v>40</v>
      </c>
    </row>
    <row r="16" spans="1:21" x14ac:dyDescent="0.25">
      <c r="A16" t="s">
        <v>3439</v>
      </c>
      <c r="B16" t="s">
        <v>3391</v>
      </c>
      <c r="C16">
        <v>100</v>
      </c>
      <c r="D16"/>
      <c r="E16"/>
      <c r="F16"/>
      <c r="G16" t="s">
        <v>440</v>
      </c>
      <c r="H16"/>
      <c r="I16" t="s">
        <v>3440</v>
      </c>
      <c r="J16"/>
      <c r="K16" t="s">
        <v>97</v>
      </c>
      <c r="L16">
        <v>10</v>
      </c>
      <c r="M16">
        <v>5</v>
      </c>
      <c r="N16"/>
      <c r="O16"/>
      <c r="P16" t="s">
        <v>3441</v>
      </c>
      <c r="Q16" t="s">
        <v>3395</v>
      </c>
      <c r="R16"/>
      <c r="S16"/>
      <c r="T16">
        <v>5</v>
      </c>
      <c r="U16">
        <v>1200</v>
      </c>
    </row>
    <row r="17" spans="1:21" x14ac:dyDescent="0.25">
      <c r="A17" t="s">
        <v>3442</v>
      </c>
      <c r="B17" t="s">
        <v>3422</v>
      </c>
      <c r="C17">
        <v>100</v>
      </c>
      <c r="D17"/>
      <c r="E17"/>
      <c r="F17"/>
      <c r="G17" t="s">
        <v>440</v>
      </c>
      <c r="H17"/>
      <c r="I17" t="s">
        <v>3075</v>
      </c>
      <c r="J17"/>
      <c r="K17" t="s">
        <v>97</v>
      </c>
      <c r="L17">
        <v>10</v>
      </c>
      <c r="M17">
        <v>5</v>
      </c>
      <c r="N17"/>
      <c r="O17"/>
      <c r="P17" t="s">
        <v>3443</v>
      </c>
      <c r="Q17" t="s">
        <v>3395</v>
      </c>
      <c r="R17"/>
      <c r="S17"/>
      <c r="T17">
        <v>5</v>
      </c>
      <c r="U17">
        <v>1200</v>
      </c>
    </row>
    <row r="18" spans="1:21" x14ac:dyDescent="0.25">
      <c r="A18" t="s">
        <v>3444</v>
      </c>
      <c r="B18" t="s">
        <v>3426</v>
      </c>
      <c r="C18">
        <v>100</v>
      </c>
      <c r="D18"/>
      <c r="E18"/>
      <c r="F18"/>
      <c r="G18" t="s">
        <v>440</v>
      </c>
      <c r="H18"/>
      <c r="I18" t="s">
        <v>3231</v>
      </c>
      <c r="J18"/>
      <c r="K18" t="s">
        <v>97</v>
      </c>
      <c r="L18">
        <v>10</v>
      </c>
      <c r="M18">
        <v>5</v>
      </c>
      <c r="N18"/>
      <c r="O18"/>
      <c r="P18" t="s">
        <v>3445</v>
      </c>
      <c r="Q18" t="s">
        <v>3395</v>
      </c>
      <c r="R18"/>
      <c r="S18"/>
      <c r="T18">
        <v>5</v>
      </c>
      <c r="U18">
        <v>1200</v>
      </c>
    </row>
    <row r="19" spans="1:21" x14ac:dyDescent="0.25">
      <c r="A19" t="s">
        <v>3446</v>
      </c>
      <c r="B19" t="s">
        <v>3410</v>
      </c>
      <c r="C19">
        <v>100</v>
      </c>
      <c r="D19"/>
      <c r="E19"/>
      <c r="F19"/>
      <c r="G19" t="s">
        <v>440</v>
      </c>
      <c r="H19"/>
      <c r="I19" t="s">
        <v>3447</v>
      </c>
      <c r="J19"/>
      <c r="K19" t="s">
        <v>97</v>
      </c>
      <c r="L19">
        <v>10</v>
      </c>
      <c r="M19">
        <v>5</v>
      </c>
      <c r="N19"/>
      <c r="O19" t="s">
        <v>3412</v>
      </c>
      <c r="P19" t="s">
        <v>3448</v>
      </c>
      <c r="Q19" t="s">
        <v>3395</v>
      </c>
      <c r="R19"/>
      <c r="S19"/>
      <c r="T19">
        <v>5</v>
      </c>
      <c r="U19">
        <v>1200</v>
      </c>
    </row>
    <row r="20" spans="1:21" x14ac:dyDescent="0.25">
      <c r="A20" t="s">
        <v>3449</v>
      </c>
      <c r="B20" t="s">
        <v>3450</v>
      </c>
      <c r="C20">
        <v>100</v>
      </c>
      <c r="D20"/>
      <c r="E20"/>
      <c r="F20">
        <v>0.25</v>
      </c>
      <c r="G20" t="s">
        <v>96</v>
      </c>
      <c r="H20" t="s">
        <v>3436</v>
      </c>
      <c r="I20"/>
      <c r="J20"/>
      <c r="K20" t="s">
        <v>97</v>
      </c>
      <c r="L20">
        <v>1</v>
      </c>
      <c r="M20">
        <v>1</v>
      </c>
      <c r="N20">
        <v>1</v>
      </c>
      <c r="O20"/>
      <c r="P20" t="s">
        <v>3451</v>
      </c>
      <c r="Q20" t="s">
        <v>3438</v>
      </c>
      <c r="R20"/>
      <c r="S20" t="s">
        <v>89</v>
      </c>
      <c r="T20">
        <v>3</v>
      </c>
      <c r="U20">
        <v>40</v>
      </c>
    </row>
    <row r="21" spans="1:21" x14ac:dyDescent="0.25">
      <c r="A21" t="s">
        <v>3452</v>
      </c>
      <c r="B21" t="s">
        <v>3397</v>
      </c>
      <c r="C21">
        <v>100</v>
      </c>
      <c r="D21"/>
      <c r="E21"/>
      <c r="F21">
        <v>0.25</v>
      </c>
      <c r="G21" t="s">
        <v>96</v>
      </c>
      <c r="H21" t="s">
        <v>3430</v>
      </c>
      <c r="I21" t="s">
        <v>3453</v>
      </c>
      <c r="J21"/>
      <c r="K21" t="s">
        <v>97</v>
      </c>
      <c r="L21">
        <v>4</v>
      </c>
      <c r="M21">
        <v>3</v>
      </c>
      <c r="N21">
        <v>1</v>
      </c>
      <c r="O21"/>
      <c r="P21" t="s">
        <v>3394</v>
      </c>
      <c r="Q21" t="s">
        <v>3395</v>
      </c>
      <c r="R21"/>
      <c r="S21"/>
      <c r="T21">
        <v>3</v>
      </c>
      <c r="U21">
        <v>600</v>
      </c>
    </row>
    <row r="22" spans="1:21" x14ac:dyDescent="0.25">
      <c r="A22" t="s">
        <v>3454</v>
      </c>
      <c r="B22" t="s">
        <v>3455</v>
      </c>
      <c r="C22"/>
      <c r="D22"/>
      <c r="E22"/>
      <c r="F22"/>
      <c r="G22"/>
      <c r="H22"/>
      <c r="I22"/>
      <c r="J22"/>
      <c r="K22"/>
      <c r="L22"/>
      <c r="M22"/>
      <c r="N22"/>
      <c r="O22"/>
      <c r="P22"/>
      <c r="Q22" t="s">
        <v>3438</v>
      </c>
      <c r="R22" t="s">
        <v>89</v>
      </c>
      <c r="S22"/>
      <c r="T22" s="29"/>
      <c r="U22" s="29"/>
    </row>
    <row r="23" spans="1:21" x14ac:dyDescent="0.25">
      <c r="A23" t="s">
        <v>3456</v>
      </c>
      <c r="B23" t="s">
        <v>3455</v>
      </c>
      <c r="C23"/>
      <c r="D23"/>
      <c r="E23"/>
      <c r="F23"/>
      <c r="G23"/>
      <c r="H23"/>
      <c r="I23"/>
      <c r="J23"/>
      <c r="K23"/>
      <c r="L23"/>
      <c r="M23"/>
      <c r="N23"/>
      <c r="O23"/>
      <c r="P23"/>
      <c r="Q23" t="s">
        <v>3438</v>
      </c>
      <c r="R23" t="s">
        <v>89</v>
      </c>
      <c r="S23"/>
      <c r="T23" s="29"/>
      <c r="U23" s="29"/>
    </row>
    <row r="24" spans="1:21" x14ac:dyDescent="0.25">
      <c r="A24" t="s">
        <v>3457</v>
      </c>
      <c r="B24" t="s">
        <v>3391</v>
      </c>
      <c r="C24">
        <v>100</v>
      </c>
      <c r="D24"/>
      <c r="E24"/>
      <c r="F24">
        <v>0.25</v>
      </c>
      <c r="G24" t="s">
        <v>96</v>
      </c>
      <c r="H24" t="s">
        <v>3436</v>
      </c>
      <c r="I24" t="s">
        <v>3458</v>
      </c>
      <c r="J24"/>
      <c r="K24" t="s">
        <v>97</v>
      </c>
      <c r="L24">
        <v>1</v>
      </c>
      <c r="M24">
        <v>1</v>
      </c>
      <c r="N24">
        <v>4</v>
      </c>
      <c r="O24"/>
      <c r="P24" t="s">
        <v>3459</v>
      </c>
      <c r="Q24" t="s">
        <v>3438</v>
      </c>
      <c r="R24"/>
      <c r="S24" t="s">
        <v>89</v>
      </c>
      <c r="T24">
        <v>3</v>
      </c>
      <c r="U24">
        <v>40</v>
      </c>
    </row>
    <row r="25" spans="1:21" x14ac:dyDescent="0.25">
      <c r="A25" t="s">
        <v>3460</v>
      </c>
      <c r="B25" t="s">
        <v>3450</v>
      </c>
      <c r="C25">
        <v>100</v>
      </c>
      <c r="D25"/>
      <c r="E25"/>
      <c r="F25">
        <v>0.25</v>
      </c>
      <c r="G25" t="s">
        <v>440</v>
      </c>
      <c r="H25"/>
      <c r="I25" t="s">
        <v>3458</v>
      </c>
      <c r="J25"/>
      <c r="K25" t="s">
        <v>97</v>
      </c>
      <c r="L25">
        <v>10</v>
      </c>
      <c r="M25">
        <v>5</v>
      </c>
      <c r="N25"/>
      <c r="O25"/>
      <c r="P25" t="s">
        <v>3461</v>
      </c>
      <c r="Q25" t="s">
        <v>3395</v>
      </c>
      <c r="R25"/>
      <c r="S25"/>
      <c r="T25">
        <v>5</v>
      </c>
      <c r="U25">
        <v>1200</v>
      </c>
    </row>
    <row r="26" spans="1:21" x14ac:dyDescent="0.25">
      <c r="A26" t="s">
        <v>3462</v>
      </c>
      <c r="B26" t="s">
        <v>3410</v>
      </c>
      <c r="C26">
        <v>100</v>
      </c>
      <c r="D26"/>
      <c r="E26"/>
      <c r="F26">
        <v>0.25</v>
      </c>
      <c r="G26" t="s">
        <v>440</v>
      </c>
      <c r="H26"/>
      <c r="I26" t="s">
        <v>3463</v>
      </c>
      <c r="J26"/>
      <c r="K26" t="s">
        <v>97</v>
      </c>
      <c r="L26">
        <v>10</v>
      </c>
      <c r="M26">
        <v>5</v>
      </c>
      <c r="N26"/>
      <c r="O26" t="s">
        <v>3412</v>
      </c>
      <c r="P26" t="s">
        <v>3464</v>
      </c>
      <c r="Q26" t="s">
        <v>3395</v>
      </c>
      <c r="R26"/>
      <c r="S26"/>
      <c r="T26">
        <v>5</v>
      </c>
      <c r="U26">
        <v>1200</v>
      </c>
    </row>
    <row r="27" spans="1:21" x14ac:dyDescent="0.25">
      <c r="A27" t="s">
        <v>3465</v>
      </c>
      <c r="B27" t="s">
        <v>3415</v>
      </c>
      <c r="C27">
        <v>100</v>
      </c>
      <c r="D27"/>
      <c r="E27"/>
      <c r="F27">
        <v>0.25</v>
      </c>
      <c r="G27" t="s">
        <v>440</v>
      </c>
      <c r="H27"/>
      <c r="I27" t="s">
        <v>3466</v>
      </c>
      <c r="J27"/>
      <c r="K27" t="s">
        <v>97</v>
      </c>
      <c r="L27">
        <v>10</v>
      </c>
      <c r="M27">
        <v>5</v>
      </c>
      <c r="N27"/>
      <c r="O27"/>
      <c r="P27" t="s">
        <v>3467</v>
      </c>
      <c r="Q27" t="s">
        <v>3395</v>
      </c>
      <c r="R27"/>
      <c r="S27"/>
      <c r="T27">
        <v>5</v>
      </c>
      <c r="U27">
        <v>1200</v>
      </c>
    </row>
    <row r="28" spans="1:21" x14ac:dyDescent="0.25">
      <c r="A28" t="s">
        <v>3468</v>
      </c>
      <c r="B28" t="s">
        <v>3391</v>
      </c>
      <c r="C28">
        <v>100</v>
      </c>
      <c r="D28"/>
      <c r="E28"/>
      <c r="F28">
        <v>0.25</v>
      </c>
      <c r="G28" t="s">
        <v>440</v>
      </c>
      <c r="H28"/>
      <c r="I28" t="s">
        <v>3469</v>
      </c>
      <c r="J28"/>
      <c r="K28" t="s">
        <v>97</v>
      </c>
      <c r="L28">
        <v>10</v>
      </c>
      <c r="M28">
        <v>5</v>
      </c>
      <c r="N28"/>
      <c r="O28"/>
      <c r="P28" t="s">
        <v>3470</v>
      </c>
      <c r="Q28" t="s">
        <v>3395</v>
      </c>
      <c r="R28"/>
      <c r="S28"/>
      <c r="T28">
        <v>5</v>
      </c>
      <c r="U28">
        <v>1200</v>
      </c>
    </row>
    <row r="29" spans="1:21" x14ac:dyDescent="0.25">
      <c r="A29" t="s">
        <v>3471</v>
      </c>
      <c r="B29" t="s">
        <v>3422</v>
      </c>
      <c r="C29">
        <v>100</v>
      </c>
      <c r="D29"/>
      <c r="E29"/>
      <c r="F29">
        <v>0.25</v>
      </c>
      <c r="G29" t="s">
        <v>440</v>
      </c>
      <c r="H29"/>
      <c r="I29" t="s">
        <v>3472</v>
      </c>
      <c r="J29"/>
      <c r="K29" t="s">
        <v>97</v>
      </c>
      <c r="L29">
        <v>10</v>
      </c>
      <c r="M29">
        <v>5</v>
      </c>
      <c r="N29"/>
      <c r="O29"/>
      <c r="P29" t="s">
        <v>3473</v>
      </c>
      <c r="Q29" t="s">
        <v>3395</v>
      </c>
      <c r="R29"/>
      <c r="S29"/>
      <c r="T29">
        <v>5</v>
      </c>
      <c r="U29">
        <v>1200</v>
      </c>
    </row>
    <row r="30" spans="1:21" x14ac:dyDescent="0.25">
      <c r="A30" t="s">
        <v>3474</v>
      </c>
      <c r="B30" t="s">
        <v>3426</v>
      </c>
      <c r="C30">
        <v>100</v>
      </c>
      <c r="D30"/>
      <c r="E30"/>
      <c r="F30">
        <v>0.25</v>
      </c>
      <c r="G30" t="s">
        <v>440</v>
      </c>
      <c r="H30"/>
      <c r="I30" t="s">
        <v>3427</v>
      </c>
      <c r="J30"/>
      <c r="K30" t="s">
        <v>97</v>
      </c>
      <c r="L30">
        <v>10</v>
      </c>
      <c r="M30">
        <v>5</v>
      </c>
      <c r="N30"/>
      <c r="O30"/>
      <c r="P30" t="s">
        <v>3475</v>
      </c>
      <c r="Q30" t="s">
        <v>3395</v>
      </c>
      <c r="R30"/>
      <c r="S30"/>
      <c r="T30">
        <v>5</v>
      </c>
      <c r="U30">
        <v>1200</v>
      </c>
    </row>
    <row r="31" spans="1:21" x14ac:dyDescent="0.25">
      <c r="A31" t="s">
        <v>3476</v>
      </c>
      <c r="B31" t="s">
        <v>3410</v>
      </c>
      <c r="C31">
        <v>100</v>
      </c>
      <c r="D31"/>
      <c r="E31"/>
      <c r="F31">
        <v>0.25</v>
      </c>
      <c r="G31" t="s">
        <v>440</v>
      </c>
      <c r="H31"/>
      <c r="I31" t="s">
        <v>3477</v>
      </c>
      <c r="J31"/>
      <c r="K31" t="s">
        <v>97</v>
      </c>
      <c r="L31">
        <v>10</v>
      </c>
      <c r="M31">
        <v>5</v>
      </c>
      <c r="N31"/>
      <c r="O31" t="s">
        <v>3412</v>
      </c>
      <c r="P31" t="s">
        <v>3478</v>
      </c>
      <c r="Q31" t="s">
        <v>3395</v>
      </c>
      <c r="R31"/>
      <c r="S31"/>
      <c r="T31">
        <v>5</v>
      </c>
      <c r="U31">
        <v>1200</v>
      </c>
    </row>
    <row r="32" spans="1:21" x14ac:dyDescent="0.25">
      <c r="A32" t="s">
        <v>3479</v>
      </c>
      <c r="B32" t="s">
        <v>3415</v>
      </c>
      <c r="C32">
        <v>100</v>
      </c>
      <c r="D32"/>
      <c r="E32"/>
      <c r="F32">
        <v>0.25</v>
      </c>
      <c r="G32" t="s">
        <v>440</v>
      </c>
      <c r="H32"/>
      <c r="I32" t="s">
        <v>3480</v>
      </c>
      <c r="J32"/>
      <c r="K32" t="s">
        <v>97</v>
      </c>
      <c r="L32">
        <v>10</v>
      </c>
      <c r="M32">
        <v>5</v>
      </c>
      <c r="N32"/>
      <c r="O32"/>
      <c r="P32" t="s">
        <v>3481</v>
      </c>
      <c r="Q32" t="s">
        <v>3395</v>
      </c>
      <c r="R32"/>
      <c r="S32"/>
      <c r="T32">
        <v>5</v>
      </c>
      <c r="U32">
        <v>1200</v>
      </c>
    </row>
    <row r="33" spans="1:21" x14ac:dyDescent="0.25">
      <c r="A33" t="s">
        <v>3482</v>
      </c>
      <c r="B33" t="s">
        <v>3391</v>
      </c>
      <c r="C33">
        <v>100</v>
      </c>
      <c r="D33"/>
      <c r="E33"/>
      <c r="F33">
        <v>0.25</v>
      </c>
      <c r="G33" t="s">
        <v>440</v>
      </c>
      <c r="H33"/>
      <c r="I33" t="s">
        <v>3483</v>
      </c>
      <c r="J33"/>
      <c r="K33" t="s">
        <v>97</v>
      </c>
      <c r="L33">
        <v>10</v>
      </c>
      <c r="M33">
        <v>5</v>
      </c>
      <c r="N33"/>
      <c r="O33"/>
      <c r="P33" t="s">
        <v>3484</v>
      </c>
      <c r="Q33" t="s">
        <v>3395</v>
      </c>
      <c r="R33"/>
      <c r="S33"/>
      <c r="T33">
        <v>5</v>
      </c>
      <c r="U33">
        <v>1200</v>
      </c>
    </row>
    <row r="34" spans="1:21" x14ac:dyDescent="0.25">
      <c r="A34" t="s">
        <v>3485</v>
      </c>
      <c r="B34" t="s">
        <v>3422</v>
      </c>
      <c r="C34">
        <v>100</v>
      </c>
      <c r="D34"/>
      <c r="E34"/>
      <c r="F34">
        <v>0.25</v>
      </c>
      <c r="G34" t="s">
        <v>440</v>
      </c>
      <c r="H34"/>
      <c r="I34" t="s">
        <v>3231</v>
      </c>
      <c r="J34"/>
      <c r="K34" t="s">
        <v>97</v>
      </c>
      <c r="L34">
        <v>10</v>
      </c>
      <c r="M34">
        <v>5</v>
      </c>
      <c r="N34"/>
      <c r="O34"/>
      <c r="P34" t="s">
        <v>3486</v>
      </c>
      <c r="Q34" t="s">
        <v>3395</v>
      </c>
      <c r="R34"/>
      <c r="S34"/>
      <c r="T34">
        <v>5</v>
      </c>
      <c r="U34">
        <v>1200</v>
      </c>
    </row>
    <row r="35" spans="1:21" customFormat="1" x14ac:dyDescent="0.25">
      <c r="A35" t="s">
        <v>3487</v>
      </c>
      <c r="B35" t="s">
        <v>3426</v>
      </c>
      <c r="C35">
        <v>100</v>
      </c>
      <c r="F35">
        <v>0.25</v>
      </c>
      <c r="G35" t="s">
        <v>440</v>
      </c>
      <c r="I35" t="s">
        <v>3488</v>
      </c>
      <c r="K35" t="s">
        <v>97</v>
      </c>
      <c r="L35">
        <v>10</v>
      </c>
      <c r="M35">
        <v>5</v>
      </c>
      <c r="P35" t="s">
        <v>3489</v>
      </c>
      <c r="Q35" t="s">
        <v>3395</v>
      </c>
      <c r="T35">
        <v>5</v>
      </c>
      <c r="U35">
        <v>1200</v>
      </c>
    </row>
    <row r="36" spans="1:21" x14ac:dyDescent="0.25">
      <c r="A36" t="s">
        <v>3490</v>
      </c>
      <c r="B36" t="s">
        <v>3410</v>
      </c>
      <c r="C36">
        <v>100</v>
      </c>
      <c r="D36"/>
      <c r="E36"/>
      <c r="F36">
        <v>0.25</v>
      </c>
      <c r="G36" t="s">
        <v>96</v>
      </c>
      <c r="H36"/>
      <c r="I36" t="s">
        <v>3491</v>
      </c>
      <c r="J36"/>
      <c r="K36" t="s">
        <v>97</v>
      </c>
      <c r="L36">
        <v>1</v>
      </c>
      <c r="M36">
        <v>1</v>
      </c>
      <c r="N36">
        <v>1</v>
      </c>
      <c r="O36"/>
      <c r="P36" t="s">
        <v>3492</v>
      </c>
      <c r="Q36" t="s">
        <v>3438</v>
      </c>
      <c r="R36"/>
      <c r="S36" t="s">
        <v>89</v>
      </c>
      <c r="T36">
        <v>3</v>
      </c>
      <c r="U36">
        <v>40</v>
      </c>
    </row>
    <row r="37" spans="1:21" x14ac:dyDescent="0.25">
      <c r="A37" t="s">
        <v>3493</v>
      </c>
      <c r="B37" t="s">
        <v>3426</v>
      </c>
      <c r="C37">
        <v>100</v>
      </c>
      <c r="D37"/>
      <c r="E37"/>
      <c r="F37">
        <v>0.25</v>
      </c>
      <c r="G37" t="s">
        <v>96</v>
      </c>
      <c r="H37"/>
      <c r="I37" t="s">
        <v>2388</v>
      </c>
      <c r="J37"/>
      <c r="K37" t="s">
        <v>97</v>
      </c>
      <c r="L37">
        <v>1</v>
      </c>
      <c r="M37">
        <v>1</v>
      </c>
      <c r="N37">
        <v>4</v>
      </c>
      <c r="O37"/>
      <c r="P37" t="s">
        <v>3494</v>
      </c>
      <c r="Q37" t="s">
        <v>3438</v>
      </c>
      <c r="R37"/>
      <c r="S37" t="s">
        <v>89</v>
      </c>
      <c r="T37">
        <v>3</v>
      </c>
      <c r="U37">
        <v>40</v>
      </c>
    </row>
    <row r="38" spans="1:21" x14ac:dyDescent="0.25">
      <c r="A38" t="s">
        <v>3495</v>
      </c>
      <c r="B38" t="s">
        <v>3496</v>
      </c>
      <c r="C38"/>
      <c r="D38"/>
      <c r="E38"/>
      <c r="F38"/>
      <c r="G38"/>
      <c r="H38"/>
      <c r="I38"/>
      <c r="J38"/>
      <c r="K38"/>
      <c r="L38"/>
      <c r="M38"/>
      <c r="N38"/>
      <c r="O38"/>
      <c r="P38"/>
      <c r="Q38" t="s">
        <v>3438</v>
      </c>
      <c r="R38" t="s">
        <v>89</v>
      </c>
      <c r="S38"/>
      <c r="T38"/>
      <c r="U38"/>
    </row>
    <row r="39" spans="1:21" x14ac:dyDescent="0.25">
      <c r="A39" t="s">
        <v>3497</v>
      </c>
      <c r="B39" t="s">
        <v>3426</v>
      </c>
      <c r="C39">
        <v>100</v>
      </c>
      <c r="D39"/>
      <c r="E39"/>
      <c r="F39">
        <v>0.25</v>
      </c>
      <c r="G39" t="s">
        <v>96</v>
      </c>
      <c r="H39"/>
      <c r="I39" t="s">
        <v>3498</v>
      </c>
      <c r="J39"/>
      <c r="K39" t="s">
        <v>97</v>
      </c>
      <c r="L39">
        <v>1</v>
      </c>
      <c r="M39">
        <v>1</v>
      </c>
      <c r="N39">
        <v>4</v>
      </c>
      <c r="O39"/>
      <c r="P39" t="s">
        <v>3499</v>
      </c>
      <c r="Q39" t="s">
        <v>3438</v>
      </c>
      <c r="R39"/>
      <c r="S39" t="s">
        <v>89</v>
      </c>
      <c r="T39">
        <v>3</v>
      </c>
      <c r="U39">
        <v>40</v>
      </c>
    </row>
    <row r="40" spans="1:21" x14ac:dyDescent="0.25">
      <c r="A40" t="s">
        <v>3500</v>
      </c>
      <c r="B40" t="s">
        <v>3397</v>
      </c>
      <c r="C40">
        <v>100</v>
      </c>
      <c r="D40"/>
      <c r="E40"/>
      <c r="F40">
        <v>0.25</v>
      </c>
      <c r="G40" t="s">
        <v>96</v>
      </c>
      <c r="H40" t="s">
        <v>3430</v>
      </c>
      <c r="I40" t="s">
        <v>3501</v>
      </c>
      <c r="J40"/>
      <c r="K40" t="s">
        <v>97</v>
      </c>
      <c r="L40">
        <v>2</v>
      </c>
      <c r="M40">
        <v>3</v>
      </c>
      <c r="N40">
        <v>1</v>
      </c>
      <c r="O40" t="s">
        <v>3502</v>
      </c>
      <c r="P40" t="s">
        <v>3503</v>
      </c>
      <c r="Q40" t="s">
        <v>3395</v>
      </c>
      <c r="R40"/>
      <c r="S40"/>
      <c r="T40">
        <v>3</v>
      </c>
      <c r="U40">
        <v>600</v>
      </c>
    </row>
    <row r="41" spans="1:21" x14ac:dyDescent="0.25">
      <c r="A41" t="s">
        <v>3504</v>
      </c>
      <c r="B41" t="s">
        <v>3410</v>
      </c>
      <c r="C41">
        <v>100</v>
      </c>
      <c r="D41"/>
      <c r="E41"/>
      <c r="F41">
        <v>0.25</v>
      </c>
      <c r="G41" t="s">
        <v>96</v>
      </c>
      <c r="H41"/>
      <c r="I41" t="s">
        <v>3505</v>
      </c>
      <c r="J41"/>
      <c r="K41" t="s">
        <v>97</v>
      </c>
      <c r="L41">
        <v>2</v>
      </c>
      <c r="M41">
        <v>1</v>
      </c>
      <c r="N41">
        <v>1</v>
      </c>
      <c r="O41"/>
      <c r="P41" t="s">
        <v>3506</v>
      </c>
      <c r="Q41" t="s">
        <v>3438</v>
      </c>
      <c r="R41"/>
      <c r="S41" t="s">
        <v>89</v>
      </c>
      <c r="T41">
        <v>3</v>
      </c>
      <c r="U41">
        <v>40</v>
      </c>
    </row>
    <row r="42" spans="1:21" x14ac:dyDescent="0.25">
      <c r="A42" t="s">
        <v>3507</v>
      </c>
      <c r="B42" t="s">
        <v>3455</v>
      </c>
      <c r="C42"/>
      <c r="D42"/>
      <c r="E42"/>
      <c r="F42"/>
      <c r="G42"/>
      <c r="H42"/>
      <c r="I42"/>
      <c r="J42"/>
      <c r="K42"/>
      <c r="L42"/>
      <c r="M42"/>
      <c r="N42"/>
      <c r="O42"/>
      <c r="P42" t="s">
        <v>3508</v>
      </c>
      <c r="Q42" t="s">
        <v>3438</v>
      </c>
      <c r="R42" t="s">
        <v>89</v>
      </c>
      <c r="S42"/>
      <c r="T42"/>
      <c r="U42"/>
    </row>
    <row r="43" spans="1:21" x14ac:dyDescent="0.25">
      <c r="A43" t="s">
        <v>3509</v>
      </c>
      <c r="B43" t="s">
        <v>3455</v>
      </c>
      <c r="C43"/>
      <c r="D43"/>
      <c r="E43"/>
      <c r="F43"/>
      <c r="G43"/>
      <c r="H43"/>
      <c r="I43"/>
      <c r="J43"/>
      <c r="K43"/>
      <c r="L43"/>
      <c r="M43"/>
      <c r="N43"/>
      <c r="O43"/>
      <c r="P43" t="s">
        <v>3510</v>
      </c>
      <c r="Q43" t="s">
        <v>3438</v>
      </c>
      <c r="R43" t="s">
        <v>89</v>
      </c>
      <c r="S43"/>
      <c r="T43"/>
      <c r="U43"/>
    </row>
    <row r="44" spans="1:21" x14ac:dyDescent="0.25">
      <c r="A44" t="s">
        <v>3511</v>
      </c>
      <c r="B44" t="s">
        <v>3455</v>
      </c>
      <c r="C44"/>
      <c r="D44"/>
      <c r="E44"/>
      <c r="F44"/>
      <c r="G44"/>
      <c r="H44"/>
      <c r="I44"/>
      <c r="J44"/>
      <c r="K44"/>
      <c r="L44"/>
      <c r="M44"/>
      <c r="N44"/>
      <c r="O44"/>
      <c r="P44"/>
      <c r="Q44" t="s">
        <v>3438</v>
      </c>
      <c r="R44" t="s">
        <v>89</v>
      </c>
      <c r="S44"/>
      <c r="T44" s="29"/>
      <c r="U44" s="29"/>
    </row>
    <row r="45" spans="1:21" x14ac:dyDescent="0.25">
      <c r="A45" t="s">
        <v>3512</v>
      </c>
      <c r="B45" t="s">
        <v>3410</v>
      </c>
      <c r="C45">
        <v>100</v>
      </c>
      <c r="D45"/>
      <c r="E45"/>
      <c r="F45">
        <v>0.25</v>
      </c>
      <c r="G45" t="s">
        <v>96</v>
      </c>
      <c r="H45" t="s">
        <v>3436</v>
      </c>
      <c r="I45" t="s">
        <v>3513</v>
      </c>
      <c r="J45"/>
      <c r="K45" t="s">
        <v>97</v>
      </c>
      <c r="L45">
        <v>2</v>
      </c>
      <c r="M45">
        <v>2</v>
      </c>
      <c r="N45">
        <v>1</v>
      </c>
      <c r="O45" t="s">
        <v>3514</v>
      </c>
      <c r="P45" t="s">
        <v>3515</v>
      </c>
      <c r="Q45" t="s">
        <v>3395</v>
      </c>
      <c r="R45"/>
      <c r="S45"/>
      <c r="T45">
        <v>3</v>
      </c>
      <c r="U45">
        <v>600</v>
      </c>
    </row>
    <row r="46" spans="1:21" x14ac:dyDescent="0.25">
      <c r="A46" t="s">
        <v>3516</v>
      </c>
      <c r="B46" t="s">
        <v>3455</v>
      </c>
      <c r="C46"/>
      <c r="D46"/>
      <c r="E46"/>
      <c r="F46"/>
      <c r="G46"/>
      <c r="H46"/>
      <c r="I46"/>
      <c r="J46"/>
      <c r="K46"/>
      <c r="L46"/>
      <c r="M46"/>
      <c r="N46"/>
      <c r="O46"/>
      <c r="P46" t="s">
        <v>3517</v>
      </c>
      <c r="Q46" t="s">
        <v>3438</v>
      </c>
      <c r="R46" t="s">
        <v>89</v>
      </c>
      <c r="S46"/>
      <c r="T46"/>
      <c r="U46"/>
    </row>
    <row r="47" spans="1:21" x14ac:dyDescent="0.25">
      <c r="A47" t="s">
        <v>3518</v>
      </c>
      <c r="B47" t="s">
        <v>3496</v>
      </c>
      <c r="C47"/>
      <c r="D47"/>
      <c r="E47"/>
      <c r="F47"/>
      <c r="G47"/>
      <c r="H47"/>
      <c r="I47"/>
      <c r="J47"/>
      <c r="K47"/>
      <c r="L47"/>
      <c r="M47"/>
      <c r="N47"/>
      <c r="O47"/>
      <c r="P47"/>
      <c r="Q47" t="s">
        <v>3438</v>
      </c>
      <c r="R47" t="s">
        <v>89</v>
      </c>
      <c r="S47"/>
      <c r="T47"/>
      <c r="U47"/>
    </row>
    <row r="48" spans="1:21" x14ac:dyDescent="0.25">
      <c r="A48" t="s">
        <v>3519</v>
      </c>
      <c r="B48" t="s">
        <v>3422</v>
      </c>
      <c r="C48">
        <v>100</v>
      </c>
      <c r="D48"/>
      <c r="E48"/>
      <c r="F48">
        <v>0.25</v>
      </c>
      <c r="G48" t="s">
        <v>96</v>
      </c>
      <c r="H48" t="s">
        <v>3436</v>
      </c>
      <c r="I48" t="s">
        <v>3505</v>
      </c>
      <c r="J48"/>
      <c r="K48" t="s">
        <v>97</v>
      </c>
      <c r="L48">
        <v>1</v>
      </c>
      <c r="M48">
        <v>1</v>
      </c>
      <c r="N48">
        <v>4</v>
      </c>
      <c r="O48"/>
      <c r="P48" t="s">
        <v>3520</v>
      </c>
      <c r="Q48" t="s">
        <v>3438</v>
      </c>
      <c r="R48"/>
      <c r="S48" t="s">
        <v>89</v>
      </c>
      <c r="T48">
        <v>3</v>
      </c>
      <c r="U48">
        <v>40</v>
      </c>
    </row>
    <row r="49" spans="1:21" x14ac:dyDescent="0.25">
      <c r="A49" t="s">
        <v>3521</v>
      </c>
      <c r="B49" t="s">
        <v>3455</v>
      </c>
      <c r="C49"/>
      <c r="D49"/>
      <c r="E49"/>
      <c r="F49"/>
      <c r="G49"/>
      <c r="H49"/>
      <c r="I49"/>
      <c r="J49"/>
      <c r="K49"/>
      <c r="L49"/>
      <c r="M49"/>
      <c r="N49"/>
      <c r="O49"/>
      <c r="P49"/>
      <c r="Q49" t="s">
        <v>3438</v>
      </c>
      <c r="R49" t="s">
        <v>89</v>
      </c>
      <c r="S49"/>
      <c r="T49" s="29"/>
      <c r="U49" s="29"/>
    </row>
    <row r="50" spans="1:21" x14ac:dyDescent="0.25">
      <c r="A50" t="s">
        <v>3522</v>
      </c>
      <c r="B50" t="s">
        <v>3450</v>
      </c>
      <c r="C50">
        <v>100</v>
      </c>
      <c r="D50"/>
      <c r="E50"/>
      <c r="F50">
        <v>0.25</v>
      </c>
      <c r="G50" t="s">
        <v>440</v>
      </c>
      <c r="H50"/>
      <c r="I50" t="s">
        <v>3523</v>
      </c>
      <c r="J50"/>
      <c r="K50" t="s">
        <v>97</v>
      </c>
      <c r="L50">
        <v>10</v>
      </c>
      <c r="M50">
        <v>5</v>
      </c>
      <c r="N50"/>
      <c r="O50"/>
      <c r="P50" t="s">
        <v>3524</v>
      </c>
      <c r="Q50" t="s">
        <v>3395</v>
      </c>
      <c r="R50"/>
      <c r="S50"/>
      <c r="T50">
        <v>5</v>
      </c>
      <c r="U50">
        <v>1200</v>
      </c>
    </row>
    <row r="51" spans="1:21" x14ac:dyDescent="0.25">
      <c r="A51" t="s">
        <v>3525</v>
      </c>
      <c r="B51" t="s">
        <v>3391</v>
      </c>
      <c r="C51">
        <v>100</v>
      </c>
      <c r="D51"/>
      <c r="E51"/>
      <c r="F51">
        <v>0.25</v>
      </c>
      <c r="G51" t="s">
        <v>440</v>
      </c>
      <c r="H51"/>
      <c r="I51" t="s">
        <v>3526</v>
      </c>
      <c r="J51"/>
      <c r="K51" t="s">
        <v>97</v>
      </c>
      <c r="L51">
        <v>10</v>
      </c>
      <c r="M51">
        <v>5</v>
      </c>
      <c r="N51"/>
      <c r="O51"/>
      <c r="P51" t="s">
        <v>3527</v>
      </c>
      <c r="Q51" t="s">
        <v>3395</v>
      </c>
      <c r="R51"/>
      <c r="S51"/>
      <c r="T51">
        <v>5</v>
      </c>
      <c r="U51">
        <v>1200</v>
      </c>
    </row>
    <row r="52" spans="1:21" x14ac:dyDescent="0.25">
      <c r="A52" t="s">
        <v>3528</v>
      </c>
      <c r="B52" t="s">
        <v>3410</v>
      </c>
      <c r="C52">
        <v>100</v>
      </c>
      <c r="D52"/>
      <c r="E52"/>
      <c r="F52">
        <v>0.25</v>
      </c>
      <c r="G52" t="s">
        <v>440</v>
      </c>
      <c r="H52"/>
      <c r="I52" t="s">
        <v>3529</v>
      </c>
      <c r="J52"/>
      <c r="K52" t="s">
        <v>97</v>
      </c>
      <c r="L52">
        <v>10</v>
      </c>
      <c r="M52">
        <v>5</v>
      </c>
      <c r="N52"/>
      <c r="O52" t="s">
        <v>3412</v>
      </c>
      <c r="P52" t="s">
        <v>3530</v>
      </c>
      <c r="Q52" t="s">
        <v>3395</v>
      </c>
      <c r="R52"/>
      <c r="S52"/>
      <c r="T52">
        <v>5</v>
      </c>
      <c r="U52">
        <v>1200</v>
      </c>
    </row>
    <row r="53" spans="1:21" x14ac:dyDescent="0.25">
      <c r="A53" t="s">
        <v>3531</v>
      </c>
      <c r="B53" t="s">
        <v>3415</v>
      </c>
      <c r="C53">
        <v>100</v>
      </c>
      <c r="D53"/>
      <c r="E53"/>
      <c r="F53">
        <v>0.25</v>
      </c>
      <c r="G53" t="s">
        <v>440</v>
      </c>
      <c r="H53"/>
      <c r="I53" t="s">
        <v>3532</v>
      </c>
      <c r="J53"/>
      <c r="K53" t="s">
        <v>97</v>
      </c>
      <c r="L53">
        <v>10</v>
      </c>
      <c r="M53">
        <v>5</v>
      </c>
      <c r="N53"/>
      <c r="O53"/>
      <c r="P53" t="s">
        <v>3533</v>
      </c>
      <c r="Q53" t="s">
        <v>3395</v>
      </c>
      <c r="R53"/>
      <c r="S53"/>
      <c r="T53">
        <v>5</v>
      </c>
      <c r="U53">
        <v>1200</v>
      </c>
    </row>
    <row r="54" spans="1:21" x14ac:dyDescent="0.25">
      <c r="A54" t="s">
        <v>3534</v>
      </c>
      <c r="B54" t="s">
        <v>3422</v>
      </c>
      <c r="C54">
        <v>100</v>
      </c>
      <c r="D54"/>
      <c r="E54"/>
      <c r="F54">
        <v>0.25</v>
      </c>
      <c r="G54" t="s">
        <v>440</v>
      </c>
      <c r="H54"/>
      <c r="I54" t="s">
        <v>3231</v>
      </c>
      <c r="J54"/>
      <c r="K54" t="s">
        <v>97</v>
      </c>
      <c r="L54">
        <v>10</v>
      </c>
      <c r="M54">
        <v>5</v>
      </c>
      <c r="N54"/>
      <c r="O54"/>
      <c r="P54" t="s">
        <v>3535</v>
      </c>
      <c r="Q54" t="s">
        <v>3395</v>
      </c>
      <c r="R54"/>
      <c r="S54"/>
      <c r="T54">
        <v>5</v>
      </c>
      <c r="U54">
        <v>1200</v>
      </c>
    </row>
    <row r="55" spans="1:21" x14ac:dyDescent="0.25">
      <c r="A55" t="s">
        <v>3536</v>
      </c>
      <c r="B55" t="s">
        <v>3450</v>
      </c>
      <c r="C55">
        <v>100</v>
      </c>
      <c r="D55"/>
      <c r="E55"/>
      <c r="F55">
        <v>0.25</v>
      </c>
      <c r="G55" t="s">
        <v>96</v>
      </c>
      <c r="H55"/>
      <c r="I55" t="s">
        <v>3458</v>
      </c>
      <c r="J55"/>
      <c r="K55" t="s">
        <v>97</v>
      </c>
      <c r="L55">
        <v>1</v>
      </c>
      <c r="M55">
        <v>1</v>
      </c>
      <c r="N55">
        <v>1</v>
      </c>
      <c r="O55"/>
      <c r="P55" t="s">
        <v>3537</v>
      </c>
      <c r="Q55" t="s">
        <v>3438</v>
      </c>
      <c r="R55"/>
      <c r="S55" t="s">
        <v>89</v>
      </c>
      <c r="T55">
        <v>3</v>
      </c>
      <c r="U55">
        <v>40</v>
      </c>
    </row>
    <row r="56" spans="1:21" x14ac:dyDescent="0.25">
      <c r="A56" t="s">
        <v>3538</v>
      </c>
      <c r="B56" t="s">
        <v>3391</v>
      </c>
      <c r="C56">
        <v>100</v>
      </c>
      <c r="D56"/>
      <c r="E56"/>
      <c r="F56">
        <v>0.25</v>
      </c>
      <c r="G56" t="s">
        <v>440</v>
      </c>
      <c r="H56"/>
      <c r="I56" t="s">
        <v>3539</v>
      </c>
      <c r="J56"/>
      <c r="K56" t="s">
        <v>97</v>
      </c>
      <c r="L56">
        <v>10</v>
      </c>
      <c r="M56">
        <v>5</v>
      </c>
      <c r="N56"/>
      <c r="O56"/>
      <c r="P56" t="s">
        <v>3540</v>
      </c>
      <c r="Q56" t="s">
        <v>3395</v>
      </c>
      <c r="R56"/>
      <c r="S56"/>
      <c r="T56">
        <v>5</v>
      </c>
      <c r="U56">
        <v>1200</v>
      </c>
    </row>
    <row r="57" spans="1:21" x14ac:dyDescent="0.25">
      <c r="A57" t="s">
        <v>3541</v>
      </c>
      <c r="B57" t="s">
        <v>3422</v>
      </c>
      <c r="C57">
        <v>100</v>
      </c>
      <c r="D57"/>
      <c r="E57"/>
      <c r="F57">
        <v>0.25</v>
      </c>
      <c r="G57" t="s">
        <v>440</v>
      </c>
      <c r="H57"/>
      <c r="I57" t="s">
        <v>3231</v>
      </c>
      <c r="J57"/>
      <c r="K57" t="s">
        <v>97</v>
      </c>
      <c r="L57">
        <v>10</v>
      </c>
      <c r="M57">
        <v>5</v>
      </c>
      <c r="N57"/>
      <c r="O57"/>
      <c r="P57" t="s">
        <v>3542</v>
      </c>
      <c r="Q57" t="s">
        <v>3395</v>
      </c>
      <c r="R57"/>
      <c r="S57"/>
      <c r="T57">
        <v>5</v>
      </c>
      <c r="U57">
        <v>1200</v>
      </c>
    </row>
    <row r="58" spans="1:21" x14ac:dyDescent="0.25">
      <c r="A58" t="s">
        <v>3543</v>
      </c>
      <c r="B58" t="s">
        <v>3426</v>
      </c>
      <c r="C58">
        <v>100</v>
      </c>
      <c r="D58"/>
      <c r="E58"/>
      <c r="F58">
        <v>0.25</v>
      </c>
      <c r="G58" t="s">
        <v>440</v>
      </c>
      <c r="H58"/>
      <c r="I58" t="s">
        <v>3472</v>
      </c>
      <c r="J58"/>
      <c r="K58" t="s">
        <v>97</v>
      </c>
      <c r="L58">
        <v>10</v>
      </c>
      <c r="M58">
        <v>5</v>
      </c>
      <c r="N58"/>
      <c r="O58"/>
      <c r="P58" t="s">
        <v>3544</v>
      </c>
      <c r="Q58" t="s">
        <v>3395</v>
      </c>
      <c r="R58"/>
      <c r="S58"/>
      <c r="T58">
        <v>5</v>
      </c>
      <c r="U58">
        <v>1200</v>
      </c>
    </row>
    <row r="59" spans="1:21" x14ac:dyDescent="0.25">
      <c r="A59" t="s">
        <v>3545</v>
      </c>
      <c r="B59" t="s">
        <v>3410</v>
      </c>
      <c r="C59">
        <v>100</v>
      </c>
      <c r="D59"/>
      <c r="E59"/>
      <c r="F59">
        <v>0.25</v>
      </c>
      <c r="G59" t="s">
        <v>440</v>
      </c>
      <c r="H59"/>
      <c r="I59" t="s">
        <v>3546</v>
      </c>
      <c r="J59"/>
      <c r="K59" t="s">
        <v>97</v>
      </c>
      <c r="L59">
        <v>10</v>
      </c>
      <c r="M59">
        <v>5</v>
      </c>
      <c r="N59"/>
      <c r="O59" t="s">
        <v>3412</v>
      </c>
      <c r="P59" t="s">
        <v>3547</v>
      </c>
      <c r="Q59" t="s">
        <v>3395</v>
      </c>
      <c r="R59"/>
      <c r="S59"/>
      <c r="T59">
        <v>5</v>
      </c>
      <c r="U59">
        <v>1200</v>
      </c>
    </row>
    <row r="60" spans="1:21" x14ac:dyDescent="0.25">
      <c r="A60" t="s">
        <v>3548</v>
      </c>
      <c r="B60" t="s">
        <v>3410</v>
      </c>
      <c r="C60">
        <v>100</v>
      </c>
      <c r="D60"/>
      <c r="E60"/>
      <c r="F60">
        <v>0.25</v>
      </c>
      <c r="G60" t="s">
        <v>96</v>
      </c>
      <c r="H60"/>
      <c r="I60" t="s">
        <v>3549</v>
      </c>
      <c r="J60"/>
      <c r="K60" t="s">
        <v>97</v>
      </c>
      <c r="L60">
        <v>1</v>
      </c>
      <c r="M60">
        <v>1</v>
      </c>
      <c r="N60">
        <v>1</v>
      </c>
      <c r="O60"/>
      <c r="P60" t="s">
        <v>3550</v>
      </c>
      <c r="Q60" t="s">
        <v>3438</v>
      </c>
      <c r="R60"/>
      <c r="S60" t="s">
        <v>89</v>
      </c>
      <c r="T60">
        <v>3</v>
      </c>
      <c r="U60">
        <v>40</v>
      </c>
    </row>
    <row r="61" spans="1:21" x14ac:dyDescent="0.25">
      <c r="A61" s="15" t="s">
        <v>3551</v>
      </c>
      <c r="B61" s="15" t="s">
        <v>3455</v>
      </c>
      <c r="I61"/>
      <c r="Q61" s="15" t="s">
        <v>3438</v>
      </c>
      <c r="R61" s="15" t="s">
        <v>89</v>
      </c>
      <c r="T61" s="29"/>
      <c r="U61" s="29"/>
    </row>
    <row r="62" spans="1:21" x14ac:dyDescent="0.25">
      <c r="A62" t="s">
        <v>3552</v>
      </c>
      <c r="B62" t="s">
        <v>3422</v>
      </c>
      <c r="C62">
        <v>100</v>
      </c>
      <c r="D62"/>
      <c r="E62"/>
      <c r="F62">
        <v>0.25</v>
      </c>
      <c r="G62" t="s">
        <v>96</v>
      </c>
      <c r="H62" t="s">
        <v>3553</v>
      </c>
      <c r="I62" t="s">
        <v>3554</v>
      </c>
      <c r="J62"/>
      <c r="K62" t="s">
        <v>97</v>
      </c>
      <c r="L62">
        <v>1</v>
      </c>
      <c r="M62">
        <v>1</v>
      </c>
      <c r="N62">
        <v>4</v>
      </c>
      <c r="O62"/>
      <c r="P62" t="s">
        <v>3555</v>
      </c>
      <c r="Q62" t="s">
        <v>3438</v>
      </c>
      <c r="R62"/>
      <c r="S62" t="s">
        <v>89</v>
      </c>
      <c r="T62">
        <v>3</v>
      </c>
      <c r="U62">
        <v>40</v>
      </c>
    </row>
    <row r="63" spans="1:21" x14ac:dyDescent="0.25">
      <c r="A63" t="s">
        <v>3556</v>
      </c>
      <c r="B63" t="s">
        <v>3397</v>
      </c>
      <c r="C63">
        <v>100</v>
      </c>
      <c r="D63"/>
      <c r="E63"/>
      <c r="F63">
        <v>0.25</v>
      </c>
      <c r="G63" t="s">
        <v>96</v>
      </c>
      <c r="H63" t="s">
        <v>3430</v>
      </c>
      <c r="I63" t="s">
        <v>3431</v>
      </c>
      <c r="J63"/>
      <c r="K63" t="s">
        <v>97</v>
      </c>
      <c r="L63">
        <v>10</v>
      </c>
      <c r="M63">
        <v>3</v>
      </c>
      <c r="N63">
        <v>1</v>
      </c>
      <c r="O63" t="s">
        <v>3557</v>
      </c>
      <c r="P63" t="s">
        <v>3558</v>
      </c>
      <c r="Q63" t="s">
        <v>3395</v>
      </c>
      <c r="R63"/>
      <c r="S63"/>
      <c r="T63">
        <v>3</v>
      </c>
      <c r="U63">
        <v>600</v>
      </c>
    </row>
    <row r="64" spans="1:21" x14ac:dyDescent="0.25">
      <c r="A64" t="s">
        <v>3559</v>
      </c>
      <c r="B64" t="s">
        <v>3410</v>
      </c>
      <c r="C64">
        <v>100</v>
      </c>
      <c r="D64"/>
      <c r="E64"/>
      <c r="F64">
        <v>0.25</v>
      </c>
      <c r="G64" t="s">
        <v>96</v>
      </c>
      <c r="H64" t="s">
        <v>3430</v>
      </c>
      <c r="I64" t="s">
        <v>3431</v>
      </c>
      <c r="J64"/>
      <c r="K64" t="s">
        <v>97</v>
      </c>
      <c r="L64">
        <v>10</v>
      </c>
      <c r="M64">
        <v>3</v>
      </c>
      <c r="N64">
        <v>1</v>
      </c>
      <c r="O64" t="s">
        <v>3412</v>
      </c>
      <c r="P64" t="s">
        <v>3560</v>
      </c>
      <c r="Q64" t="s">
        <v>3395</v>
      </c>
      <c r="R64"/>
      <c r="S64"/>
      <c r="T64">
        <v>3</v>
      </c>
      <c r="U64">
        <v>600</v>
      </c>
    </row>
  </sheetData>
  <phoneticPr fontId="11" type="noConversion"/>
  <pageMargins left="0.7" right="0.7" top="0.75" bottom="0.75" header="0.3" footer="0.3"/>
  <pageSetup paperSize="9" orientation="portrait" horizontalDpi="300" verticalDpi="30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C12"/>
  <sheetViews>
    <sheetView workbookViewId="0">
      <selection activeCell="N58" sqref="N58"/>
    </sheetView>
  </sheetViews>
  <sheetFormatPr defaultColWidth="8.85546875" defaultRowHeight="15" x14ac:dyDescent="0.25"/>
  <cols>
    <col min="1" max="1" width="17.42578125" customWidth="1"/>
    <col min="2" max="2" width="16.5703125" customWidth="1"/>
    <col min="3" max="3" width="22.42578125" customWidth="1"/>
  </cols>
  <sheetData>
    <row r="2" spans="1:3" ht="31.5" x14ac:dyDescent="0.5">
      <c r="A2" s="7" t="s">
        <v>3561</v>
      </c>
    </row>
    <row r="3" spans="1:3" x14ac:dyDescent="0.25">
      <c r="A3" s="11" t="s">
        <v>1</v>
      </c>
      <c r="B3" s="1" t="s">
        <v>3385</v>
      </c>
      <c r="C3" s="2" t="s">
        <v>18</v>
      </c>
    </row>
    <row r="4" spans="1:3" x14ac:dyDescent="0.25">
      <c r="A4" s="8" t="s">
        <v>3562</v>
      </c>
      <c r="B4" s="9" t="s">
        <v>3563</v>
      </c>
      <c r="C4" s="12" t="s">
        <v>3563</v>
      </c>
    </row>
    <row r="5" spans="1:3" x14ac:dyDescent="0.25">
      <c r="A5" s="10" t="s">
        <v>3564</v>
      </c>
      <c r="B5" s="3" t="s">
        <v>3563</v>
      </c>
      <c r="C5" s="4" t="s">
        <v>3565</v>
      </c>
    </row>
    <row r="6" spans="1:3" x14ac:dyDescent="0.25">
      <c r="A6" s="8" t="s">
        <v>3566</v>
      </c>
      <c r="B6" s="9" t="s">
        <v>3567</v>
      </c>
      <c r="C6" s="12" t="s">
        <v>3568</v>
      </c>
    </row>
    <row r="7" spans="1:3" x14ac:dyDescent="0.25">
      <c r="A7" s="10" t="s">
        <v>3569</v>
      </c>
      <c r="B7" s="3" t="s">
        <v>3570</v>
      </c>
      <c r="C7" s="13" t="s">
        <v>3570</v>
      </c>
    </row>
    <row r="8" spans="1:3" x14ac:dyDescent="0.25">
      <c r="A8" s="10" t="s">
        <v>3571</v>
      </c>
      <c r="B8" s="3" t="s">
        <v>3572</v>
      </c>
      <c r="C8" s="13" t="s">
        <v>3572</v>
      </c>
    </row>
    <row r="9" spans="1:3" x14ac:dyDescent="0.25">
      <c r="A9" s="10" t="s">
        <v>3573</v>
      </c>
      <c r="B9" s="3" t="s">
        <v>3574</v>
      </c>
      <c r="C9" s="13" t="s">
        <v>3574</v>
      </c>
    </row>
    <row r="10" spans="1:3" x14ac:dyDescent="0.25">
      <c r="A10" s="10" t="s">
        <v>3575</v>
      </c>
      <c r="B10" s="3" t="s">
        <v>3576</v>
      </c>
      <c r="C10" s="13" t="s">
        <v>3576</v>
      </c>
    </row>
    <row r="11" spans="1:3" x14ac:dyDescent="0.25">
      <c r="A11" s="8" t="s">
        <v>3577</v>
      </c>
      <c r="B11" s="9" t="s">
        <v>3578</v>
      </c>
      <c r="C11" s="14" t="s">
        <v>3578</v>
      </c>
    </row>
    <row r="12" spans="1:3" x14ac:dyDescent="0.25">
      <c r="A12" s="10" t="s">
        <v>3579</v>
      </c>
      <c r="B12" s="3" t="s">
        <v>3580</v>
      </c>
      <c r="C12" s="13" t="s">
        <v>3580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2:W67"/>
  <sheetViews>
    <sheetView topLeftCell="A25" workbookViewId="0">
      <selection activeCell="A63" sqref="A63:C67"/>
    </sheetView>
  </sheetViews>
  <sheetFormatPr defaultColWidth="8.85546875" defaultRowHeight="15" x14ac:dyDescent="0.25"/>
  <cols>
    <col min="1" max="1" width="14.5703125" customWidth="1"/>
    <col min="2" max="2" width="10.140625" customWidth="1"/>
    <col min="3" max="3" width="14.28515625" customWidth="1"/>
    <col min="4" max="4" width="17.28515625" customWidth="1"/>
    <col min="5" max="5" width="19.85546875" customWidth="1"/>
    <col min="6" max="6" width="15.42578125" customWidth="1"/>
    <col min="7" max="7" width="12.85546875" customWidth="1"/>
  </cols>
  <sheetData>
    <row r="2" spans="1:13" ht="31.5" x14ac:dyDescent="0.5">
      <c r="A2" s="5" t="s">
        <v>3581</v>
      </c>
      <c r="B2" s="5"/>
      <c r="C2" s="5"/>
      <c r="D2" s="5"/>
      <c r="E2" s="5"/>
      <c r="F2" s="5"/>
      <c r="G2" s="5"/>
      <c r="H2" s="5"/>
      <c r="I2" s="5"/>
      <c r="J2" s="5"/>
    </row>
    <row r="3" spans="1:13" x14ac:dyDescent="0.25">
      <c r="A3" s="6" t="s">
        <v>2238</v>
      </c>
      <c r="B3" s="6" t="s">
        <v>3582</v>
      </c>
      <c r="C3" s="6" t="s">
        <v>3583</v>
      </c>
      <c r="D3" s="6" t="s">
        <v>3584</v>
      </c>
      <c r="E3" s="6" t="s">
        <v>3585</v>
      </c>
      <c r="F3" s="6" t="s">
        <v>3586</v>
      </c>
      <c r="G3" s="6" t="s">
        <v>3587</v>
      </c>
      <c r="H3" s="6" t="s">
        <v>3588</v>
      </c>
      <c r="I3" s="6" t="s">
        <v>3589</v>
      </c>
      <c r="J3" s="6" t="s">
        <v>3590</v>
      </c>
      <c r="K3" s="6"/>
      <c r="L3" s="6"/>
      <c r="M3" s="6"/>
    </row>
    <row r="4" spans="1:13" x14ac:dyDescent="0.25">
      <c r="A4" t="s">
        <v>2302</v>
      </c>
      <c r="B4">
        <v>50</v>
      </c>
      <c r="C4">
        <v>50</v>
      </c>
      <c r="D4">
        <v>50</v>
      </c>
      <c r="E4">
        <v>50</v>
      </c>
      <c r="F4">
        <v>50</v>
      </c>
      <c r="G4">
        <v>50</v>
      </c>
      <c r="H4">
        <v>50</v>
      </c>
      <c r="I4">
        <v>50</v>
      </c>
      <c r="J4">
        <v>50</v>
      </c>
    </row>
    <row r="5" spans="1:13" x14ac:dyDescent="0.25">
      <c r="A5" t="s">
        <v>3591</v>
      </c>
      <c r="B5">
        <v>2</v>
      </c>
      <c r="C5">
        <v>2</v>
      </c>
      <c r="D5">
        <v>2</v>
      </c>
      <c r="E5">
        <v>2</v>
      </c>
      <c r="F5">
        <v>2</v>
      </c>
      <c r="G5">
        <v>2</v>
      </c>
      <c r="H5">
        <v>2</v>
      </c>
      <c r="I5">
        <v>2</v>
      </c>
      <c r="J5">
        <v>2</v>
      </c>
    </row>
    <row r="6" spans="1:13" x14ac:dyDescent="0.25">
      <c r="A6" t="s">
        <v>3592</v>
      </c>
      <c r="B6">
        <v>2</v>
      </c>
      <c r="C6">
        <v>2</v>
      </c>
      <c r="D6">
        <v>2</v>
      </c>
      <c r="E6">
        <v>2</v>
      </c>
      <c r="F6">
        <v>2</v>
      </c>
      <c r="G6">
        <v>2</v>
      </c>
      <c r="H6">
        <v>2</v>
      </c>
      <c r="I6">
        <v>2</v>
      </c>
      <c r="J6">
        <v>2</v>
      </c>
    </row>
    <row r="7" spans="1:13" x14ac:dyDescent="0.25">
      <c r="A7" t="s">
        <v>3593</v>
      </c>
      <c r="B7">
        <v>0</v>
      </c>
      <c r="C7">
        <v>0</v>
      </c>
      <c r="D7">
        <v>0</v>
      </c>
      <c r="E7">
        <v>0</v>
      </c>
      <c r="F7">
        <v>0</v>
      </c>
      <c r="G7">
        <v>0</v>
      </c>
      <c r="H7">
        <v>0</v>
      </c>
      <c r="I7">
        <v>0</v>
      </c>
      <c r="J7">
        <v>0</v>
      </c>
    </row>
    <row r="8" spans="1:13" x14ac:dyDescent="0.25">
      <c r="A8" t="s">
        <v>3594</v>
      </c>
      <c r="B8">
        <v>5</v>
      </c>
      <c r="C8">
        <v>5</v>
      </c>
      <c r="D8">
        <v>5</v>
      </c>
      <c r="E8">
        <v>5</v>
      </c>
      <c r="F8">
        <v>10</v>
      </c>
      <c r="G8">
        <v>30</v>
      </c>
      <c r="H8">
        <v>50</v>
      </c>
      <c r="I8">
        <v>100</v>
      </c>
      <c r="J8">
        <v>200</v>
      </c>
    </row>
    <row r="9" spans="1:13" x14ac:dyDescent="0.25">
      <c r="A9" t="s">
        <v>1313</v>
      </c>
      <c r="B9">
        <v>2</v>
      </c>
      <c r="C9">
        <v>2</v>
      </c>
      <c r="D9">
        <v>2</v>
      </c>
      <c r="E9">
        <v>2</v>
      </c>
      <c r="F9">
        <v>2</v>
      </c>
      <c r="G9">
        <v>2</v>
      </c>
      <c r="H9">
        <v>2</v>
      </c>
      <c r="I9">
        <v>2</v>
      </c>
      <c r="J9">
        <v>2</v>
      </c>
    </row>
    <row r="10" spans="1:13" x14ac:dyDescent="0.25">
      <c r="A10" t="s">
        <v>3595</v>
      </c>
      <c r="B10">
        <v>0</v>
      </c>
      <c r="C10">
        <v>1</v>
      </c>
      <c r="D10">
        <v>0</v>
      </c>
      <c r="E10">
        <v>1</v>
      </c>
      <c r="F10">
        <v>0</v>
      </c>
      <c r="G10">
        <v>1</v>
      </c>
      <c r="H10">
        <v>2</v>
      </c>
      <c r="I10">
        <v>3</v>
      </c>
      <c r="J10">
        <v>4</v>
      </c>
    </row>
    <row r="11" spans="1:13" x14ac:dyDescent="0.25">
      <c r="A11" t="s">
        <v>3596</v>
      </c>
      <c r="B11" t="s">
        <v>3597</v>
      </c>
      <c r="C11" t="s">
        <v>3597</v>
      </c>
      <c r="D11" t="s">
        <v>3598</v>
      </c>
      <c r="E11" t="s">
        <v>3598</v>
      </c>
      <c r="F11" t="s">
        <v>3599</v>
      </c>
      <c r="G11" t="s">
        <v>3599</v>
      </c>
      <c r="H11" t="s">
        <v>3599</v>
      </c>
      <c r="I11" t="s">
        <v>3599</v>
      </c>
      <c r="J11" t="s">
        <v>3599</v>
      </c>
    </row>
    <row r="12" spans="1:13" x14ac:dyDescent="0.25">
      <c r="A12" t="s">
        <v>3600</v>
      </c>
      <c r="B12">
        <v>30</v>
      </c>
      <c r="C12">
        <v>30</v>
      </c>
      <c r="D12">
        <v>50</v>
      </c>
      <c r="E12">
        <v>150</v>
      </c>
      <c r="F12">
        <v>400</v>
      </c>
      <c r="G12">
        <v>800</v>
      </c>
      <c r="H12">
        <v>1600</v>
      </c>
      <c r="I12">
        <v>1600</v>
      </c>
      <c r="J12">
        <v>800</v>
      </c>
    </row>
    <row r="13" spans="1:13" x14ac:dyDescent="0.25">
      <c r="A13" t="s">
        <v>3601</v>
      </c>
      <c r="B13">
        <v>10</v>
      </c>
      <c r="C13">
        <v>10</v>
      </c>
      <c r="D13">
        <v>25</v>
      </c>
      <c r="E13">
        <v>75</v>
      </c>
      <c r="F13">
        <v>200</v>
      </c>
      <c r="G13">
        <v>400</v>
      </c>
      <c r="H13">
        <v>800</v>
      </c>
      <c r="I13">
        <v>800</v>
      </c>
      <c r="J13">
        <v>400</v>
      </c>
    </row>
    <row r="14" spans="1:13" x14ac:dyDescent="0.25">
      <c r="A14" t="s">
        <v>3602</v>
      </c>
      <c r="B14">
        <v>5</v>
      </c>
      <c r="C14">
        <v>5</v>
      </c>
      <c r="D14">
        <v>12</v>
      </c>
      <c r="E14">
        <v>50</v>
      </c>
      <c r="F14">
        <v>100</v>
      </c>
      <c r="G14">
        <v>200</v>
      </c>
      <c r="H14">
        <v>400</v>
      </c>
      <c r="I14">
        <v>400</v>
      </c>
      <c r="J14">
        <v>200</v>
      </c>
    </row>
    <row r="15" spans="1:13" x14ac:dyDescent="0.25">
      <c r="A15" t="s">
        <v>3603</v>
      </c>
      <c r="B15" t="s">
        <v>693</v>
      </c>
      <c r="C15" t="s">
        <v>693</v>
      </c>
      <c r="D15" t="s">
        <v>674</v>
      </c>
      <c r="E15" t="s">
        <v>506</v>
      </c>
      <c r="F15" t="s">
        <v>2355</v>
      </c>
      <c r="G15" t="s">
        <v>2355</v>
      </c>
      <c r="H15" t="s">
        <v>2355</v>
      </c>
      <c r="I15" t="s">
        <v>2355</v>
      </c>
      <c r="J15" t="s">
        <v>2355</v>
      </c>
    </row>
    <row r="16" spans="1:13" x14ac:dyDescent="0.25">
      <c r="A16" t="s">
        <v>3604</v>
      </c>
      <c r="B16" t="s">
        <v>685</v>
      </c>
      <c r="C16" t="s">
        <v>685</v>
      </c>
      <c r="D16" t="s">
        <v>662</v>
      </c>
      <c r="E16" t="s">
        <v>3605</v>
      </c>
      <c r="F16" t="s">
        <v>3606</v>
      </c>
      <c r="G16" t="s">
        <v>3606</v>
      </c>
      <c r="H16" t="s">
        <v>3606</v>
      </c>
      <c r="I16" t="s">
        <v>3606</v>
      </c>
      <c r="J16" t="s">
        <v>3606</v>
      </c>
    </row>
    <row r="17" spans="1:10" x14ac:dyDescent="0.25">
      <c r="A17" t="s">
        <v>3607</v>
      </c>
    </row>
    <row r="18" spans="1:10" x14ac:dyDescent="0.25">
      <c r="A18" t="s">
        <v>3608</v>
      </c>
      <c r="B18" t="s">
        <v>3609</v>
      </c>
      <c r="C18" t="s">
        <v>3609</v>
      </c>
      <c r="D18" t="s">
        <v>3610</v>
      </c>
      <c r="E18" t="s">
        <v>3610</v>
      </c>
      <c r="F18" t="s">
        <v>3611</v>
      </c>
      <c r="G18" t="s">
        <v>3609</v>
      </c>
      <c r="H18" t="s">
        <v>3611</v>
      </c>
      <c r="I18" t="s">
        <v>3611</v>
      </c>
      <c r="J18" t="s">
        <v>3611</v>
      </c>
    </row>
    <row r="19" spans="1:10" x14ac:dyDescent="0.25">
      <c r="A19" t="s">
        <v>3612</v>
      </c>
      <c r="B19">
        <v>30</v>
      </c>
      <c r="C19">
        <v>30</v>
      </c>
      <c r="D19">
        <v>140</v>
      </c>
      <c r="E19">
        <v>400</v>
      </c>
      <c r="F19">
        <v>2000</v>
      </c>
      <c r="G19">
        <v>5000</v>
      </c>
      <c r="H19">
        <v>10000</v>
      </c>
      <c r="I19">
        <v>5000</v>
      </c>
      <c r="J19">
        <v>5000</v>
      </c>
    </row>
    <row r="20" spans="1:10" x14ac:dyDescent="0.25">
      <c r="A20" t="s">
        <v>3613</v>
      </c>
      <c r="B20">
        <v>0</v>
      </c>
      <c r="C20">
        <v>0</v>
      </c>
      <c r="D20">
        <v>0</v>
      </c>
      <c r="E20">
        <v>0</v>
      </c>
      <c r="F20">
        <v>0</v>
      </c>
      <c r="G20">
        <v>0</v>
      </c>
      <c r="H20">
        <v>0</v>
      </c>
      <c r="I20">
        <v>0</v>
      </c>
      <c r="J20">
        <v>0</v>
      </c>
    </row>
    <row r="21" spans="1:10" x14ac:dyDescent="0.25">
      <c r="A21" t="s">
        <v>3614</v>
      </c>
      <c r="B21">
        <v>20</v>
      </c>
      <c r="C21">
        <v>20</v>
      </c>
      <c r="D21">
        <v>50</v>
      </c>
      <c r="E21">
        <v>150</v>
      </c>
      <c r="F21">
        <v>300</v>
      </c>
      <c r="G21">
        <v>300</v>
      </c>
      <c r="H21">
        <v>300</v>
      </c>
      <c r="I21">
        <v>300</v>
      </c>
      <c r="J21">
        <v>300</v>
      </c>
    </row>
    <row r="22" spans="1:10" x14ac:dyDescent="0.25">
      <c r="A22" t="s">
        <v>3615</v>
      </c>
      <c r="B22">
        <v>0</v>
      </c>
      <c r="C22">
        <v>0</v>
      </c>
      <c r="D22">
        <v>0</v>
      </c>
      <c r="E22">
        <v>0</v>
      </c>
      <c r="F22">
        <v>0</v>
      </c>
      <c r="G22">
        <v>0</v>
      </c>
      <c r="H22">
        <v>0</v>
      </c>
      <c r="I22">
        <v>0</v>
      </c>
      <c r="J22">
        <v>0</v>
      </c>
    </row>
    <row r="23" spans="1:10" x14ac:dyDescent="0.25">
      <c r="A23" t="s">
        <v>3616</v>
      </c>
      <c r="B23" t="s">
        <v>693</v>
      </c>
      <c r="C23" t="s">
        <v>693</v>
      </c>
      <c r="D23" t="s">
        <v>674</v>
      </c>
      <c r="E23" t="s">
        <v>506</v>
      </c>
      <c r="F23" t="s">
        <v>588</v>
      </c>
      <c r="G23" t="s">
        <v>588</v>
      </c>
      <c r="H23" t="s">
        <v>588</v>
      </c>
      <c r="I23" t="s">
        <v>588</v>
      </c>
      <c r="J23" t="s">
        <v>588</v>
      </c>
    </row>
    <row r="24" spans="1:10" x14ac:dyDescent="0.25">
      <c r="A24" t="s">
        <v>3617</v>
      </c>
      <c r="B24">
        <v>25</v>
      </c>
      <c r="C24">
        <v>25</v>
      </c>
      <c r="D24">
        <v>75</v>
      </c>
      <c r="E24">
        <v>150</v>
      </c>
      <c r="F24">
        <v>400</v>
      </c>
      <c r="G24">
        <v>400</v>
      </c>
      <c r="H24">
        <v>400</v>
      </c>
      <c r="I24">
        <v>400</v>
      </c>
      <c r="J24">
        <v>400</v>
      </c>
    </row>
    <row r="25" spans="1:10" x14ac:dyDescent="0.25">
      <c r="A25" t="s">
        <v>1806</v>
      </c>
      <c r="B25">
        <v>0.25</v>
      </c>
      <c r="C25">
        <v>0.25</v>
      </c>
      <c r="D25">
        <v>0.2</v>
      </c>
      <c r="E25">
        <v>0.1</v>
      </c>
      <c r="F25">
        <v>0.05</v>
      </c>
      <c r="G25">
        <v>0.05</v>
      </c>
      <c r="H25">
        <v>0.05</v>
      </c>
      <c r="I25">
        <v>0.05</v>
      </c>
      <c r="J25">
        <v>0.05</v>
      </c>
    </row>
    <row r="26" spans="1:10" x14ac:dyDescent="0.25">
      <c r="A26" t="s">
        <v>3618</v>
      </c>
      <c r="B26">
        <v>10</v>
      </c>
      <c r="C26">
        <v>30</v>
      </c>
      <c r="D26">
        <v>50</v>
      </c>
      <c r="E26">
        <v>150</v>
      </c>
      <c r="F26">
        <v>400</v>
      </c>
      <c r="G26">
        <v>800</v>
      </c>
      <c r="H26">
        <v>1600</v>
      </c>
      <c r="I26">
        <v>1600</v>
      </c>
      <c r="J26">
        <v>3200</v>
      </c>
    </row>
    <row r="27" spans="1:10" x14ac:dyDescent="0.25">
      <c r="A27" t="s">
        <v>3619</v>
      </c>
      <c r="B27">
        <v>5</v>
      </c>
      <c r="C27">
        <v>10</v>
      </c>
      <c r="D27">
        <v>25</v>
      </c>
      <c r="E27">
        <v>75</v>
      </c>
      <c r="F27">
        <v>200</v>
      </c>
      <c r="G27">
        <v>400</v>
      </c>
      <c r="H27">
        <v>800</v>
      </c>
      <c r="I27">
        <v>800</v>
      </c>
      <c r="J27">
        <v>1600</v>
      </c>
    </row>
    <row r="28" spans="1:10" x14ac:dyDescent="0.25">
      <c r="A28" t="s">
        <v>3620</v>
      </c>
      <c r="B28">
        <v>0</v>
      </c>
      <c r="C28">
        <v>5</v>
      </c>
      <c r="D28">
        <v>12</v>
      </c>
      <c r="E28">
        <v>50</v>
      </c>
      <c r="F28">
        <v>100</v>
      </c>
      <c r="G28">
        <v>200</v>
      </c>
      <c r="H28">
        <v>400</v>
      </c>
      <c r="I28">
        <v>400</v>
      </c>
      <c r="J28">
        <v>800</v>
      </c>
    </row>
    <row r="29" spans="1:10" x14ac:dyDescent="0.25">
      <c r="A29" t="s">
        <v>3621</v>
      </c>
      <c r="B29" t="s">
        <v>693</v>
      </c>
      <c r="C29" t="s">
        <v>693</v>
      </c>
      <c r="D29" t="s">
        <v>674</v>
      </c>
      <c r="E29" t="s">
        <v>506</v>
      </c>
      <c r="F29" t="s">
        <v>2355</v>
      </c>
      <c r="G29" t="s">
        <v>2355</v>
      </c>
      <c r="H29" t="s">
        <v>2355</v>
      </c>
      <c r="I29" t="s">
        <v>2355</v>
      </c>
      <c r="J29" t="s">
        <v>2355</v>
      </c>
    </row>
    <row r="30" spans="1:10" x14ac:dyDescent="0.25">
      <c r="A30" t="s">
        <v>3622</v>
      </c>
      <c r="B30" t="s">
        <v>685</v>
      </c>
      <c r="C30" t="s">
        <v>685</v>
      </c>
      <c r="D30" t="s">
        <v>662</v>
      </c>
      <c r="E30" t="s">
        <v>3605</v>
      </c>
      <c r="F30" t="s">
        <v>3606</v>
      </c>
      <c r="G30" t="s">
        <v>3606</v>
      </c>
      <c r="H30" t="s">
        <v>3606</v>
      </c>
      <c r="I30" t="s">
        <v>3606</v>
      </c>
      <c r="J30" t="s">
        <v>3606</v>
      </c>
    </row>
    <row r="31" spans="1:10" x14ac:dyDescent="0.25">
      <c r="A31" t="s">
        <v>3623</v>
      </c>
    </row>
    <row r="32" spans="1:10" x14ac:dyDescent="0.25">
      <c r="A32" t="s">
        <v>3624</v>
      </c>
      <c r="B32">
        <v>25</v>
      </c>
      <c r="C32">
        <v>80</v>
      </c>
      <c r="D32">
        <v>150</v>
      </c>
      <c r="E32">
        <v>300</v>
      </c>
      <c r="F32">
        <v>400</v>
      </c>
      <c r="G32">
        <v>500</v>
      </c>
      <c r="H32">
        <v>800</v>
      </c>
      <c r="I32">
        <v>1000</v>
      </c>
      <c r="J32">
        <v>1000</v>
      </c>
    </row>
    <row r="34" spans="1:11" ht="31.5" x14ac:dyDescent="0.5">
      <c r="A34" s="5" t="s">
        <v>3625</v>
      </c>
      <c r="B34" s="5"/>
      <c r="C34" s="5"/>
      <c r="D34" s="5"/>
      <c r="E34" s="5"/>
    </row>
    <row r="35" spans="1:11" x14ac:dyDescent="0.25">
      <c r="A35" t="s">
        <v>2410</v>
      </c>
      <c r="B35" t="s">
        <v>2453</v>
      </c>
      <c r="C35" t="s">
        <v>2788</v>
      </c>
      <c r="D35" t="s">
        <v>2738</v>
      </c>
      <c r="E35" t="s">
        <v>1523</v>
      </c>
      <c r="F35" t="s">
        <v>2476</v>
      </c>
      <c r="G35" t="s">
        <v>3626</v>
      </c>
      <c r="H35" t="s">
        <v>1569</v>
      </c>
      <c r="I35" t="s">
        <v>2829</v>
      </c>
      <c r="J35" t="s">
        <v>3025</v>
      </c>
      <c r="K35" t="s">
        <v>2824</v>
      </c>
    </row>
    <row r="36" spans="1:11" x14ac:dyDescent="0.25">
      <c r="A36" t="s">
        <v>3627</v>
      </c>
      <c r="G36" t="s">
        <v>451</v>
      </c>
    </row>
    <row r="37" spans="1:11" x14ac:dyDescent="0.25">
      <c r="A37" t="s">
        <v>2453</v>
      </c>
      <c r="B37" t="s">
        <v>451</v>
      </c>
      <c r="C37" t="s">
        <v>451</v>
      </c>
      <c r="D37" t="s">
        <v>451</v>
      </c>
      <c r="E37" t="s">
        <v>451</v>
      </c>
      <c r="F37" t="s">
        <v>451</v>
      </c>
      <c r="I37" t="s">
        <v>451</v>
      </c>
      <c r="J37" t="s">
        <v>451</v>
      </c>
      <c r="K37" t="s">
        <v>451</v>
      </c>
    </row>
    <row r="38" spans="1:11" x14ac:dyDescent="0.25">
      <c r="A38" t="s">
        <v>3628</v>
      </c>
    </row>
    <row r="39" spans="1:11" x14ac:dyDescent="0.25">
      <c r="A39" t="s">
        <v>3629</v>
      </c>
      <c r="C39">
        <v>16</v>
      </c>
      <c r="D39">
        <v>100</v>
      </c>
      <c r="E39">
        <v>50</v>
      </c>
      <c r="F39">
        <v>8</v>
      </c>
      <c r="I39">
        <v>50</v>
      </c>
      <c r="J39">
        <v>16</v>
      </c>
      <c r="K39">
        <v>16</v>
      </c>
    </row>
    <row r="40" spans="1:11" x14ac:dyDescent="0.25">
      <c r="A40" t="s">
        <v>3630</v>
      </c>
    </row>
    <row r="41" spans="1:11" x14ac:dyDescent="0.25">
      <c r="A41" t="s">
        <v>3631</v>
      </c>
      <c r="D41">
        <v>1000</v>
      </c>
      <c r="E41">
        <v>1000</v>
      </c>
      <c r="I41">
        <v>1000</v>
      </c>
      <c r="J41">
        <v>500</v>
      </c>
      <c r="K41">
        <v>200</v>
      </c>
    </row>
    <row r="43" spans="1:11" ht="31.5" x14ac:dyDescent="0.5">
      <c r="A43" s="5" t="s">
        <v>3632</v>
      </c>
      <c r="B43" s="5"/>
      <c r="C43" s="5"/>
      <c r="D43" s="5"/>
      <c r="E43" s="5"/>
    </row>
    <row r="44" spans="1:11" x14ac:dyDescent="0.25">
      <c r="A44" t="s">
        <v>2406</v>
      </c>
      <c r="B44" t="s">
        <v>2476</v>
      </c>
      <c r="C44" t="s">
        <v>1523</v>
      </c>
      <c r="D44" t="s">
        <v>2738</v>
      </c>
      <c r="E44" t="s">
        <v>3633</v>
      </c>
      <c r="F44" t="s">
        <v>3634</v>
      </c>
    </row>
    <row r="45" spans="1:11" x14ac:dyDescent="0.25">
      <c r="A45" t="s">
        <v>3613</v>
      </c>
      <c r="B45">
        <v>2</v>
      </c>
      <c r="C45">
        <v>2</v>
      </c>
      <c r="D45">
        <v>2</v>
      </c>
      <c r="E45">
        <v>100</v>
      </c>
      <c r="F45">
        <v>100</v>
      </c>
    </row>
    <row r="46" spans="1:11" x14ac:dyDescent="0.25">
      <c r="A46" t="s">
        <v>3614</v>
      </c>
      <c r="B46">
        <v>18</v>
      </c>
      <c r="C46">
        <v>32</v>
      </c>
      <c r="D46">
        <v>50</v>
      </c>
      <c r="E46">
        <v>2</v>
      </c>
      <c r="F46">
        <v>6</v>
      </c>
    </row>
    <row r="47" spans="1:11" x14ac:dyDescent="0.25">
      <c r="A47" t="s">
        <v>3617</v>
      </c>
      <c r="B47">
        <v>25</v>
      </c>
      <c r="C47">
        <v>45</v>
      </c>
      <c r="D47">
        <v>75</v>
      </c>
      <c r="E47">
        <v>4</v>
      </c>
      <c r="F47">
        <v>8</v>
      </c>
    </row>
    <row r="50" spans="1:23" ht="31.5" x14ac:dyDescent="0.5">
      <c r="A50" s="5" t="s">
        <v>3635</v>
      </c>
      <c r="B50" s="5"/>
    </row>
    <row r="51" spans="1:23" x14ac:dyDescent="0.25">
      <c r="A51" t="s">
        <v>2408</v>
      </c>
      <c r="B51" t="s">
        <v>2592</v>
      </c>
      <c r="C51" t="s">
        <v>2503</v>
      </c>
      <c r="D51" t="s">
        <v>2635</v>
      </c>
      <c r="E51" t="s">
        <v>3636</v>
      </c>
      <c r="F51" t="s">
        <v>3637</v>
      </c>
      <c r="G51" t="s">
        <v>411</v>
      </c>
    </row>
    <row r="52" spans="1:23" x14ac:dyDescent="0.25">
      <c r="A52" t="s">
        <v>3638</v>
      </c>
      <c r="B52" t="s">
        <v>806</v>
      </c>
      <c r="C52" t="s">
        <v>3639</v>
      </c>
      <c r="D52" t="s">
        <v>512</v>
      </c>
      <c r="E52" t="s">
        <v>512</v>
      </c>
      <c r="F52" t="s">
        <v>3640</v>
      </c>
      <c r="G52" t="s">
        <v>411</v>
      </c>
    </row>
    <row r="54" spans="1:23" ht="31.5" x14ac:dyDescent="0.5">
      <c r="A54" s="5" t="s">
        <v>3641</v>
      </c>
      <c r="B54" s="5"/>
      <c r="C54" s="5"/>
      <c r="D54" s="5"/>
      <c r="E54" s="5"/>
      <c r="F54" s="5"/>
      <c r="G54" s="5"/>
      <c r="H54" s="5"/>
      <c r="I54" s="5"/>
      <c r="J54" s="5"/>
      <c r="K54" s="5"/>
      <c r="L54" s="5"/>
      <c r="M54" s="5"/>
      <c r="N54" s="5"/>
      <c r="O54" s="5"/>
      <c r="P54" s="5"/>
      <c r="Q54" s="5"/>
      <c r="R54" s="5"/>
    </row>
    <row r="55" spans="1:23" x14ac:dyDescent="0.25">
      <c r="A55" t="s">
        <v>2407</v>
      </c>
      <c r="B55" t="s">
        <v>1569</v>
      </c>
      <c r="C55" t="s">
        <v>2591</v>
      </c>
      <c r="D55" t="s">
        <v>2502</v>
      </c>
      <c r="E55" t="s">
        <v>2506</v>
      </c>
      <c r="F55" t="s">
        <v>2553</v>
      </c>
      <c r="G55" t="s">
        <v>2481</v>
      </c>
      <c r="H55" t="s">
        <v>2893</v>
      </c>
      <c r="I55" t="s">
        <v>3054</v>
      </c>
      <c r="J55" t="s">
        <v>3265</v>
      </c>
      <c r="K55" t="s">
        <v>2634</v>
      </c>
      <c r="L55" t="s">
        <v>2952</v>
      </c>
      <c r="M55" t="s">
        <v>2710</v>
      </c>
      <c r="N55" t="s">
        <v>2451</v>
      </c>
      <c r="O55" t="s">
        <v>2834</v>
      </c>
      <c r="P55" t="s">
        <v>2890</v>
      </c>
      <c r="Q55" t="s">
        <v>3642</v>
      </c>
      <c r="R55" t="s">
        <v>3120</v>
      </c>
      <c r="S55" t="s">
        <v>3273</v>
      </c>
      <c r="T55" t="s">
        <v>411</v>
      </c>
      <c r="U55" t="s">
        <v>3143</v>
      </c>
      <c r="V55" t="s">
        <v>3149</v>
      </c>
      <c r="W55" t="s">
        <v>3236</v>
      </c>
    </row>
    <row r="56" spans="1:23" x14ac:dyDescent="0.25">
      <c r="A56" t="s">
        <v>3643</v>
      </c>
      <c r="J56">
        <v>200</v>
      </c>
      <c r="K56">
        <v>3000</v>
      </c>
      <c r="R56">
        <v>750</v>
      </c>
      <c r="S56">
        <v>1000</v>
      </c>
      <c r="U56">
        <v>1000</v>
      </c>
    </row>
    <row r="57" spans="1:23" x14ac:dyDescent="0.25">
      <c r="A57" t="s">
        <v>3644</v>
      </c>
      <c r="G57">
        <v>5</v>
      </c>
      <c r="H57">
        <v>5</v>
      </c>
      <c r="I57">
        <v>5</v>
      </c>
      <c r="J57">
        <v>10</v>
      </c>
      <c r="K57">
        <v>30</v>
      </c>
      <c r="L57">
        <v>10</v>
      </c>
      <c r="M57">
        <v>10</v>
      </c>
      <c r="N57">
        <v>10</v>
      </c>
      <c r="O57">
        <v>10</v>
      </c>
      <c r="P57">
        <v>10</v>
      </c>
      <c r="Q57">
        <v>30</v>
      </c>
      <c r="R57">
        <v>30</v>
      </c>
      <c r="S57">
        <v>30</v>
      </c>
      <c r="U57">
        <v>10</v>
      </c>
      <c r="V57">
        <v>10</v>
      </c>
      <c r="W57">
        <v>15</v>
      </c>
    </row>
    <row r="58" spans="1:23" x14ac:dyDescent="0.25">
      <c r="A58" t="s">
        <v>3645</v>
      </c>
      <c r="C58" t="s">
        <v>2503</v>
      </c>
      <c r="D58" t="s">
        <v>2503</v>
      </c>
      <c r="E58" t="s">
        <v>2503</v>
      </c>
      <c r="F58" t="s">
        <v>2503</v>
      </c>
      <c r="G58" t="s">
        <v>3646</v>
      </c>
      <c r="H58" t="s">
        <v>3646</v>
      </c>
      <c r="I58" t="s">
        <v>3646</v>
      </c>
      <c r="J58" t="s">
        <v>3646</v>
      </c>
      <c r="K58" t="s">
        <v>3647</v>
      </c>
      <c r="L58" t="s">
        <v>3647</v>
      </c>
      <c r="M58" t="s">
        <v>3647</v>
      </c>
      <c r="N58" t="s">
        <v>3647</v>
      </c>
      <c r="O58" t="s">
        <v>3647</v>
      </c>
      <c r="P58" t="s">
        <v>3647</v>
      </c>
      <c r="Q58" t="s">
        <v>3647</v>
      </c>
      <c r="R58" t="s">
        <v>3647</v>
      </c>
      <c r="S58" t="s">
        <v>3647</v>
      </c>
      <c r="T58" t="s">
        <v>2503</v>
      </c>
      <c r="U58" t="s">
        <v>3647</v>
      </c>
      <c r="V58" t="s">
        <v>3647</v>
      </c>
      <c r="W58" t="s">
        <v>3647</v>
      </c>
    </row>
    <row r="59" spans="1:23" x14ac:dyDescent="0.25">
      <c r="A59" t="s">
        <v>3648</v>
      </c>
      <c r="C59">
        <v>0.2</v>
      </c>
      <c r="D59">
        <v>1</v>
      </c>
      <c r="E59">
        <v>10</v>
      </c>
      <c r="F59">
        <v>50</v>
      </c>
      <c r="G59">
        <v>75</v>
      </c>
      <c r="H59">
        <v>200</v>
      </c>
      <c r="I59">
        <v>400</v>
      </c>
      <c r="K59">
        <v>75</v>
      </c>
      <c r="L59">
        <v>200</v>
      </c>
      <c r="M59">
        <v>100</v>
      </c>
      <c r="N59">
        <v>250</v>
      </c>
      <c r="O59">
        <v>1000</v>
      </c>
      <c r="P59">
        <v>6000</v>
      </c>
      <c r="Q59">
        <v>100</v>
      </c>
      <c r="T59">
        <v>0.5</v>
      </c>
      <c r="U59">
        <v>100</v>
      </c>
      <c r="V59">
        <v>60</v>
      </c>
    </row>
    <row r="61" spans="1:23" ht="31.5" x14ac:dyDescent="0.5">
      <c r="A61" s="5" t="s">
        <v>3649</v>
      </c>
      <c r="B61" s="5"/>
      <c r="C61" s="5"/>
      <c r="D61" s="5"/>
      <c r="E61" s="5"/>
    </row>
    <row r="62" spans="1:23" x14ac:dyDescent="0.25">
      <c r="A62" t="s">
        <v>19</v>
      </c>
      <c r="B62" t="s">
        <v>3586</v>
      </c>
      <c r="C62" t="s">
        <v>3585</v>
      </c>
    </row>
    <row r="63" spans="1:23" x14ac:dyDescent="0.25">
      <c r="A63" t="s">
        <v>1490</v>
      </c>
      <c r="B63" t="s">
        <v>3650</v>
      </c>
      <c r="C63" t="s">
        <v>3650</v>
      </c>
    </row>
    <row r="64" spans="1:23" x14ac:dyDescent="0.25">
      <c r="A64" t="s">
        <v>3651</v>
      </c>
      <c r="B64" t="s">
        <v>3652</v>
      </c>
      <c r="C64" t="s">
        <v>3652</v>
      </c>
    </row>
    <row r="65" spans="1:3" x14ac:dyDescent="0.25">
      <c r="A65" t="s">
        <v>3653</v>
      </c>
      <c r="B65">
        <v>4</v>
      </c>
      <c r="C65">
        <v>3</v>
      </c>
    </row>
    <row r="66" spans="1:3" x14ac:dyDescent="0.25">
      <c r="A66" t="s">
        <v>3654</v>
      </c>
      <c r="B66" t="s">
        <v>3655</v>
      </c>
      <c r="C66" t="s">
        <v>3656</v>
      </c>
    </row>
    <row r="67" spans="1:3" x14ac:dyDescent="0.25">
      <c r="A67" t="s">
        <v>3657</v>
      </c>
      <c r="B67">
        <v>20</v>
      </c>
      <c r="C67">
        <v>15</v>
      </c>
    </row>
  </sheetData>
  <phoneticPr fontId="11" type="noConversion"/>
  <pageMargins left="0.7" right="0.7" top="0.75" bottom="0.75" header="0.3" footer="0.3"/>
  <tableParts count="6">
    <tablePart r:id="rId1"/>
    <tablePart r:id="rId2"/>
    <tablePart r:id="rId3"/>
    <tablePart r:id="rId4"/>
    <tablePart r:id="rId5"/>
    <tablePart r:id="rId6"/>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2:AE27"/>
  <sheetViews>
    <sheetView topLeftCell="A10" workbookViewId="0">
      <pane xSplit="1" topLeftCell="B1" activePane="topRight" state="frozen"/>
      <selection pane="topRight" activeCell="A22" sqref="A22:C27"/>
    </sheetView>
  </sheetViews>
  <sheetFormatPr defaultColWidth="8.85546875" defaultRowHeight="15" x14ac:dyDescent="0.25"/>
  <cols>
    <col min="1" max="1" width="34.140625" customWidth="1"/>
    <col min="2" max="2" width="13.42578125" customWidth="1"/>
    <col min="10" max="10" width="43.85546875" bestFit="1" customWidth="1"/>
    <col min="11" max="11" width="54.140625" customWidth="1"/>
    <col min="12" max="12" width="56.140625" customWidth="1"/>
    <col min="13" max="13" width="17.85546875" customWidth="1"/>
  </cols>
  <sheetData>
    <row r="2" spans="1:31" ht="31.5" x14ac:dyDescent="0.5">
      <c r="A2" s="5" t="s">
        <v>3658</v>
      </c>
      <c r="B2" s="5"/>
    </row>
    <row r="3" spans="1:31" x14ac:dyDescent="0.25">
      <c r="A3" t="s">
        <v>1</v>
      </c>
      <c r="B3" t="s">
        <v>3</v>
      </c>
      <c r="C3" t="s">
        <v>3659</v>
      </c>
      <c r="D3" t="s">
        <v>5</v>
      </c>
      <c r="E3" t="s">
        <v>3648</v>
      </c>
      <c r="F3" t="s">
        <v>3660</v>
      </c>
      <c r="G3" t="s">
        <v>3661</v>
      </c>
      <c r="H3" t="s">
        <v>3662</v>
      </c>
      <c r="I3" t="s">
        <v>6</v>
      </c>
      <c r="J3" t="s">
        <v>11</v>
      </c>
      <c r="K3" t="s">
        <v>12</v>
      </c>
      <c r="L3" t="s">
        <v>13</v>
      </c>
      <c r="M3" t="s">
        <v>8</v>
      </c>
      <c r="N3" t="s">
        <v>3663</v>
      </c>
      <c r="O3" t="s">
        <v>3664</v>
      </c>
      <c r="P3" t="s">
        <v>3665</v>
      </c>
      <c r="Q3" t="s">
        <v>2408</v>
      </c>
      <c r="R3" t="s">
        <v>3666</v>
      </c>
      <c r="S3" t="s">
        <v>18</v>
      </c>
      <c r="T3" t="s">
        <v>4125</v>
      </c>
      <c r="U3" t="s">
        <v>3667</v>
      </c>
      <c r="V3" t="s">
        <v>4138</v>
      </c>
      <c r="W3" t="s">
        <v>4126</v>
      </c>
      <c r="X3" t="s">
        <v>7</v>
      </c>
      <c r="Y3" t="s">
        <v>3668</v>
      </c>
      <c r="Z3" t="s">
        <v>3170</v>
      </c>
      <c r="AA3" t="s">
        <v>24</v>
      </c>
      <c r="AB3" t="s">
        <v>4090</v>
      </c>
      <c r="AC3" t="s">
        <v>2423</v>
      </c>
      <c r="AD3" t="s">
        <v>26</v>
      </c>
      <c r="AE3" t="s">
        <v>27</v>
      </c>
    </row>
    <row r="4" spans="1:31" x14ac:dyDescent="0.25">
      <c r="A4" t="s">
        <v>3669</v>
      </c>
      <c r="B4" t="s">
        <v>381</v>
      </c>
      <c r="D4">
        <v>5</v>
      </c>
      <c r="E4">
        <v>50</v>
      </c>
      <c r="G4">
        <v>30</v>
      </c>
      <c r="H4">
        <v>1</v>
      </c>
      <c r="I4" t="s">
        <v>92</v>
      </c>
      <c r="K4" t="s">
        <v>3670</v>
      </c>
      <c r="L4" t="s">
        <v>3671</v>
      </c>
      <c r="M4">
        <v>25000</v>
      </c>
      <c r="Q4" t="s">
        <v>2503</v>
      </c>
      <c r="R4">
        <v>0.2</v>
      </c>
      <c r="S4" t="s">
        <v>3672</v>
      </c>
      <c r="T4">
        <v>14</v>
      </c>
      <c r="X4">
        <v>10</v>
      </c>
      <c r="Y4">
        <v>1</v>
      </c>
      <c r="AA4">
        <v>3000</v>
      </c>
      <c r="AB4">
        <v>24</v>
      </c>
      <c r="AC4" t="s">
        <v>2462</v>
      </c>
      <c r="AD4" t="s">
        <v>2638</v>
      </c>
      <c r="AE4" t="s">
        <v>3673</v>
      </c>
    </row>
    <row r="5" spans="1:31" x14ac:dyDescent="0.25">
      <c r="A5" t="s">
        <v>3674</v>
      </c>
      <c r="B5" t="s">
        <v>36</v>
      </c>
      <c r="C5">
        <v>7</v>
      </c>
      <c r="D5">
        <v>2</v>
      </c>
      <c r="E5">
        <v>70</v>
      </c>
      <c r="F5">
        <v>2</v>
      </c>
      <c r="G5">
        <v>14</v>
      </c>
      <c r="I5" t="s">
        <v>37</v>
      </c>
      <c r="K5" t="s">
        <v>3675</v>
      </c>
      <c r="L5" t="s">
        <v>4146</v>
      </c>
      <c r="M5">
        <v>30000</v>
      </c>
      <c r="N5">
        <v>3500000</v>
      </c>
      <c r="Q5" t="s">
        <v>2635</v>
      </c>
      <c r="R5">
        <v>0.7</v>
      </c>
      <c r="S5" t="s">
        <v>3676</v>
      </c>
      <c r="T5">
        <v>12</v>
      </c>
      <c r="X5">
        <v>20</v>
      </c>
      <c r="Y5">
        <v>1</v>
      </c>
      <c r="AA5">
        <v>3000</v>
      </c>
      <c r="AB5">
        <v>24</v>
      </c>
      <c r="AC5" t="s">
        <v>2462</v>
      </c>
      <c r="AD5" t="s">
        <v>2638</v>
      </c>
      <c r="AE5" t="s">
        <v>3673</v>
      </c>
    </row>
    <row r="6" spans="1:31" x14ac:dyDescent="0.25">
      <c r="A6" t="s">
        <v>3677</v>
      </c>
      <c r="B6" t="s">
        <v>252</v>
      </c>
      <c r="D6">
        <v>2</v>
      </c>
      <c r="F6">
        <v>1</v>
      </c>
      <c r="G6">
        <v>10</v>
      </c>
      <c r="H6">
        <v>1</v>
      </c>
      <c r="I6" t="s">
        <v>175</v>
      </c>
      <c r="J6" t="s">
        <v>3678</v>
      </c>
      <c r="K6" t="s">
        <v>2840</v>
      </c>
      <c r="L6" t="s">
        <v>3126</v>
      </c>
      <c r="M6">
        <v>15000</v>
      </c>
      <c r="S6" t="s">
        <v>3679</v>
      </c>
      <c r="X6">
        <v>2</v>
      </c>
      <c r="Y6">
        <v>1</v>
      </c>
      <c r="AA6">
        <v>100</v>
      </c>
      <c r="AB6">
        <v>10</v>
      </c>
      <c r="AC6" t="s">
        <v>2390</v>
      </c>
      <c r="AD6" t="s">
        <v>2638</v>
      </c>
      <c r="AE6" t="s">
        <v>3673</v>
      </c>
    </row>
    <row r="7" spans="1:31" x14ac:dyDescent="0.25">
      <c r="A7" t="s">
        <v>3680</v>
      </c>
      <c r="B7" t="s">
        <v>36</v>
      </c>
      <c r="D7">
        <v>2</v>
      </c>
      <c r="I7" t="s">
        <v>37</v>
      </c>
      <c r="K7" t="s">
        <v>3681</v>
      </c>
      <c r="L7" t="s">
        <v>2833</v>
      </c>
      <c r="M7">
        <v>25000</v>
      </c>
      <c r="S7" t="s">
        <v>3682</v>
      </c>
      <c r="X7">
        <v>10</v>
      </c>
      <c r="Y7">
        <v>2</v>
      </c>
      <c r="AA7">
        <v>2500</v>
      </c>
      <c r="AB7">
        <v>20</v>
      </c>
      <c r="AC7" t="s">
        <v>2462</v>
      </c>
      <c r="AD7" t="s">
        <v>2638</v>
      </c>
      <c r="AE7" t="s">
        <v>2678</v>
      </c>
    </row>
    <row r="8" spans="1:31" x14ac:dyDescent="0.25">
      <c r="A8" t="s">
        <v>3636</v>
      </c>
      <c r="B8" t="s">
        <v>252</v>
      </c>
      <c r="C8">
        <v>18</v>
      </c>
      <c r="D8">
        <v>5</v>
      </c>
      <c r="E8">
        <v>35</v>
      </c>
      <c r="G8">
        <v>12</v>
      </c>
      <c r="H8">
        <v>1.5</v>
      </c>
      <c r="I8" t="s">
        <v>175</v>
      </c>
      <c r="J8" t="s">
        <v>3684</v>
      </c>
      <c r="L8" t="s">
        <v>3685</v>
      </c>
      <c r="M8">
        <v>15000</v>
      </c>
      <c r="N8">
        <v>3500000</v>
      </c>
      <c r="Q8" t="s">
        <v>2503</v>
      </c>
      <c r="R8">
        <v>0.1</v>
      </c>
      <c r="S8" t="s">
        <v>3686</v>
      </c>
      <c r="X8">
        <v>10</v>
      </c>
      <c r="Y8">
        <v>1</v>
      </c>
      <c r="AA8">
        <v>200</v>
      </c>
      <c r="AB8">
        <v>20</v>
      </c>
      <c r="AC8" t="s">
        <v>2462</v>
      </c>
      <c r="AD8" t="s">
        <v>2638</v>
      </c>
      <c r="AE8" t="s">
        <v>3673</v>
      </c>
    </row>
    <row r="9" spans="1:31" x14ac:dyDescent="0.25">
      <c r="A9" t="s">
        <v>3687</v>
      </c>
      <c r="B9" t="s">
        <v>36</v>
      </c>
      <c r="C9">
        <v>5</v>
      </c>
      <c r="D9">
        <v>2</v>
      </c>
      <c r="E9">
        <v>45</v>
      </c>
      <c r="F9">
        <v>2</v>
      </c>
      <c r="G9">
        <v>16</v>
      </c>
      <c r="I9" t="s">
        <v>37</v>
      </c>
      <c r="K9" t="s">
        <v>3688</v>
      </c>
      <c r="L9" t="s">
        <v>4146</v>
      </c>
      <c r="M9">
        <v>25000</v>
      </c>
      <c r="N9">
        <v>2800000</v>
      </c>
      <c r="Q9" t="s">
        <v>2635</v>
      </c>
      <c r="R9">
        <v>0.5</v>
      </c>
      <c r="S9" t="s">
        <v>3689</v>
      </c>
      <c r="X9">
        <v>10</v>
      </c>
      <c r="Y9">
        <v>1</v>
      </c>
      <c r="AA9">
        <v>2500</v>
      </c>
      <c r="AB9">
        <v>24</v>
      </c>
      <c r="AC9" t="s">
        <v>2462</v>
      </c>
      <c r="AD9" t="s">
        <v>2638</v>
      </c>
      <c r="AE9" t="s">
        <v>3673</v>
      </c>
    </row>
    <row r="10" spans="1:31" x14ac:dyDescent="0.25">
      <c r="A10" t="s">
        <v>3690</v>
      </c>
      <c r="B10" t="s">
        <v>412</v>
      </c>
      <c r="C10">
        <v>8</v>
      </c>
      <c r="D10" s="20">
        <v>1</v>
      </c>
      <c r="F10">
        <v>0.5</v>
      </c>
      <c r="G10">
        <v>10</v>
      </c>
      <c r="H10">
        <v>1</v>
      </c>
      <c r="I10" s="20" t="s">
        <v>107</v>
      </c>
      <c r="J10" t="s">
        <v>3691</v>
      </c>
      <c r="M10">
        <v>5000</v>
      </c>
      <c r="N10">
        <v>1400000</v>
      </c>
      <c r="S10" t="s">
        <v>3692</v>
      </c>
      <c r="U10" t="s">
        <v>451</v>
      </c>
      <c r="X10">
        <v>2</v>
      </c>
      <c r="Y10">
        <v>1</v>
      </c>
      <c r="AA10">
        <v>50</v>
      </c>
      <c r="AB10">
        <v>3</v>
      </c>
      <c r="AC10" t="s">
        <v>2390</v>
      </c>
      <c r="AD10" t="s">
        <v>2638</v>
      </c>
      <c r="AE10" t="s">
        <v>3673</v>
      </c>
    </row>
    <row r="11" spans="1:31" x14ac:dyDescent="0.25">
      <c r="A11" t="s">
        <v>3693</v>
      </c>
      <c r="B11" t="s">
        <v>381</v>
      </c>
      <c r="C11">
        <v>12</v>
      </c>
      <c r="D11">
        <v>2</v>
      </c>
      <c r="E11">
        <v>25</v>
      </c>
      <c r="F11">
        <v>2</v>
      </c>
      <c r="G11">
        <v>9</v>
      </c>
      <c r="I11" t="s">
        <v>92</v>
      </c>
      <c r="J11" t="s">
        <v>166</v>
      </c>
      <c r="K11" t="s">
        <v>3694</v>
      </c>
      <c r="L11" t="s">
        <v>4147</v>
      </c>
      <c r="M11">
        <v>25000</v>
      </c>
      <c r="N11">
        <v>2500000</v>
      </c>
      <c r="Q11" t="s">
        <v>2503</v>
      </c>
      <c r="R11">
        <v>0.05</v>
      </c>
      <c r="S11" t="s">
        <v>3695</v>
      </c>
      <c r="W11" t="s">
        <v>4127</v>
      </c>
      <c r="X11">
        <v>10</v>
      </c>
      <c r="Y11">
        <v>1</v>
      </c>
      <c r="AA11">
        <v>1000</v>
      </c>
      <c r="AB11">
        <v>25</v>
      </c>
      <c r="AC11" t="s">
        <v>2462</v>
      </c>
      <c r="AD11" t="s">
        <v>2638</v>
      </c>
      <c r="AE11" t="s">
        <v>3673</v>
      </c>
    </row>
    <row r="12" spans="1:31" x14ac:dyDescent="0.25">
      <c r="A12" t="s">
        <v>3696</v>
      </c>
      <c r="B12" t="s">
        <v>381</v>
      </c>
      <c r="C12">
        <v>24</v>
      </c>
      <c r="D12">
        <v>2</v>
      </c>
      <c r="E12">
        <v>25</v>
      </c>
      <c r="G12">
        <v>18</v>
      </c>
      <c r="H12">
        <v>2</v>
      </c>
      <c r="I12" t="s">
        <v>92</v>
      </c>
      <c r="J12" t="s">
        <v>166</v>
      </c>
      <c r="K12" t="s">
        <v>3694</v>
      </c>
      <c r="L12" t="s">
        <v>4148</v>
      </c>
      <c r="M12">
        <v>25000</v>
      </c>
      <c r="N12">
        <v>5000000</v>
      </c>
      <c r="Q12" t="s">
        <v>2503</v>
      </c>
      <c r="R12">
        <v>0.2</v>
      </c>
      <c r="S12" t="s">
        <v>3697</v>
      </c>
      <c r="X12">
        <v>10</v>
      </c>
      <c r="Y12">
        <v>2</v>
      </c>
      <c r="Z12" t="s">
        <v>3683</v>
      </c>
      <c r="AA12">
        <v>1000</v>
      </c>
      <c r="AB12">
        <v>25</v>
      </c>
      <c r="AC12" t="s">
        <v>2462</v>
      </c>
      <c r="AD12" t="s">
        <v>2638</v>
      </c>
      <c r="AE12" t="s">
        <v>3673</v>
      </c>
    </row>
    <row r="13" spans="1:31" x14ac:dyDescent="0.25">
      <c r="A13" t="s">
        <v>3698</v>
      </c>
      <c r="C13">
        <v>36</v>
      </c>
      <c r="D13">
        <v>6</v>
      </c>
      <c r="E13">
        <v>25</v>
      </c>
      <c r="G13">
        <v>20</v>
      </c>
      <c r="H13">
        <v>2</v>
      </c>
      <c r="K13" t="s">
        <v>3675</v>
      </c>
      <c r="L13" t="s">
        <v>4149</v>
      </c>
      <c r="M13">
        <v>25000</v>
      </c>
      <c r="N13">
        <v>8000000</v>
      </c>
      <c r="Q13" t="s">
        <v>2635</v>
      </c>
      <c r="R13">
        <v>0.5</v>
      </c>
      <c r="S13" t="s">
        <v>3699</v>
      </c>
      <c r="X13">
        <v>10</v>
      </c>
      <c r="Y13">
        <v>2</v>
      </c>
      <c r="Z13" t="s">
        <v>3683</v>
      </c>
      <c r="AA13">
        <v>2000</v>
      </c>
      <c r="AB13">
        <v>18</v>
      </c>
      <c r="AC13" t="s">
        <v>2462</v>
      </c>
    </row>
    <row r="14" spans="1:31" x14ac:dyDescent="0.25">
      <c r="A14" t="s">
        <v>3700</v>
      </c>
      <c r="B14" t="s">
        <v>36</v>
      </c>
      <c r="C14">
        <v>36</v>
      </c>
      <c r="D14">
        <v>2</v>
      </c>
      <c r="E14">
        <v>25</v>
      </c>
      <c r="G14">
        <v>20</v>
      </c>
      <c r="H14">
        <v>2</v>
      </c>
      <c r="I14" t="s">
        <v>37</v>
      </c>
      <c r="K14" t="s">
        <v>3675</v>
      </c>
      <c r="L14" t="s">
        <v>4214</v>
      </c>
      <c r="M14">
        <v>25000</v>
      </c>
      <c r="N14">
        <v>8000000</v>
      </c>
      <c r="Q14" t="s">
        <v>2635</v>
      </c>
      <c r="R14">
        <v>0.5</v>
      </c>
      <c r="S14" t="s">
        <v>3699</v>
      </c>
      <c r="X14">
        <v>10</v>
      </c>
      <c r="Y14">
        <v>2</v>
      </c>
      <c r="Z14" t="s">
        <v>3683</v>
      </c>
      <c r="AA14">
        <v>2000</v>
      </c>
      <c r="AB14">
        <v>18</v>
      </c>
      <c r="AC14" t="s">
        <v>2462</v>
      </c>
      <c r="AD14" t="s">
        <v>2638</v>
      </c>
      <c r="AE14" t="s">
        <v>3673</v>
      </c>
    </row>
    <row r="15" spans="1:31" x14ac:dyDescent="0.25">
      <c r="A15" t="s">
        <v>3701</v>
      </c>
      <c r="B15" t="s">
        <v>412</v>
      </c>
      <c r="C15">
        <v>8</v>
      </c>
      <c r="D15" s="20">
        <v>1</v>
      </c>
      <c r="F15">
        <v>0.5</v>
      </c>
      <c r="G15">
        <v>10</v>
      </c>
      <c r="H15">
        <v>1</v>
      </c>
      <c r="I15" s="20" t="s">
        <v>85</v>
      </c>
      <c r="J15" t="s">
        <v>3702</v>
      </c>
      <c r="L15" t="s">
        <v>3126</v>
      </c>
      <c r="M15">
        <v>5000</v>
      </c>
      <c r="N15">
        <v>1400000</v>
      </c>
      <c r="S15" t="s">
        <v>3703</v>
      </c>
      <c r="X15">
        <v>2</v>
      </c>
      <c r="Y15">
        <v>1</v>
      </c>
      <c r="AA15">
        <v>75</v>
      </c>
      <c r="AB15">
        <v>5</v>
      </c>
      <c r="AC15" t="s">
        <v>2390</v>
      </c>
      <c r="AD15" t="s">
        <v>2638</v>
      </c>
      <c r="AE15" t="s">
        <v>3673</v>
      </c>
    </row>
    <row r="16" spans="1:31" x14ac:dyDescent="0.25">
      <c r="A16" t="s">
        <v>3704</v>
      </c>
      <c r="B16" t="s">
        <v>252</v>
      </c>
      <c r="C16">
        <v>12</v>
      </c>
      <c r="D16">
        <v>1</v>
      </c>
      <c r="F16">
        <v>1</v>
      </c>
      <c r="G16">
        <v>12</v>
      </c>
      <c r="H16">
        <v>1</v>
      </c>
      <c r="I16" t="s">
        <v>175</v>
      </c>
      <c r="J16" t="s">
        <v>3705</v>
      </c>
      <c r="L16" t="s">
        <v>3706</v>
      </c>
      <c r="M16">
        <v>15000</v>
      </c>
      <c r="N16">
        <v>2100000</v>
      </c>
      <c r="S16" t="s">
        <v>3707</v>
      </c>
      <c r="U16" t="s">
        <v>451</v>
      </c>
      <c r="X16">
        <v>2</v>
      </c>
      <c r="Y16">
        <v>1</v>
      </c>
      <c r="Z16" t="s">
        <v>3708</v>
      </c>
      <c r="AA16">
        <v>150</v>
      </c>
      <c r="AB16">
        <v>10</v>
      </c>
      <c r="AC16" t="s">
        <v>2390</v>
      </c>
      <c r="AD16" t="s">
        <v>2638</v>
      </c>
      <c r="AE16" t="s">
        <v>3673</v>
      </c>
    </row>
    <row r="17" spans="1:31" x14ac:dyDescent="0.25">
      <c r="A17" t="s">
        <v>3709</v>
      </c>
      <c r="B17" t="s">
        <v>381</v>
      </c>
      <c r="D17">
        <v>1</v>
      </c>
      <c r="I17" t="s">
        <v>92</v>
      </c>
      <c r="J17" t="s">
        <v>166</v>
      </c>
      <c r="K17" t="s">
        <v>3710</v>
      </c>
      <c r="L17" t="s">
        <v>2526</v>
      </c>
      <c r="M17">
        <v>10000</v>
      </c>
      <c r="S17" t="s">
        <v>3711</v>
      </c>
      <c r="X17">
        <v>10</v>
      </c>
      <c r="Y17">
        <v>2</v>
      </c>
      <c r="AA17">
        <v>500</v>
      </c>
      <c r="AB17">
        <v>15</v>
      </c>
      <c r="AC17" t="s">
        <v>2390</v>
      </c>
      <c r="AD17" t="s">
        <v>2638</v>
      </c>
      <c r="AE17" t="s">
        <v>2678</v>
      </c>
    </row>
    <row r="18" spans="1:31" x14ac:dyDescent="0.25">
      <c r="A18" t="s">
        <v>3712</v>
      </c>
      <c r="B18" t="s">
        <v>252</v>
      </c>
      <c r="C18">
        <v>12</v>
      </c>
      <c r="D18">
        <v>1</v>
      </c>
      <c r="F18">
        <v>2</v>
      </c>
      <c r="G18">
        <v>10</v>
      </c>
      <c r="H18">
        <v>1</v>
      </c>
      <c r="I18" t="s">
        <v>175</v>
      </c>
      <c r="J18" t="s">
        <v>2616</v>
      </c>
      <c r="K18" t="s">
        <v>4088</v>
      </c>
      <c r="L18" t="s">
        <v>4089</v>
      </c>
      <c r="M18">
        <v>15000</v>
      </c>
      <c r="N18">
        <v>2100000</v>
      </c>
      <c r="S18" t="s">
        <v>4087</v>
      </c>
      <c r="X18">
        <v>2</v>
      </c>
      <c r="Y18">
        <v>1</v>
      </c>
      <c r="Z18" t="s">
        <v>3708</v>
      </c>
      <c r="AA18">
        <v>225</v>
      </c>
      <c r="AB18">
        <v>10</v>
      </c>
      <c r="AC18" t="s">
        <v>2390</v>
      </c>
      <c r="AD18" t="s">
        <v>2638</v>
      </c>
      <c r="AE18" t="s">
        <v>3673</v>
      </c>
    </row>
    <row r="20" spans="1:31" ht="31.5" x14ac:dyDescent="0.5">
      <c r="A20" s="5" t="s">
        <v>3713</v>
      </c>
      <c r="B20" s="5"/>
      <c r="C20" s="15"/>
      <c r="D20" s="15"/>
      <c r="E20" s="15"/>
      <c r="F20" s="15"/>
    </row>
    <row r="21" spans="1:31" x14ac:dyDescent="0.25">
      <c r="A21" t="s">
        <v>444</v>
      </c>
      <c r="B21" t="s">
        <v>445</v>
      </c>
      <c r="C21" t="s">
        <v>446</v>
      </c>
      <c r="D21" s="15"/>
      <c r="E21" s="15"/>
      <c r="F21" s="15"/>
    </row>
    <row r="22" spans="1:31" x14ac:dyDescent="0.25">
      <c r="A22" t="s">
        <v>4120</v>
      </c>
      <c r="B22" t="s">
        <v>451</v>
      </c>
      <c r="C22" t="s">
        <v>4121</v>
      </c>
      <c r="D22" s="15"/>
      <c r="E22" s="15"/>
      <c r="F22" s="15"/>
    </row>
    <row r="23" spans="1:31" x14ac:dyDescent="0.25">
      <c r="A23" t="s">
        <v>3714</v>
      </c>
      <c r="B23" t="s">
        <v>451</v>
      </c>
      <c r="C23" t="s">
        <v>4218</v>
      </c>
      <c r="D23" s="15"/>
      <c r="E23" s="15"/>
      <c r="F23" s="15"/>
    </row>
    <row r="24" spans="1:31" x14ac:dyDescent="0.25">
      <c r="A24" t="s">
        <v>450</v>
      </c>
      <c r="B24" t="s">
        <v>451</v>
      </c>
      <c r="C24" t="s">
        <v>3698</v>
      </c>
      <c r="D24" s="15"/>
      <c r="E24" s="15"/>
      <c r="F24" s="15"/>
    </row>
    <row r="25" spans="1:31" x14ac:dyDescent="0.25">
      <c r="A25" t="s">
        <v>4122</v>
      </c>
      <c r="B25" t="s">
        <v>451</v>
      </c>
      <c r="C25" t="s">
        <v>3669</v>
      </c>
      <c r="D25" s="15"/>
      <c r="E25" s="15"/>
      <c r="F25" s="15"/>
    </row>
    <row r="26" spans="1:31" x14ac:dyDescent="0.25">
      <c r="A26" t="s">
        <v>4123</v>
      </c>
      <c r="B26" t="s">
        <v>451</v>
      </c>
      <c r="C26" t="s">
        <v>4124</v>
      </c>
      <c r="D26" s="15"/>
      <c r="E26" s="15"/>
      <c r="F26" s="15"/>
    </row>
    <row r="27" spans="1:31" x14ac:dyDescent="0.25">
      <c r="A27" t="s">
        <v>2419</v>
      </c>
      <c r="B27" t="s">
        <v>451</v>
      </c>
      <c r="C27" t="s">
        <v>3669</v>
      </c>
    </row>
  </sheetData>
  <pageMargins left="0.7" right="0.7" top="0.75" bottom="0.75" header="0.3" footer="0.3"/>
  <pageSetup orientation="portrait" verticalDpi="0" r:id="rId1"/>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3:Z60"/>
  <sheetViews>
    <sheetView workbookViewId="0">
      <pane xSplit="1" topLeftCell="B1" activePane="topRight" state="frozen"/>
      <selection pane="topRight" activeCell="A56" sqref="A56:C60"/>
    </sheetView>
  </sheetViews>
  <sheetFormatPr defaultColWidth="8.85546875" defaultRowHeight="15" x14ac:dyDescent="0.25"/>
  <cols>
    <col min="1" max="1" width="43.140625" customWidth="1"/>
    <col min="2" max="2" width="13.42578125" customWidth="1"/>
    <col min="3" max="3" width="8.85546875" customWidth="1"/>
    <col min="4" max="4" width="11.140625" customWidth="1"/>
    <col min="5" max="5" width="8.85546875" customWidth="1"/>
    <col min="6" max="6" width="17.85546875" bestFit="1" customWidth="1"/>
    <col min="7" max="8" width="8.85546875" customWidth="1"/>
    <col min="10" max="10" width="8.85546875" customWidth="1"/>
    <col min="11" max="11" width="40.5703125" customWidth="1"/>
    <col min="12" max="12" width="60.5703125" customWidth="1"/>
    <col min="13" max="13" width="21.85546875" customWidth="1"/>
    <col min="15" max="15" width="13.85546875" customWidth="1"/>
    <col min="16" max="17" width="8.85546875" customWidth="1"/>
    <col min="19" max="19" width="8.85546875" customWidth="1"/>
    <col min="20" max="20" width="25.85546875" customWidth="1"/>
    <col min="21" max="21" width="8.85546875" customWidth="1"/>
    <col min="23" max="23" width="19.42578125" bestFit="1" customWidth="1"/>
    <col min="24" max="24" width="18.5703125" bestFit="1" customWidth="1"/>
  </cols>
  <sheetData>
    <row r="3" spans="1:25" ht="31.5" x14ac:dyDescent="0.5">
      <c r="A3" s="5" t="s">
        <v>3715</v>
      </c>
      <c r="B3" s="5"/>
      <c r="C3" s="5"/>
      <c r="D3" s="5"/>
      <c r="E3" s="5"/>
      <c r="F3" s="5"/>
      <c r="G3" s="5"/>
      <c r="H3" s="5"/>
      <c r="I3" s="5"/>
      <c r="J3" s="5"/>
      <c r="K3" s="5"/>
      <c r="L3" s="5"/>
      <c r="M3" s="5"/>
      <c r="N3" s="5"/>
      <c r="O3" s="15"/>
      <c r="P3" s="5"/>
      <c r="Q3" s="5"/>
      <c r="R3" s="15"/>
      <c r="S3" s="15"/>
      <c r="T3" s="15"/>
      <c r="U3" s="15"/>
      <c r="V3" s="15"/>
      <c r="W3" s="15"/>
      <c r="X3" s="15"/>
      <c r="Y3" s="15"/>
    </row>
    <row r="4" spans="1:25" x14ac:dyDescent="0.25">
      <c r="A4" t="s">
        <v>1</v>
      </c>
      <c r="B4" t="s">
        <v>2</v>
      </c>
      <c r="C4" t="s">
        <v>3</v>
      </c>
      <c r="D4" t="s">
        <v>4</v>
      </c>
      <c r="E4" t="s">
        <v>5</v>
      </c>
      <c r="F4" t="s">
        <v>6</v>
      </c>
      <c r="G4" t="s">
        <v>7</v>
      </c>
      <c r="H4" t="s">
        <v>8</v>
      </c>
      <c r="I4" t="s">
        <v>9</v>
      </c>
      <c r="J4" t="s">
        <v>10</v>
      </c>
      <c r="K4" t="s">
        <v>11</v>
      </c>
      <c r="L4" t="s">
        <v>12</v>
      </c>
      <c r="M4" t="s">
        <v>13</v>
      </c>
      <c r="N4" t="s">
        <v>14</v>
      </c>
      <c r="O4" t="s">
        <v>21</v>
      </c>
      <c r="P4" t="s">
        <v>17</v>
      </c>
      <c r="Q4" t="s">
        <v>18</v>
      </c>
      <c r="R4" t="s">
        <v>22</v>
      </c>
      <c r="S4" t="s">
        <v>23</v>
      </c>
      <c r="T4" t="s">
        <v>4090</v>
      </c>
      <c r="U4" t="s">
        <v>24</v>
      </c>
      <c r="V4" t="s">
        <v>26</v>
      </c>
      <c r="W4" t="s">
        <v>27</v>
      </c>
      <c r="X4" t="s">
        <v>3716</v>
      </c>
      <c r="Y4" t="s">
        <v>3717</v>
      </c>
    </row>
    <row r="5" spans="1:25" x14ac:dyDescent="0.25">
      <c r="A5" t="s">
        <v>3718</v>
      </c>
      <c r="C5" s="24" t="s">
        <v>839</v>
      </c>
      <c r="E5">
        <v>7</v>
      </c>
      <c r="F5" t="s">
        <v>888</v>
      </c>
      <c r="G5">
        <v>15</v>
      </c>
      <c r="H5">
        <v>1</v>
      </c>
      <c r="M5" t="s">
        <v>3719</v>
      </c>
      <c r="P5" s="29"/>
      <c r="Q5" t="s">
        <v>3720</v>
      </c>
      <c r="T5">
        <v>4</v>
      </c>
      <c r="U5">
        <v>6000</v>
      </c>
      <c r="V5" t="s">
        <v>3721</v>
      </c>
      <c r="W5" t="s">
        <v>3722</v>
      </c>
      <c r="X5" s="20" t="s">
        <v>888</v>
      </c>
      <c r="Y5" s="20">
        <v>0.5</v>
      </c>
    </row>
    <row r="6" spans="1:25" x14ac:dyDescent="0.25">
      <c r="A6" s="10" t="s">
        <v>2842</v>
      </c>
      <c r="C6" t="s">
        <v>915</v>
      </c>
      <c r="E6">
        <v>7</v>
      </c>
      <c r="F6" t="s">
        <v>157</v>
      </c>
      <c r="G6">
        <v>15</v>
      </c>
      <c r="H6">
        <v>1</v>
      </c>
      <c r="M6" s="10" t="s">
        <v>3719</v>
      </c>
      <c r="P6" s="29"/>
      <c r="Q6" t="s">
        <v>3723</v>
      </c>
      <c r="S6" s="10"/>
      <c r="T6">
        <v>4</v>
      </c>
      <c r="U6">
        <v>6000</v>
      </c>
      <c r="V6" t="s">
        <v>3721</v>
      </c>
      <c r="W6" t="s">
        <v>3722</v>
      </c>
      <c r="X6" s="23" t="s">
        <v>157</v>
      </c>
      <c r="Y6" s="20">
        <v>0.5</v>
      </c>
    </row>
    <row r="7" spans="1:25" x14ac:dyDescent="0.25">
      <c r="A7" s="10" t="s">
        <v>2463</v>
      </c>
      <c r="C7" t="s">
        <v>467</v>
      </c>
      <c r="E7">
        <v>7</v>
      </c>
      <c r="F7" t="s">
        <v>468</v>
      </c>
      <c r="G7">
        <v>18</v>
      </c>
      <c r="H7">
        <v>1</v>
      </c>
      <c r="M7" s="10" t="s">
        <v>3724</v>
      </c>
      <c r="P7" s="29"/>
      <c r="Q7" t="s">
        <v>3725</v>
      </c>
      <c r="S7" s="10"/>
      <c r="T7">
        <v>4</v>
      </c>
      <c r="U7">
        <v>9000</v>
      </c>
      <c r="V7" t="s">
        <v>3721</v>
      </c>
      <c r="W7" t="s">
        <v>3722</v>
      </c>
      <c r="X7" s="23" t="s">
        <v>468</v>
      </c>
      <c r="Y7" s="20">
        <v>0.5</v>
      </c>
    </row>
    <row r="8" spans="1:25" x14ac:dyDescent="0.25">
      <c r="A8" t="s">
        <v>3038</v>
      </c>
      <c r="C8" t="s">
        <v>338</v>
      </c>
      <c r="E8">
        <v>7</v>
      </c>
      <c r="F8" t="s">
        <v>282</v>
      </c>
      <c r="G8">
        <v>15</v>
      </c>
      <c r="H8">
        <v>1</v>
      </c>
      <c r="M8" t="s">
        <v>3719</v>
      </c>
      <c r="P8" s="29"/>
      <c r="Q8" t="s">
        <v>3726</v>
      </c>
      <c r="T8">
        <v>4</v>
      </c>
      <c r="U8">
        <v>6000</v>
      </c>
      <c r="V8" t="s">
        <v>3721</v>
      </c>
      <c r="W8" t="s">
        <v>3722</v>
      </c>
      <c r="X8" s="20" t="s">
        <v>282</v>
      </c>
      <c r="Y8" s="20">
        <v>0.5</v>
      </c>
    </row>
    <row r="9" spans="1:25" x14ac:dyDescent="0.25">
      <c r="A9" t="s">
        <v>3727</v>
      </c>
      <c r="C9" t="s">
        <v>106</v>
      </c>
      <c r="E9">
        <v>2</v>
      </c>
      <c r="F9" t="s">
        <v>219</v>
      </c>
      <c r="G9">
        <v>3</v>
      </c>
      <c r="H9">
        <v>1</v>
      </c>
      <c r="L9" t="s">
        <v>3728</v>
      </c>
      <c r="O9" t="s">
        <v>3729</v>
      </c>
      <c r="P9" t="s">
        <v>3729</v>
      </c>
      <c r="Q9" t="s">
        <v>3730</v>
      </c>
      <c r="S9" t="s">
        <v>3731</v>
      </c>
      <c r="T9">
        <v>4</v>
      </c>
      <c r="U9">
        <v>90</v>
      </c>
      <c r="V9" t="s">
        <v>3721</v>
      </c>
      <c r="W9" t="s">
        <v>3732</v>
      </c>
      <c r="X9" s="23"/>
      <c r="Y9" s="20">
        <v>0.9</v>
      </c>
    </row>
    <row r="10" spans="1:25" x14ac:dyDescent="0.25">
      <c r="A10" t="s">
        <v>3733</v>
      </c>
      <c r="C10" t="s">
        <v>4164</v>
      </c>
      <c r="E10">
        <v>4</v>
      </c>
      <c r="F10" t="s">
        <v>644</v>
      </c>
      <c r="G10">
        <v>6</v>
      </c>
      <c r="H10">
        <v>1</v>
      </c>
      <c r="L10" t="s">
        <v>3734</v>
      </c>
      <c r="M10" t="s">
        <v>3735</v>
      </c>
      <c r="O10" t="s">
        <v>3736</v>
      </c>
      <c r="P10" t="s">
        <v>3736</v>
      </c>
      <c r="Q10" t="s">
        <v>3730</v>
      </c>
      <c r="S10" t="s">
        <v>3731</v>
      </c>
      <c r="T10">
        <v>4</v>
      </c>
      <c r="U10">
        <v>90</v>
      </c>
      <c r="V10" t="s">
        <v>3721</v>
      </c>
      <c r="W10" t="s">
        <v>3732</v>
      </c>
      <c r="X10" s="20"/>
      <c r="Y10" s="20">
        <v>0.75</v>
      </c>
    </row>
    <row r="11" spans="1:25" x14ac:dyDescent="0.25">
      <c r="A11" t="s">
        <v>3737</v>
      </c>
      <c r="C11" t="s">
        <v>247</v>
      </c>
      <c r="E11">
        <v>5</v>
      </c>
      <c r="F11" t="s">
        <v>248</v>
      </c>
      <c r="G11">
        <v>9</v>
      </c>
      <c r="H11">
        <v>1</v>
      </c>
      <c r="L11" t="s">
        <v>3738</v>
      </c>
      <c r="M11" s="10" t="s">
        <v>3739</v>
      </c>
      <c r="O11" t="s">
        <v>3740</v>
      </c>
      <c r="P11" t="s">
        <v>3740</v>
      </c>
      <c r="Q11" t="s">
        <v>3730</v>
      </c>
      <c r="S11" t="s">
        <v>3731</v>
      </c>
      <c r="T11">
        <v>4</v>
      </c>
      <c r="U11">
        <v>90</v>
      </c>
      <c r="V11" t="s">
        <v>3721</v>
      </c>
      <c r="W11" t="s">
        <v>3732</v>
      </c>
      <c r="X11" s="23"/>
      <c r="Y11" s="20">
        <v>0.6</v>
      </c>
    </row>
    <row r="12" spans="1:25" x14ac:dyDescent="0.25">
      <c r="A12" t="s">
        <v>3741</v>
      </c>
      <c r="C12" t="s">
        <v>91</v>
      </c>
      <c r="E12">
        <v>6</v>
      </c>
      <c r="F12" t="s">
        <v>92</v>
      </c>
      <c r="G12">
        <v>12</v>
      </c>
      <c r="H12">
        <v>1</v>
      </c>
      <c r="K12" t="s">
        <v>3742</v>
      </c>
      <c r="L12" t="s">
        <v>3743</v>
      </c>
      <c r="M12" t="s">
        <v>3744</v>
      </c>
      <c r="O12" t="s">
        <v>3745</v>
      </c>
      <c r="P12" t="s">
        <v>3745</v>
      </c>
      <c r="Q12" t="s">
        <v>3730</v>
      </c>
      <c r="R12" t="s">
        <v>3746</v>
      </c>
      <c r="S12" t="s">
        <v>3731</v>
      </c>
      <c r="T12">
        <v>4</v>
      </c>
      <c r="U12">
        <v>90</v>
      </c>
      <c r="V12" t="s">
        <v>3721</v>
      </c>
      <c r="W12" t="s">
        <v>3732</v>
      </c>
      <c r="X12" s="23"/>
      <c r="Y12" s="20">
        <v>0.55000000000000004</v>
      </c>
    </row>
    <row r="13" spans="1:25" x14ac:dyDescent="0.25">
      <c r="A13" t="s">
        <v>3747</v>
      </c>
      <c r="C13" s="24" t="s">
        <v>839</v>
      </c>
      <c r="E13">
        <v>7</v>
      </c>
      <c r="F13" t="s">
        <v>150</v>
      </c>
      <c r="G13">
        <v>15</v>
      </c>
      <c r="H13">
        <v>1</v>
      </c>
      <c r="M13" t="s">
        <v>3719</v>
      </c>
      <c r="P13" s="29"/>
      <c r="Q13" t="s">
        <v>3748</v>
      </c>
      <c r="T13">
        <v>4</v>
      </c>
      <c r="U13">
        <v>6000</v>
      </c>
      <c r="V13" t="s">
        <v>3721</v>
      </c>
      <c r="W13" t="s">
        <v>3722</v>
      </c>
      <c r="X13" s="23" t="s">
        <v>150</v>
      </c>
      <c r="Y13" s="20">
        <v>0.5</v>
      </c>
    </row>
    <row r="14" spans="1:25" x14ac:dyDescent="0.25">
      <c r="A14" t="s">
        <v>3250</v>
      </c>
      <c r="C14" s="24" t="s">
        <v>252</v>
      </c>
      <c r="E14">
        <v>7</v>
      </c>
      <c r="F14" t="s">
        <v>175</v>
      </c>
      <c r="G14">
        <v>2</v>
      </c>
      <c r="H14">
        <v>1</v>
      </c>
      <c r="M14" s="10" t="s">
        <v>3749</v>
      </c>
      <c r="P14" s="29"/>
      <c r="Q14" t="s">
        <v>3750</v>
      </c>
      <c r="T14">
        <v>4</v>
      </c>
      <c r="U14">
        <v>3000</v>
      </c>
      <c r="V14" t="s">
        <v>3721</v>
      </c>
      <c r="W14" t="s">
        <v>3722</v>
      </c>
      <c r="X14" s="23" t="s">
        <v>175</v>
      </c>
      <c r="Y14" s="20">
        <v>0.5</v>
      </c>
    </row>
    <row r="15" spans="1:25" x14ac:dyDescent="0.25">
      <c r="A15" t="s">
        <v>3751</v>
      </c>
      <c r="C15" t="s">
        <v>84</v>
      </c>
      <c r="E15">
        <v>2</v>
      </c>
      <c r="F15" t="s">
        <v>107</v>
      </c>
      <c r="G15">
        <v>2</v>
      </c>
      <c r="H15">
        <v>1</v>
      </c>
      <c r="K15" t="s">
        <v>3752</v>
      </c>
      <c r="M15" s="10"/>
      <c r="O15" t="s">
        <v>3753</v>
      </c>
      <c r="P15" t="s">
        <v>3753</v>
      </c>
      <c r="Q15" t="s">
        <v>3754</v>
      </c>
      <c r="R15" t="s">
        <v>3746</v>
      </c>
      <c r="S15" t="s">
        <v>3755</v>
      </c>
      <c r="T15">
        <v>4</v>
      </c>
      <c r="U15">
        <v>60</v>
      </c>
      <c r="V15" t="s">
        <v>3721</v>
      </c>
      <c r="W15" t="s">
        <v>3756</v>
      </c>
      <c r="X15" s="23"/>
      <c r="Y15" s="20">
        <v>0.9</v>
      </c>
    </row>
    <row r="16" spans="1:25" x14ac:dyDescent="0.25">
      <c r="A16" t="s">
        <v>3757</v>
      </c>
      <c r="C16" t="s">
        <v>700</v>
      </c>
      <c r="E16">
        <v>4</v>
      </c>
      <c r="F16" t="s">
        <v>102</v>
      </c>
      <c r="G16">
        <v>4</v>
      </c>
      <c r="H16">
        <v>1</v>
      </c>
      <c r="K16" t="s">
        <v>214</v>
      </c>
      <c r="L16" t="s">
        <v>3758</v>
      </c>
      <c r="M16" s="8" t="s">
        <v>3759</v>
      </c>
      <c r="O16" t="s">
        <v>3760</v>
      </c>
      <c r="P16" t="s">
        <v>3760</v>
      </c>
      <c r="Q16" t="s">
        <v>3754</v>
      </c>
      <c r="R16" t="s">
        <v>3746</v>
      </c>
      <c r="S16" t="s">
        <v>3755</v>
      </c>
      <c r="T16">
        <v>4</v>
      </c>
      <c r="U16">
        <v>60</v>
      </c>
      <c r="V16" t="s">
        <v>3721</v>
      </c>
      <c r="W16" t="s">
        <v>3756</v>
      </c>
      <c r="X16" s="23"/>
      <c r="Y16" s="20">
        <v>0.75</v>
      </c>
    </row>
    <row r="17" spans="1:25" x14ac:dyDescent="0.25">
      <c r="A17" t="s">
        <v>3761</v>
      </c>
      <c r="C17" t="s">
        <v>84</v>
      </c>
      <c r="E17">
        <v>5</v>
      </c>
      <c r="F17" t="s">
        <v>85</v>
      </c>
      <c r="G17">
        <v>6</v>
      </c>
      <c r="H17">
        <v>1</v>
      </c>
      <c r="K17" t="s">
        <v>2913</v>
      </c>
      <c r="L17" t="s">
        <v>3762</v>
      </c>
      <c r="M17" t="s">
        <v>3763</v>
      </c>
      <c r="O17" t="s">
        <v>3764</v>
      </c>
      <c r="P17" t="s">
        <v>3764</v>
      </c>
      <c r="Q17" t="s">
        <v>3754</v>
      </c>
      <c r="R17" t="s">
        <v>3746</v>
      </c>
      <c r="S17" t="s">
        <v>3755</v>
      </c>
      <c r="T17">
        <v>4</v>
      </c>
      <c r="U17">
        <v>60</v>
      </c>
      <c r="V17" t="s">
        <v>3721</v>
      </c>
      <c r="W17" t="s">
        <v>3756</v>
      </c>
      <c r="X17" s="23"/>
      <c r="Y17" s="20">
        <v>0.6</v>
      </c>
    </row>
    <row r="18" spans="1:25" x14ac:dyDescent="0.25">
      <c r="A18" t="s">
        <v>3765</v>
      </c>
      <c r="C18" t="s">
        <v>252</v>
      </c>
      <c r="E18">
        <v>6</v>
      </c>
      <c r="F18" t="s">
        <v>175</v>
      </c>
      <c r="G18">
        <v>8</v>
      </c>
      <c r="H18">
        <v>1</v>
      </c>
      <c r="L18" t="s">
        <v>3766</v>
      </c>
      <c r="M18" t="s">
        <v>3767</v>
      </c>
      <c r="O18" t="s">
        <v>3768</v>
      </c>
      <c r="P18" t="s">
        <v>3768</v>
      </c>
      <c r="Q18" t="s">
        <v>3754</v>
      </c>
      <c r="R18" t="s">
        <v>3746</v>
      </c>
      <c r="S18" t="s">
        <v>3755</v>
      </c>
      <c r="T18">
        <v>4</v>
      </c>
      <c r="U18">
        <v>60</v>
      </c>
      <c r="V18" t="s">
        <v>3721</v>
      </c>
      <c r="W18" t="s">
        <v>3756</v>
      </c>
      <c r="X18" s="20"/>
      <c r="Y18" s="20">
        <v>0.55000000000000004</v>
      </c>
    </row>
    <row r="19" spans="1:25" x14ac:dyDescent="0.25">
      <c r="A19" t="s">
        <v>2578</v>
      </c>
      <c r="C19" t="s">
        <v>1174</v>
      </c>
      <c r="E19">
        <v>7</v>
      </c>
      <c r="F19" t="s">
        <v>1175</v>
      </c>
      <c r="G19">
        <v>10</v>
      </c>
      <c r="H19">
        <v>1</v>
      </c>
      <c r="M19" t="s">
        <v>3749</v>
      </c>
      <c r="P19" s="29"/>
      <c r="Q19" t="s">
        <v>3769</v>
      </c>
      <c r="T19">
        <v>4</v>
      </c>
      <c r="U19">
        <v>3000</v>
      </c>
      <c r="V19" t="s">
        <v>3721</v>
      </c>
      <c r="W19" t="s">
        <v>3722</v>
      </c>
      <c r="X19" s="20" t="s">
        <v>1175</v>
      </c>
      <c r="Y19" s="20">
        <v>0.5</v>
      </c>
    </row>
    <row r="20" spans="1:25" x14ac:dyDescent="0.25">
      <c r="A20" t="s">
        <v>2582</v>
      </c>
      <c r="C20" s="24" t="s">
        <v>871</v>
      </c>
      <c r="E20">
        <v>7</v>
      </c>
      <c r="F20" t="s">
        <v>153</v>
      </c>
      <c r="G20">
        <v>10</v>
      </c>
      <c r="H20">
        <v>1</v>
      </c>
      <c r="M20" t="s">
        <v>3749</v>
      </c>
      <c r="P20" s="29"/>
      <c r="Q20" t="s">
        <v>3770</v>
      </c>
      <c r="T20">
        <v>4</v>
      </c>
      <c r="U20">
        <v>3000</v>
      </c>
      <c r="V20" t="s">
        <v>3721</v>
      </c>
      <c r="W20" t="s">
        <v>3722</v>
      </c>
      <c r="X20" s="23" t="s">
        <v>153</v>
      </c>
      <c r="Y20" s="20">
        <v>0.5</v>
      </c>
    </row>
    <row r="21" spans="1:25" x14ac:dyDescent="0.25">
      <c r="A21" t="s">
        <v>3056</v>
      </c>
      <c r="C21" t="s">
        <v>673</v>
      </c>
      <c r="E21">
        <v>7</v>
      </c>
      <c r="F21" t="s">
        <v>85</v>
      </c>
      <c r="G21">
        <v>15</v>
      </c>
      <c r="H21">
        <v>1</v>
      </c>
      <c r="M21" t="s">
        <v>3719</v>
      </c>
      <c r="Q21" t="s">
        <v>3771</v>
      </c>
      <c r="R21" t="s">
        <v>3746</v>
      </c>
      <c r="T21">
        <v>4</v>
      </c>
      <c r="U21">
        <v>6000</v>
      </c>
      <c r="V21" t="s">
        <v>3721</v>
      </c>
      <c r="W21" t="s">
        <v>3722</v>
      </c>
      <c r="X21" t="s">
        <v>85</v>
      </c>
      <c r="Y21" s="20">
        <v>0.5</v>
      </c>
    </row>
    <row r="22" spans="1:25" x14ac:dyDescent="0.25">
      <c r="A22" t="s">
        <v>3772</v>
      </c>
      <c r="C22" t="s">
        <v>84</v>
      </c>
      <c r="E22">
        <v>7</v>
      </c>
      <c r="F22" t="s">
        <v>85</v>
      </c>
      <c r="G22">
        <v>10</v>
      </c>
      <c r="H22">
        <v>1</v>
      </c>
      <c r="M22" s="10" t="s">
        <v>3749</v>
      </c>
      <c r="Q22" t="s">
        <v>3773</v>
      </c>
      <c r="R22" t="s">
        <v>3746</v>
      </c>
      <c r="T22">
        <v>4</v>
      </c>
      <c r="U22">
        <v>3000</v>
      </c>
      <c r="V22" t="s">
        <v>3721</v>
      </c>
      <c r="W22" t="s">
        <v>3722</v>
      </c>
      <c r="X22" s="20" t="s">
        <v>85</v>
      </c>
      <c r="Y22" s="20">
        <v>0.5</v>
      </c>
    </row>
    <row r="23" spans="1:25" x14ac:dyDescent="0.25">
      <c r="A23" t="s">
        <v>2459</v>
      </c>
      <c r="C23" t="s">
        <v>536</v>
      </c>
      <c r="E23">
        <v>7</v>
      </c>
      <c r="F23" t="s">
        <v>537</v>
      </c>
      <c r="G23">
        <v>18</v>
      </c>
      <c r="H23">
        <v>1</v>
      </c>
      <c r="K23" s="3"/>
      <c r="M23" t="s">
        <v>3724</v>
      </c>
      <c r="Q23" t="s">
        <v>3774</v>
      </c>
      <c r="T23">
        <v>4</v>
      </c>
      <c r="U23">
        <v>9000</v>
      </c>
      <c r="V23" t="s">
        <v>3721</v>
      </c>
      <c r="W23" t="s">
        <v>3722</v>
      </c>
      <c r="X23" s="20" t="s">
        <v>537</v>
      </c>
      <c r="Y23" s="20">
        <v>0.5</v>
      </c>
    </row>
    <row r="24" spans="1:25" x14ac:dyDescent="0.25">
      <c r="A24" t="s">
        <v>2619</v>
      </c>
      <c r="C24" s="24" t="s">
        <v>833</v>
      </c>
      <c r="E24">
        <v>7</v>
      </c>
      <c r="F24" t="s">
        <v>827</v>
      </c>
      <c r="G24">
        <v>15</v>
      </c>
      <c r="H24">
        <v>1</v>
      </c>
      <c r="M24" t="s">
        <v>3719</v>
      </c>
      <c r="Q24" t="s">
        <v>3775</v>
      </c>
      <c r="T24">
        <v>4</v>
      </c>
      <c r="U24">
        <v>6000</v>
      </c>
      <c r="V24" t="s">
        <v>3721</v>
      </c>
      <c r="W24" t="s">
        <v>3722</v>
      </c>
      <c r="X24" s="20" t="s">
        <v>827</v>
      </c>
      <c r="Y24" s="20">
        <v>0.5</v>
      </c>
    </row>
    <row r="25" spans="1:25" x14ac:dyDescent="0.25">
      <c r="A25" t="s">
        <v>2846</v>
      </c>
      <c r="C25" t="s">
        <v>118</v>
      </c>
      <c r="E25">
        <v>7</v>
      </c>
      <c r="F25" t="s">
        <v>119</v>
      </c>
      <c r="G25">
        <v>18</v>
      </c>
      <c r="H25">
        <v>1</v>
      </c>
      <c r="M25" t="s">
        <v>3724</v>
      </c>
      <c r="Q25" t="s">
        <v>3776</v>
      </c>
      <c r="T25">
        <v>4</v>
      </c>
      <c r="U25">
        <v>9000</v>
      </c>
      <c r="V25" t="s">
        <v>3721</v>
      </c>
      <c r="W25" t="s">
        <v>3722</v>
      </c>
      <c r="X25" s="20" t="s">
        <v>119</v>
      </c>
      <c r="Y25" s="20">
        <v>0.5</v>
      </c>
    </row>
    <row r="26" spans="1:25" x14ac:dyDescent="0.25">
      <c r="A26" t="s">
        <v>3777</v>
      </c>
      <c r="C26" t="s">
        <v>29</v>
      </c>
      <c r="E26">
        <v>7</v>
      </c>
      <c r="F26" t="s">
        <v>30</v>
      </c>
      <c r="G26">
        <v>18</v>
      </c>
      <c r="H26">
        <v>1</v>
      </c>
      <c r="M26" s="10" t="s">
        <v>3724</v>
      </c>
      <c r="Q26" t="s">
        <v>3778</v>
      </c>
      <c r="T26">
        <v>4</v>
      </c>
      <c r="U26">
        <v>9000</v>
      </c>
      <c r="V26" t="s">
        <v>3721</v>
      </c>
      <c r="W26" t="s">
        <v>3722</v>
      </c>
      <c r="X26" s="20" t="s">
        <v>30</v>
      </c>
      <c r="Y26" s="20">
        <v>0.5</v>
      </c>
    </row>
    <row r="27" spans="1:25" x14ac:dyDescent="0.25">
      <c r="A27" t="s">
        <v>3779</v>
      </c>
      <c r="C27" t="s">
        <v>140</v>
      </c>
      <c r="E27">
        <v>7</v>
      </c>
      <c r="F27" t="s">
        <v>47</v>
      </c>
      <c r="G27">
        <v>10</v>
      </c>
      <c r="H27">
        <v>1</v>
      </c>
      <c r="M27" t="s">
        <v>3749</v>
      </c>
      <c r="Q27" t="s">
        <v>3780</v>
      </c>
      <c r="T27">
        <v>4</v>
      </c>
      <c r="U27">
        <v>3000</v>
      </c>
      <c r="V27" t="s">
        <v>3721</v>
      </c>
      <c r="W27" t="s">
        <v>3722</v>
      </c>
      <c r="X27" s="20" t="s">
        <v>47</v>
      </c>
      <c r="Y27" s="20">
        <v>0.5</v>
      </c>
    </row>
    <row r="28" spans="1:25" x14ac:dyDescent="0.25">
      <c r="A28" t="s">
        <v>3781</v>
      </c>
      <c r="C28" t="s">
        <v>140</v>
      </c>
      <c r="E28">
        <v>7</v>
      </c>
      <c r="F28" t="s">
        <v>374</v>
      </c>
      <c r="G28">
        <v>15</v>
      </c>
      <c r="H28">
        <v>1</v>
      </c>
      <c r="M28" t="s">
        <v>3749</v>
      </c>
      <c r="Q28" t="s">
        <v>3782</v>
      </c>
      <c r="T28">
        <v>4</v>
      </c>
      <c r="U28">
        <v>6000</v>
      </c>
      <c r="V28" t="s">
        <v>3721</v>
      </c>
      <c r="W28" t="s">
        <v>3722</v>
      </c>
      <c r="X28" s="20" t="s">
        <v>374</v>
      </c>
      <c r="Y28" s="20">
        <v>0.5</v>
      </c>
    </row>
    <row r="29" spans="1:25" x14ac:dyDescent="0.25">
      <c r="A29" t="s">
        <v>3783</v>
      </c>
      <c r="C29" t="s">
        <v>4164</v>
      </c>
      <c r="E29">
        <v>7</v>
      </c>
      <c r="F29" t="s">
        <v>644</v>
      </c>
      <c r="G29">
        <v>15</v>
      </c>
      <c r="H29">
        <v>1</v>
      </c>
      <c r="M29" t="s">
        <v>3719</v>
      </c>
      <c r="Q29" t="s">
        <v>3784</v>
      </c>
      <c r="T29">
        <v>4</v>
      </c>
      <c r="U29">
        <v>6000</v>
      </c>
      <c r="V29" t="s">
        <v>3721</v>
      </c>
      <c r="W29" t="s">
        <v>3722</v>
      </c>
      <c r="X29" s="20" t="s">
        <v>644</v>
      </c>
      <c r="Y29" s="20">
        <v>0.5</v>
      </c>
    </row>
    <row r="30" spans="1:25" x14ac:dyDescent="0.25">
      <c r="A30" t="s">
        <v>3785</v>
      </c>
      <c r="B30" s="15"/>
      <c r="C30" s="10" t="s">
        <v>29</v>
      </c>
      <c r="D30" s="15"/>
      <c r="E30" s="15">
        <v>7</v>
      </c>
      <c r="F30" t="s">
        <v>644</v>
      </c>
      <c r="G30" s="15">
        <v>15</v>
      </c>
      <c r="H30" s="15">
        <v>1</v>
      </c>
      <c r="L30" s="15"/>
      <c r="M30" s="10" t="s">
        <v>3724</v>
      </c>
      <c r="N30" s="15"/>
      <c r="Q30" t="s">
        <v>3786</v>
      </c>
      <c r="R30" s="15"/>
      <c r="T30" s="15">
        <v>4</v>
      </c>
      <c r="U30" s="15">
        <v>6000</v>
      </c>
      <c r="V30" t="s">
        <v>3721</v>
      </c>
      <c r="W30" t="s">
        <v>3722</v>
      </c>
      <c r="X30" s="20" t="s">
        <v>644</v>
      </c>
      <c r="Y30" s="20">
        <v>0.5</v>
      </c>
    </row>
    <row r="31" spans="1:25" x14ac:dyDescent="0.25">
      <c r="A31" t="s">
        <v>2712</v>
      </c>
      <c r="C31" s="10" t="s">
        <v>36</v>
      </c>
      <c r="E31">
        <v>7</v>
      </c>
      <c r="F31" t="s">
        <v>37</v>
      </c>
      <c r="G31">
        <v>18</v>
      </c>
      <c r="H31">
        <v>1</v>
      </c>
      <c r="M31" s="10" t="s">
        <v>3724</v>
      </c>
      <c r="Q31" t="s">
        <v>3787</v>
      </c>
      <c r="T31">
        <v>4</v>
      </c>
      <c r="U31">
        <v>9000</v>
      </c>
      <c r="V31" t="s">
        <v>3721</v>
      </c>
      <c r="W31" t="s">
        <v>3722</v>
      </c>
      <c r="X31" s="20" t="s">
        <v>37</v>
      </c>
      <c r="Y31" s="20">
        <v>0.5</v>
      </c>
    </row>
    <row r="32" spans="1:25" x14ac:dyDescent="0.25">
      <c r="A32" t="s">
        <v>3788</v>
      </c>
      <c r="C32" s="10" t="s">
        <v>84</v>
      </c>
      <c r="E32">
        <v>7</v>
      </c>
      <c r="F32" t="s">
        <v>107</v>
      </c>
      <c r="G32">
        <v>10</v>
      </c>
      <c r="H32">
        <v>1</v>
      </c>
      <c r="M32" t="s">
        <v>3719</v>
      </c>
      <c r="Q32" t="s">
        <v>3789</v>
      </c>
      <c r="T32">
        <v>4</v>
      </c>
      <c r="U32">
        <v>3000</v>
      </c>
      <c r="V32" t="s">
        <v>3721</v>
      </c>
      <c r="W32" t="s">
        <v>3722</v>
      </c>
      <c r="X32" s="20" t="s">
        <v>107</v>
      </c>
      <c r="Y32" s="20">
        <v>0.5</v>
      </c>
    </row>
    <row r="33" spans="1:25" x14ac:dyDescent="0.25">
      <c r="A33" t="s">
        <v>3790</v>
      </c>
      <c r="C33" t="s">
        <v>84</v>
      </c>
      <c r="E33">
        <v>7</v>
      </c>
      <c r="F33" t="s">
        <v>107</v>
      </c>
      <c r="G33">
        <v>10</v>
      </c>
      <c r="H33">
        <v>1</v>
      </c>
      <c r="M33" t="s">
        <v>3749</v>
      </c>
      <c r="Q33" t="s">
        <v>3791</v>
      </c>
      <c r="T33">
        <v>4</v>
      </c>
      <c r="U33">
        <v>3000</v>
      </c>
      <c r="V33" t="s">
        <v>3721</v>
      </c>
      <c r="W33" t="s">
        <v>3722</v>
      </c>
      <c r="X33" s="20" t="s">
        <v>107</v>
      </c>
      <c r="Y33" s="20">
        <v>0.5</v>
      </c>
    </row>
    <row r="34" spans="1:25" x14ac:dyDescent="0.25">
      <c r="A34" t="s">
        <v>2628</v>
      </c>
      <c r="C34" s="10" t="s">
        <v>101</v>
      </c>
      <c r="E34">
        <v>7</v>
      </c>
      <c r="F34" t="s">
        <v>102</v>
      </c>
      <c r="G34">
        <v>15</v>
      </c>
      <c r="H34">
        <v>1</v>
      </c>
      <c r="M34" t="s">
        <v>3719</v>
      </c>
      <c r="Q34" t="s">
        <v>3792</v>
      </c>
      <c r="T34">
        <v>4</v>
      </c>
      <c r="U34">
        <v>6000</v>
      </c>
      <c r="V34" t="s">
        <v>3721</v>
      </c>
      <c r="W34" t="s">
        <v>3722</v>
      </c>
      <c r="X34" s="20" t="s">
        <v>102</v>
      </c>
      <c r="Y34" s="20">
        <v>0.5</v>
      </c>
    </row>
    <row r="35" spans="1:25" x14ac:dyDescent="0.25">
      <c r="A35" t="s">
        <v>2940</v>
      </c>
      <c r="C35" t="s">
        <v>700</v>
      </c>
      <c r="E35">
        <v>7</v>
      </c>
      <c r="F35" t="s">
        <v>102</v>
      </c>
      <c r="G35">
        <v>10</v>
      </c>
      <c r="H35">
        <v>1</v>
      </c>
      <c r="K35" s="3"/>
      <c r="M35" s="10" t="s">
        <v>3749</v>
      </c>
      <c r="Q35" t="s">
        <v>3793</v>
      </c>
      <c r="T35">
        <v>4</v>
      </c>
      <c r="U35">
        <v>3000</v>
      </c>
      <c r="V35" t="s">
        <v>3721</v>
      </c>
      <c r="W35" t="s">
        <v>3722</v>
      </c>
      <c r="X35" s="20" t="s">
        <v>102</v>
      </c>
      <c r="Y35" s="20">
        <v>0.5</v>
      </c>
    </row>
    <row r="36" spans="1:25" x14ac:dyDescent="0.25">
      <c r="A36" t="s">
        <v>2895</v>
      </c>
      <c r="C36" s="8" t="s">
        <v>91</v>
      </c>
      <c r="E36">
        <v>7</v>
      </c>
      <c r="F36" t="s">
        <v>92</v>
      </c>
      <c r="G36">
        <v>15</v>
      </c>
      <c r="H36">
        <v>1</v>
      </c>
      <c r="M36" s="10" t="s">
        <v>3719</v>
      </c>
      <c r="Q36" t="s">
        <v>3794</v>
      </c>
      <c r="T36">
        <v>4</v>
      </c>
      <c r="U36">
        <v>6000</v>
      </c>
      <c r="V36" t="s">
        <v>3721</v>
      </c>
      <c r="W36" t="s">
        <v>3722</v>
      </c>
      <c r="X36" s="20" t="s">
        <v>92</v>
      </c>
      <c r="Y36" s="20">
        <v>0.5</v>
      </c>
    </row>
    <row r="37" spans="1:25" x14ac:dyDescent="0.25">
      <c r="A37" t="s">
        <v>3795</v>
      </c>
      <c r="B37" s="15"/>
      <c r="C37" s="10" t="s">
        <v>126</v>
      </c>
      <c r="D37" s="15"/>
      <c r="E37" s="15">
        <v>7</v>
      </c>
      <c r="F37" t="s">
        <v>92</v>
      </c>
      <c r="G37" s="15">
        <v>15</v>
      </c>
      <c r="H37" s="15">
        <v>1</v>
      </c>
      <c r="L37" s="15"/>
      <c r="M37" t="s">
        <v>3724</v>
      </c>
      <c r="N37" s="15"/>
      <c r="Q37" t="s">
        <v>3796</v>
      </c>
      <c r="R37" s="15"/>
      <c r="T37" s="15">
        <v>4</v>
      </c>
      <c r="U37" s="15">
        <v>6000</v>
      </c>
      <c r="V37" t="s">
        <v>3721</v>
      </c>
      <c r="W37" t="s">
        <v>3722</v>
      </c>
      <c r="X37" s="20" t="s">
        <v>92</v>
      </c>
      <c r="Y37" s="20">
        <v>0.5</v>
      </c>
    </row>
    <row r="38" spans="1:25" x14ac:dyDescent="0.25">
      <c r="A38" t="s">
        <v>2945</v>
      </c>
      <c r="C38" s="10" t="s">
        <v>813</v>
      </c>
      <c r="E38">
        <v>7</v>
      </c>
      <c r="F38" t="s">
        <v>814</v>
      </c>
      <c r="G38">
        <v>15</v>
      </c>
      <c r="H38">
        <v>1</v>
      </c>
      <c r="M38" t="s">
        <v>3719</v>
      </c>
      <c r="Q38" t="s">
        <v>3797</v>
      </c>
      <c r="T38">
        <v>4</v>
      </c>
      <c r="U38">
        <v>6000</v>
      </c>
      <c r="V38" t="s">
        <v>3721</v>
      </c>
      <c r="W38" t="s">
        <v>3722</v>
      </c>
      <c r="X38" s="20" t="s">
        <v>814</v>
      </c>
      <c r="Y38" s="20">
        <v>0.5</v>
      </c>
    </row>
    <row r="39" spans="1:25" x14ac:dyDescent="0.25">
      <c r="A39" t="s">
        <v>3060</v>
      </c>
      <c r="C39" s="8" t="s">
        <v>3057</v>
      </c>
      <c r="E39">
        <v>7</v>
      </c>
      <c r="F39" t="s">
        <v>216</v>
      </c>
      <c r="G39">
        <v>15</v>
      </c>
      <c r="H39">
        <v>1</v>
      </c>
      <c r="K39" s="3"/>
      <c r="M39" s="10" t="s">
        <v>3719</v>
      </c>
      <c r="O39" t="s">
        <v>3798</v>
      </c>
      <c r="Q39" t="s">
        <v>3799</v>
      </c>
      <c r="T39">
        <v>4</v>
      </c>
      <c r="U39">
        <v>6000</v>
      </c>
      <c r="V39" t="s">
        <v>3721</v>
      </c>
      <c r="W39" t="s">
        <v>3722</v>
      </c>
      <c r="X39" s="20" t="s">
        <v>216</v>
      </c>
      <c r="Y39" s="20">
        <v>0.5</v>
      </c>
    </row>
    <row r="40" spans="1:25" x14ac:dyDescent="0.25">
      <c r="A40" t="s">
        <v>2484</v>
      </c>
      <c r="C40" s="10" t="s">
        <v>572</v>
      </c>
      <c r="E40">
        <v>7</v>
      </c>
      <c r="F40" t="s">
        <v>216</v>
      </c>
      <c r="G40">
        <v>10</v>
      </c>
      <c r="H40">
        <v>1</v>
      </c>
      <c r="M40" t="s">
        <v>3749</v>
      </c>
      <c r="O40" t="s">
        <v>3800</v>
      </c>
      <c r="Q40" t="s">
        <v>3801</v>
      </c>
      <c r="T40">
        <v>4</v>
      </c>
      <c r="U40">
        <v>3000</v>
      </c>
      <c r="V40" t="s">
        <v>3721</v>
      </c>
      <c r="W40" t="s">
        <v>3722</v>
      </c>
      <c r="X40" s="20" t="s">
        <v>216</v>
      </c>
      <c r="Y40" s="20">
        <v>0.5</v>
      </c>
    </row>
    <row r="41" spans="1:25" x14ac:dyDescent="0.25">
      <c r="A41" t="s">
        <v>2760</v>
      </c>
      <c r="C41" s="10" t="s">
        <v>2756</v>
      </c>
      <c r="E41">
        <v>7</v>
      </c>
      <c r="F41" t="s">
        <v>216</v>
      </c>
      <c r="G41">
        <v>18</v>
      </c>
      <c r="H41">
        <v>1</v>
      </c>
      <c r="M41" t="s">
        <v>3724</v>
      </c>
      <c r="O41" t="s">
        <v>3802</v>
      </c>
      <c r="Q41" t="s">
        <v>3803</v>
      </c>
      <c r="T41">
        <v>4</v>
      </c>
      <c r="U41">
        <v>9000</v>
      </c>
      <c r="V41" t="s">
        <v>3721</v>
      </c>
      <c r="W41" t="s">
        <v>3722</v>
      </c>
      <c r="X41" s="20" t="s">
        <v>216</v>
      </c>
      <c r="Y41" s="20">
        <v>0.5</v>
      </c>
    </row>
    <row r="42" spans="1:25" x14ac:dyDescent="0.25">
      <c r="A42" t="s">
        <v>3804</v>
      </c>
      <c r="C42" s="10" t="s">
        <v>338</v>
      </c>
      <c r="E42">
        <v>2</v>
      </c>
      <c r="F42" t="s">
        <v>282</v>
      </c>
      <c r="G42">
        <v>2</v>
      </c>
      <c r="H42">
        <v>1</v>
      </c>
      <c r="L42" t="s">
        <v>3805</v>
      </c>
      <c r="O42" t="s">
        <v>3806</v>
      </c>
      <c r="P42" t="s">
        <v>3806</v>
      </c>
      <c r="Q42" t="s">
        <v>3807</v>
      </c>
      <c r="S42" t="s">
        <v>3808</v>
      </c>
      <c r="T42">
        <v>4</v>
      </c>
      <c r="U42">
        <v>600</v>
      </c>
      <c r="V42" t="s">
        <v>3721</v>
      </c>
      <c r="W42" t="s">
        <v>3809</v>
      </c>
      <c r="X42" s="20"/>
      <c r="Y42" s="20">
        <v>0.9</v>
      </c>
    </row>
    <row r="43" spans="1:25" x14ac:dyDescent="0.25">
      <c r="A43" t="s">
        <v>3810</v>
      </c>
      <c r="C43" s="15" t="s">
        <v>126</v>
      </c>
      <c r="E43">
        <v>4</v>
      </c>
      <c r="F43" s="3" t="s">
        <v>37</v>
      </c>
      <c r="G43">
        <v>6</v>
      </c>
      <c r="H43">
        <v>1</v>
      </c>
      <c r="L43" t="s">
        <v>3811</v>
      </c>
      <c r="M43" t="s">
        <v>3812</v>
      </c>
      <c r="O43" t="s">
        <v>3813</v>
      </c>
      <c r="P43" t="s">
        <v>3813</v>
      </c>
      <c r="Q43" t="s">
        <v>3807</v>
      </c>
      <c r="S43" t="s">
        <v>3808</v>
      </c>
      <c r="T43">
        <v>4</v>
      </c>
      <c r="U43">
        <v>600</v>
      </c>
      <c r="V43" t="s">
        <v>3721</v>
      </c>
      <c r="W43" t="s">
        <v>3809</v>
      </c>
      <c r="X43" s="20"/>
      <c r="Y43" s="20">
        <v>0.75</v>
      </c>
    </row>
    <row r="44" spans="1:25" x14ac:dyDescent="0.25">
      <c r="A44" t="s">
        <v>3814</v>
      </c>
      <c r="C44" s="8" t="s">
        <v>536</v>
      </c>
      <c r="E44">
        <v>5</v>
      </c>
      <c r="F44" t="s">
        <v>537</v>
      </c>
      <c r="G44">
        <v>10</v>
      </c>
      <c r="H44">
        <v>1</v>
      </c>
      <c r="K44" t="s">
        <v>3815</v>
      </c>
      <c r="L44" t="s">
        <v>3816</v>
      </c>
      <c r="M44" t="s">
        <v>3817</v>
      </c>
      <c r="O44" t="s">
        <v>3818</v>
      </c>
      <c r="P44" t="s">
        <v>3818</v>
      </c>
      <c r="Q44" t="s">
        <v>3807</v>
      </c>
      <c r="S44" t="s">
        <v>3808</v>
      </c>
      <c r="T44">
        <v>4</v>
      </c>
      <c r="U44">
        <v>600</v>
      </c>
      <c r="V44" t="s">
        <v>3721</v>
      </c>
      <c r="W44" t="s">
        <v>3809</v>
      </c>
      <c r="X44" s="20"/>
      <c r="Y44" s="20">
        <v>0.6</v>
      </c>
    </row>
    <row r="45" spans="1:25" x14ac:dyDescent="0.25">
      <c r="A45" t="s">
        <v>3819</v>
      </c>
      <c r="C45" t="s">
        <v>29</v>
      </c>
      <c r="E45">
        <v>6</v>
      </c>
      <c r="F45" s="9" t="s">
        <v>30</v>
      </c>
      <c r="G45">
        <v>14</v>
      </c>
      <c r="H45">
        <v>1</v>
      </c>
      <c r="L45" t="s">
        <v>3820</v>
      </c>
      <c r="M45" t="s">
        <v>3821</v>
      </c>
      <c r="O45" t="s">
        <v>3822</v>
      </c>
      <c r="P45" t="s">
        <v>3822</v>
      </c>
      <c r="Q45" t="s">
        <v>3807</v>
      </c>
      <c r="R45" t="s">
        <v>3746</v>
      </c>
      <c r="S45" t="s">
        <v>3808</v>
      </c>
      <c r="T45">
        <v>4</v>
      </c>
      <c r="U45">
        <v>600</v>
      </c>
      <c r="V45" t="s">
        <v>3721</v>
      </c>
      <c r="W45" t="s">
        <v>3809</v>
      </c>
      <c r="X45" s="20"/>
      <c r="Y45" s="20">
        <v>0.55000000000000004</v>
      </c>
    </row>
    <row r="46" spans="1:25" x14ac:dyDescent="0.25">
      <c r="A46" t="s">
        <v>2990</v>
      </c>
      <c r="C46" s="8" t="s">
        <v>180</v>
      </c>
      <c r="E46">
        <v>7</v>
      </c>
      <c r="F46" t="s">
        <v>181</v>
      </c>
      <c r="G46">
        <v>15</v>
      </c>
      <c r="H46">
        <v>1</v>
      </c>
      <c r="M46" s="10" t="s">
        <v>3724</v>
      </c>
      <c r="Q46" t="s">
        <v>3823</v>
      </c>
      <c r="T46">
        <v>4</v>
      </c>
      <c r="U46">
        <v>6000</v>
      </c>
      <c r="V46" t="s">
        <v>3721</v>
      </c>
      <c r="W46" t="s">
        <v>3722</v>
      </c>
      <c r="X46" s="20" t="s">
        <v>181</v>
      </c>
      <c r="Y46" s="20">
        <v>0.5</v>
      </c>
    </row>
    <row r="47" spans="1:25" x14ac:dyDescent="0.25">
      <c r="A47" t="s">
        <v>3824</v>
      </c>
      <c r="C47" s="10" t="s">
        <v>84</v>
      </c>
      <c r="E47">
        <v>7</v>
      </c>
      <c r="F47" t="s">
        <v>311</v>
      </c>
      <c r="G47">
        <v>15</v>
      </c>
      <c r="H47">
        <v>1</v>
      </c>
      <c r="M47" s="10" t="s">
        <v>3749</v>
      </c>
      <c r="Q47" t="s">
        <v>3825</v>
      </c>
      <c r="T47">
        <v>4</v>
      </c>
      <c r="U47">
        <v>6000</v>
      </c>
      <c r="V47" t="s">
        <v>3721</v>
      </c>
      <c r="W47" t="s">
        <v>3722</v>
      </c>
      <c r="X47" s="20" t="s">
        <v>311</v>
      </c>
      <c r="Y47" s="20">
        <v>0.5</v>
      </c>
    </row>
    <row r="48" spans="1:25" x14ac:dyDescent="0.25">
      <c r="A48" t="s">
        <v>3826</v>
      </c>
      <c r="C48" t="s">
        <v>106</v>
      </c>
      <c r="E48">
        <v>7</v>
      </c>
      <c r="F48" t="s">
        <v>219</v>
      </c>
      <c r="G48">
        <v>15</v>
      </c>
      <c r="H48">
        <v>1</v>
      </c>
      <c r="M48" s="10" t="s">
        <v>3719</v>
      </c>
      <c r="Q48" t="s">
        <v>3827</v>
      </c>
      <c r="T48">
        <v>4</v>
      </c>
      <c r="U48">
        <v>6000</v>
      </c>
      <c r="V48" t="s">
        <v>3721</v>
      </c>
      <c r="W48" t="s">
        <v>3722</v>
      </c>
      <c r="X48" s="20" t="s">
        <v>219</v>
      </c>
      <c r="Y48" s="20">
        <v>0.5</v>
      </c>
    </row>
    <row r="49" spans="1:26" x14ac:dyDescent="0.25">
      <c r="A49" t="s">
        <v>2559</v>
      </c>
      <c r="C49" t="s">
        <v>2473</v>
      </c>
      <c r="E49">
        <v>7</v>
      </c>
      <c r="F49" t="s">
        <v>248</v>
      </c>
      <c r="G49">
        <v>15</v>
      </c>
      <c r="H49">
        <v>1</v>
      </c>
      <c r="M49" s="10" t="s">
        <v>3719</v>
      </c>
      <c r="Q49" t="s">
        <v>3828</v>
      </c>
      <c r="T49">
        <v>4</v>
      </c>
      <c r="U49">
        <v>6000</v>
      </c>
      <c r="V49" t="s">
        <v>3721</v>
      </c>
      <c r="W49" t="s">
        <v>3722</v>
      </c>
      <c r="X49" s="20" t="s">
        <v>248</v>
      </c>
      <c r="Y49" s="20">
        <v>0.5</v>
      </c>
    </row>
    <row r="50" spans="1:26" x14ac:dyDescent="0.25">
      <c r="A50" t="s">
        <v>2466</v>
      </c>
      <c r="B50" s="29"/>
      <c r="C50" s="10" t="s">
        <v>440</v>
      </c>
      <c r="E50">
        <v>7</v>
      </c>
      <c r="F50" t="s">
        <v>97</v>
      </c>
      <c r="G50">
        <v>15</v>
      </c>
      <c r="H50">
        <v>1</v>
      </c>
      <c r="M50" t="s">
        <v>3724</v>
      </c>
      <c r="N50" s="29"/>
      <c r="O50" s="29"/>
      <c r="P50" s="29"/>
      <c r="Q50" t="s">
        <v>3829</v>
      </c>
      <c r="R50" s="29"/>
      <c r="S50" s="29"/>
      <c r="T50" s="29">
        <v>4</v>
      </c>
      <c r="U50">
        <v>9000</v>
      </c>
      <c r="V50" s="29" t="s">
        <v>3721</v>
      </c>
      <c r="W50" t="s">
        <v>3722</v>
      </c>
      <c r="X50" s="20" t="s">
        <v>97</v>
      </c>
      <c r="Y50" s="20">
        <v>0.5</v>
      </c>
      <c r="Z50" s="20"/>
    </row>
    <row r="51" spans="1:26" x14ac:dyDescent="0.25">
      <c r="A51" t="s">
        <v>2916</v>
      </c>
      <c r="C51" s="22" t="s">
        <v>96</v>
      </c>
      <c r="E51">
        <v>7</v>
      </c>
      <c r="F51" t="s">
        <v>97</v>
      </c>
      <c r="G51">
        <v>10</v>
      </c>
      <c r="H51">
        <v>1</v>
      </c>
      <c r="M51" t="s">
        <v>3749</v>
      </c>
      <c r="O51" t="s">
        <v>3830</v>
      </c>
      <c r="P51" t="s">
        <v>3831</v>
      </c>
      <c r="Q51" t="s">
        <v>3832</v>
      </c>
      <c r="T51">
        <v>4</v>
      </c>
      <c r="U51">
        <v>3000</v>
      </c>
      <c r="V51" t="s">
        <v>3721</v>
      </c>
      <c r="W51" t="s">
        <v>3722</v>
      </c>
      <c r="X51" s="20" t="s">
        <v>97</v>
      </c>
      <c r="Y51" s="20">
        <v>0.5</v>
      </c>
      <c r="Z51" s="20"/>
    </row>
    <row r="52" spans="1:26" x14ac:dyDescent="0.25">
      <c r="Y52" s="20"/>
      <c r="Z52" s="15"/>
    </row>
    <row r="53" spans="1:26" x14ac:dyDescent="0.25">
      <c r="A53" s="15"/>
      <c r="B53" s="15"/>
      <c r="D53" s="15"/>
      <c r="E53" s="15"/>
      <c r="G53" s="15"/>
      <c r="H53" s="15"/>
      <c r="I53" s="15"/>
      <c r="J53" s="15"/>
      <c r="K53" s="15"/>
      <c r="L53" s="15"/>
      <c r="M53" s="15"/>
      <c r="N53" s="15"/>
      <c r="O53" s="15"/>
      <c r="P53" s="15"/>
      <c r="Q53" s="15"/>
      <c r="S53" s="15"/>
      <c r="T53" s="15"/>
      <c r="U53" s="15"/>
      <c r="V53" s="15"/>
      <c r="W53" s="15"/>
      <c r="X53" s="15"/>
      <c r="Y53" s="15"/>
      <c r="Z53" s="15"/>
    </row>
    <row r="54" spans="1:26" ht="31.5" x14ac:dyDescent="0.5">
      <c r="A54" s="5" t="s">
        <v>3833</v>
      </c>
      <c r="B54" s="5"/>
      <c r="C54" s="15"/>
      <c r="D54" s="15"/>
      <c r="E54" s="15"/>
      <c r="G54" s="15"/>
      <c r="H54" s="15"/>
      <c r="I54" s="15"/>
      <c r="J54" s="15"/>
      <c r="K54" s="15"/>
      <c r="L54" s="15"/>
      <c r="M54" s="15"/>
      <c r="N54" s="15"/>
      <c r="O54" s="15"/>
      <c r="P54" s="15"/>
      <c r="Q54" s="15"/>
      <c r="S54" s="15"/>
      <c r="T54" s="15"/>
      <c r="U54" s="15"/>
      <c r="V54" s="15"/>
      <c r="W54" s="15"/>
      <c r="X54" s="15"/>
      <c r="Y54" s="15"/>
      <c r="Z54" s="15"/>
    </row>
    <row r="55" spans="1:26" x14ac:dyDescent="0.25">
      <c r="A55" t="s">
        <v>444</v>
      </c>
      <c r="B55" t="s">
        <v>445</v>
      </c>
      <c r="C55" t="s">
        <v>446</v>
      </c>
      <c r="D55" s="15"/>
      <c r="E55" s="15"/>
      <c r="F55" s="15"/>
      <c r="G55" s="15"/>
      <c r="H55" s="15"/>
      <c r="I55" s="15"/>
      <c r="J55" s="15"/>
      <c r="K55" s="15"/>
      <c r="L55" s="15"/>
      <c r="M55" s="15"/>
      <c r="N55" s="15"/>
      <c r="O55" s="15"/>
      <c r="P55" s="15"/>
      <c r="Q55" s="15"/>
      <c r="S55" s="15"/>
      <c r="T55" s="15"/>
      <c r="U55" s="15"/>
      <c r="V55" s="15"/>
      <c r="W55" s="15"/>
      <c r="X55" s="15"/>
      <c r="Y55" s="15"/>
      <c r="Z55" s="15"/>
    </row>
    <row r="56" spans="1:26" x14ac:dyDescent="0.25">
      <c r="A56" t="s">
        <v>449</v>
      </c>
      <c r="D56" s="15"/>
      <c r="E56" s="15"/>
      <c r="F56" s="15"/>
      <c r="G56" s="15"/>
      <c r="H56" s="15"/>
      <c r="I56" s="15"/>
      <c r="J56" s="15"/>
      <c r="K56" s="15"/>
      <c r="L56" s="15"/>
      <c r="M56" s="15"/>
      <c r="N56" s="15"/>
      <c r="O56" s="15"/>
      <c r="P56" s="15"/>
      <c r="Q56" s="15"/>
      <c r="S56" s="15"/>
      <c r="T56" s="15"/>
      <c r="U56" s="15"/>
      <c r="V56" s="15"/>
      <c r="W56" s="15"/>
      <c r="X56" s="15"/>
      <c r="Y56" s="15"/>
      <c r="Z56" s="15"/>
    </row>
    <row r="57" spans="1:26" x14ac:dyDescent="0.25">
      <c r="A57" t="s">
        <v>450</v>
      </c>
      <c r="B57" t="s">
        <v>451</v>
      </c>
      <c r="D57" s="15"/>
      <c r="E57" s="15"/>
      <c r="F57" s="15"/>
      <c r="G57" s="15"/>
      <c r="H57" s="15"/>
      <c r="I57" s="15"/>
      <c r="J57" s="15"/>
      <c r="K57" s="15"/>
      <c r="L57" s="15"/>
      <c r="M57" s="15"/>
      <c r="N57" s="15"/>
      <c r="O57" s="15"/>
      <c r="P57" s="15"/>
      <c r="Q57" s="15"/>
      <c r="S57" s="15"/>
      <c r="T57" s="15"/>
      <c r="U57" s="15"/>
      <c r="V57" s="15"/>
      <c r="W57" s="15"/>
      <c r="X57" s="15"/>
      <c r="Y57" s="15"/>
    </row>
    <row r="58" spans="1:26" x14ac:dyDescent="0.25">
      <c r="A58" t="s">
        <v>453</v>
      </c>
      <c r="D58" s="15"/>
      <c r="E58" s="15"/>
      <c r="F58" s="15"/>
      <c r="G58" s="15"/>
      <c r="H58" s="15"/>
      <c r="I58" s="15"/>
      <c r="J58" s="15"/>
      <c r="K58" s="15"/>
      <c r="L58" s="15"/>
      <c r="M58" s="15"/>
      <c r="N58" s="15"/>
      <c r="O58" s="15"/>
      <c r="P58" s="15"/>
      <c r="Q58" s="15"/>
      <c r="S58" s="15"/>
      <c r="T58" s="15"/>
      <c r="U58" s="15"/>
      <c r="V58" s="15"/>
      <c r="W58" s="15"/>
      <c r="X58" s="15"/>
      <c r="Y58" s="15"/>
    </row>
    <row r="59" spans="1:26" x14ac:dyDescent="0.25">
      <c r="A59" t="s">
        <v>3834</v>
      </c>
      <c r="B59" t="s">
        <v>451</v>
      </c>
    </row>
    <row r="60" spans="1:26" x14ac:dyDescent="0.25">
      <c r="A60" t="s">
        <v>454</v>
      </c>
      <c r="B60" t="s">
        <v>451</v>
      </c>
    </row>
  </sheetData>
  <phoneticPr fontId="11" type="noConversion"/>
  <pageMargins left="0.7" right="0.7" top="0.75" bottom="0.75" header="0.3" footer="0.3"/>
  <pageSetup orientation="portrait" horizontalDpi="4294967293" r:id="rId1"/>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dimension ref="A2:N115"/>
  <sheetViews>
    <sheetView topLeftCell="A61" workbookViewId="0">
      <selection activeCell="A4" sqref="A4:N115"/>
    </sheetView>
  </sheetViews>
  <sheetFormatPr defaultColWidth="8.85546875" defaultRowHeight="15" x14ac:dyDescent="0.25"/>
  <cols>
    <col min="1" max="1" width="32.85546875" bestFit="1" customWidth="1"/>
    <col min="2" max="2" width="36.140625" customWidth="1"/>
    <col min="3" max="3" width="6.85546875" customWidth="1"/>
    <col min="4" max="4" width="21.85546875" customWidth="1"/>
    <col min="5" max="5" width="20.5703125" customWidth="1"/>
    <col min="6" max="6" width="25.5703125" customWidth="1"/>
    <col min="7" max="7" width="19.85546875" bestFit="1" customWidth="1"/>
    <col min="8" max="8" width="20.5703125" customWidth="1"/>
  </cols>
  <sheetData>
    <row r="2" spans="1:14" ht="31.5" x14ac:dyDescent="0.5">
      <c r="A2" s="7" t="s">
        <v>3835</v>
      </c>
      <c r="B2" s="5"/>
      <c r="C2" s="5"/>
      <c r="D2" s="5"/>
      <c r="E2" s="5"/>
      <c r="F2" s="5"/>
      <c r="G2" s="5"/>
    </row>
    <row r="3" spans="1:14" x14ac:dyDescent="0.25">
      <c r="A3" t="s">
        <v>1</v>
      </c>
      <c r="B3" t="s">
        <v>14</v>
      </c>
      <c r="C3" t="s">
        <v>9</v>
      </c>
      <c r="D3" t="s">
        <v>11</v>
      </c>
      <c r="E3" t="s">
        <v>463</v>
      </c>
      <c r="F3" t="s">
        <v>10</v>
      </c>
      <c r="G3" t="s">
        <v>12</v>
      </c>
      <c r="H3" t="s">
        <v>13</v>
      </c>
      <c r="I3" t="s">
        <v>3</v>
      </c>
      <c r="J3" t="s">
        <v>6</v>
      </c>
      <c r="K3" t="s">
        <v>5</v>
      </c>
      <c r="L3" t="s">
        <v>7</v>
      </c>
      <c r="M3" t="s">
        <v>4090</v>
      </c>
      <c r="N3" t="s">
        <v>24</v>
      </c>
    </row>
    <row r="4" spans="1:14" x14ac:dyDescent="0.25">
      <c r="A4" t="s">
        <v>3836</v>
      </c>
      <c r="B4" t="s">
        <v>710</v>
      </c>
      <c r="G4" t="s">
        <v>3837</v>
      </c>
      <c r="I4" t="s">
        <v>839</v>
      </c>
      <c r="J4" t="s">
        <v>102</v>
      </c>
      <c r="K4">
        <v>1</v>
      </c>
      <c r="L4">
        <v>0.1</v>
      </c>
      <c r="M4">
        <v>0.5</v>
      </c>
      <c r="N4">
        <v>60</v>
      </c>
    </row>
    <row r="5" spans="1:14" x14ac:dyDescent="0.25">
      <c r="A5" t="s">
        <v>3838</v>
      </c>
      <c r="B5" t="s">
        <v>3839</v>
      </c>
      <c r="G5" t="s">
        <v>3840</v>
      </c>
      <c r="I5" t="s">
        <v>813</v>
      </c>
      <c r="J5" t="s">
        <v>814</v>
      </c>
      <c r="K5">
        <v>1</v>
      </c>
      <c r="L5">
        <v>2</v>
      </c>
      <c r="M5">
        <v>0.5</v>
      </c>
      <c r="N5">
        <v>50</v>
      </c>
    </row>
    <row r="6" spans="1:14" x14ac:dyDescent="0.25">
      <c r="A6" t="s">
        <v>3841</v>
      </c>
      <c r="B6" t="s">
        <v>3842</v>
      </c>
      <c r="D6" t="s">
        <v>86</v>
      </c>
      <c r="I6" t="s">
        <v>412</v>
      </c>
      <c r="L6">
        <v>0.2</v>
      </c>
      <c r="N6">
        <v>40</v>
      </c>
    </row>
    <row r="7" spans="1:14" x14ac:dyDescent="0.25">
      <c r="A7" t="s">
        <v>3843</v>
      </c>
      <c r="B7" t="s">
        <v>3844</v>
      </c>
      <c r="G7" t="s">
        <v>2548</v>
      </c>
      <c r="I7" t="s">
        <v>1174</v>
      </c>
      <c r="J7" t="s">
        <v>1175</v>
      </c>
      <c r="K7">
        <v>2</v>
      </c>
      <c r="L7">
        <v>2</v>
      </c>
      <c r="M7">
        <v>5</v>
      </c>
      <c r="N7">
        <v>70</v>
      </c>
    </row>
    <row r="8" spans="1:14" x14ac:dyDescent="0.25">
      <c r="A8" t="s">
        <v>3845</v>
      </c>
      <c r="B8" t="s">
        <v>3846</v>
      </c>
      <c r="G8" t="s">
        <v>3847</v>
      </c>
      <c r="I8" t="s">
        <v>1174</v>
      </c>
      <c r="J8" t="s">
        <v>1175</v>
      </c>
      <c r="K8">
        <v>1</v>
      </c>
      <c r="L8">
        <v>0.5</v>
      </c>
      <c r="M8">
        <v>1</v>
      </c>
      <c r="N8">
        <v>25</v>
      </c>
    </row>
    <row r="9" spans="1:14" x14ac:dyDescent="0.25">
      <c r="A9" t="s">
        <v>3848</v>
      </c>
      <c r="B9" t="s">
        <v>3849</v>
      </c>
      <c r="D9" t="s">
        <v>3850</v>
      </c>
      <c r="I9" t="s">
        <v>1174</v>
      </c>
      <c r="J9" t="s">
        <v>1175</v>
      </c>
      <c r="K9">
        <v>1</v>
      </c>
      <c r="L9">
        <v>1.5</v>
      </c>
      <c r="M9">
        <v>4</v>
      </c>
      <c r="N9">
        <v>50</v>
      </c>
    </row>
    <row r="10" spans="1:14" x14ac:dyDescent="0.25">
      <c r="A10" t="s">
        <v>3851</v>
      </c>
      <c r="B10" t="s">
        <v>3852</v>
      </c>
      <c r="D10" t="s">
        <v>3853</v>
      </c>
      <c r="I10" t="s">
        <v>1174</v>
      </c>
      <c r="J10" t="s">
        <v>1175</v>
      </c>
      <c r="K10">
        <v>1</v>
      </c>
      <c r="L10">
        <v>1.5</v>
      </c>
      <c r="M10">
        <v>4</v>
      </c>
      <c r="N10">
        <v>50</v>
      </c>
    </row>
    <row r="11" spans="1:14" x14ac:dyDescent="0.25">
      <c r="A11" t="s">
        <v>3854</v>
      </c>
      <c r="B11" t="s">
        <v>3855</v>
      </c>
      <c r="D11" t="s">
        <v>145</v>
      </c>
      <c r="I11" t="s">
        <v>1174</v>
      </c>
      <c r="J11" t="s">
        <v>1175</v>
      </c>
      <c r="K11">
        <v>1</v>
      </c>
      <c r="L11">
        <v>1</v>
      </c>
      <c r="M11">
        <v>3</v>
      </c>
      <c r="N11">
        <v>40</v>
      </c>
    </row>
    <row r="12" spans="1:14" x14ac:dyDescent="0.25">
      <c r="A12" t="s">
        <v>3856</v>
      </c>
      <c r="B12" t="s">
        <v>3857</v>
      </c>
      <c r="D12" t="s">
        <v>3858</v>
      </c>
      <c r="I12" t="s">
        <v>1174</v>
      </c>
      <c r="J12" t="s">
        <v>1175</v>
      </c>
      <c r="K12">
        <v>1</v>
      </c>
      <c r="L12">
        <v>0.5</v>
      </c>
      <c r="M12">
        <v>2</v>
      </c>
      <c r="N12">
        <v>25</v>
      </c>
    </row>
    <row r="13" spans="1:14" x14ac:dyDescent="0.25">
      <c r="A13" t="s">
        <v>3859</v>
      </c>
      <c r="B13" t="s">
        <v>3860</v>
      </c>
      <c r="D13" t="s">
        <v>3861</v>
      </c>
      <c r="I13" t="s">
        <v>1174</v>
      </c>
      <c r="J13" t="s">
        <v>1175</v>
      </c>
      <c r="K13">
        <v>1</v>
      </c>
      <c r="L13">
        <v>0.5</v>
      </c>
      <c r="M13">
        <v>1</v>
      </c>
      <c r="N13">
        <v>25</v>
      </c>
    </row>
    <row r="14" spans="1:14" x14ac:dyDescent="0.25">
      <c r="A14" t="s">
        <v>3862</v>
      </c>
      <c r="B14" t="s">
        <v>3863</v>
      </c>
      <c r="E14" t="s">
        <v>3864</v>
      </c>
      <c r="I14" t="s">
        <v>871</v>
      </c>
      <c r="J14" t="s">
        <v>153</v>
      </c>
      <c r="K14">
        <v>0</v>
      </c>
      <c r="L14">
        <v>2.5</v>
      </c>
      <c r="M14">
        <v>0.5</v>
      </c>
      <c r="N14">
        <v>25</v>
      </c>
    </row>
    <row r="15" spans="1:14" x14ac:dyDescent="0.25">
      <c r="A15" t="s">
        <v>3865</v>
      </c>
      <c r="B15" t="s">
        <v>3866</v>
      </c>
      <c r="E15" t="s">
        <v>145</v>
      </c>
      <c r="I15" t="s">
        <v>871</v>
      </c>
      <c r="J15" t="s">
        <v>153</v>
      </c>
      <c r="K15">
        <v>0</v>
      </c>
      <c r="L15">
        <v>2</v>
      </c>
      <c r="M15">
        <v>0.5</v>
      </c>
      <c r="N15">
        <v>25</v>
      </c>
    </row>
    <row r="16" spans="1:14" x14ac:dyDescent="0.25">
      <c r="A16" t="s">
        <v>3867</v>
      </c>
      <c r="B16" t="s">
        <v>3868</v>
      </c>
      <c r="E16" t="s">
        <v>232</v>
      </c>
      <c r="I16" t="s">
        <v>871</v>
      </c>
      <c r="J16" t="s">
        <v>153</v>
      </c>
      <c r="K16">
        <v>0</v>
      </c>
      <c r="L16">
        <v>0.8</v>
      </c>
      <c r="M16">
        <v>0.5</v>
      </c>
      <c r="N16">
        <v>25</v>
      </c>
    </row>
    <row r="17" spans="1:14" x14ac:dyDescent="0.25">
      <c r="A17" t="s">
        <v>3869</v>
      </c>
      <c r="B17" t="s">
        <v>3870</v>
      </c>
      <c r="H17" t="s">
        <v>2548</v>
      </c>
      <c r="I17" t="s">
        <v>871</v>
      </c>
      <c r="J17" t="s">
        <v>153</v>
      </c>
      <c r="K17">
        <v>0</v>
      </c>
      <c r="L17">
        <v>4</v>
      </c>
      <c r="M17">
        <v>0.5</v>
      </c>
      <c r="N17">
        <v>25</v>
      </c>
    </row>
    <row r="18" spans="1:14" x14ac:dyDescent="0.25">
      <c r="A18" t="s">
        <v>3871</v>
      </c>
      <c r="B18" t="s">
        <v>3872</v>
      </c>
      <c r="E18" t="s">
        <v>3873</v>
      </c>
      <c r="I18" t="s">
        <v>871</v>
      </c>
      <c r="J18" t="s">
        <v>153</v>
      </c>
      <c r="K18">
        <v>0</v>
      </c>
      <c r="L18">
        <v>2</v>
      </c>
      <c r="M18">
        <v>0.5</v>
      </c>
      <c r="N18">
        <v>25</v>
      </c>
    </row>
    <row r="19" spans="1:14" x14ac:dyDescent="0.25">
      <c r="A19" t="s">
        <v>3874</v>
      </c>
      <c r="B19" t="s">
        <v>3875</v>
      </c>
      <c r="E19" t="s">
        <v>3876</v>
      </c>
      <c r="I19" t="s">
        <v>871</v>
      </c>
      <c r="J19" t="s">
        <v>153</v>
      </c>
      <c r="K19">
        <v>0</v>
      </c>
      <c r="L19">
        <v>1</v>
      </c>
      <c r="M19">
        <v>0.5</v>
      </c>
      <c r="N19">
        <v>25</v>
      </c>
    </row>
    <row r="20" spans="1:14" x14ac:dyDescent="0.25">
      <c r="A20" t="s">
        <v>3877</v>
      </c>
      <c r="B20" t="s">
        <v>3878</v>
      </c>
      <c r="E20" t="s">
        <v>148</v>
      </c>
      <c r="I20" t="s">
        <v>871</v>
      </c>
      <c r="J20" t="s">
        <v>153</v>
      </c>
      <c r="K20">
        <v>0</v>
      </c>
      <c r="L20">
        <v>0.5</v>
      </c>
      <c r="M20">
        <v>0.5</v>
      </c>
      <c r="N20">
        <v>25</v>
      </c>
    </row>
    <row r="21" spans="1:14" x14ac:dyDescent="0.25">
      <c r="A21" t="s">
        <v>3879</v>
      </c>
      <c r="B21" t="s">
        <v>3878</v>
      </c>
      <c r="H21" t="s">
        <v>3880</v>
      </c>
      <c r="I21" t="s">
        <v>871</v>
      </c>
      <c r="J21" t="s">
        <v>153</v>
      </c>
      <c r="K21">
        <v>0</v>
      </c>
      <c r="L21">
        <v>0.5</v>
      </c>
      <c r="M21">
        <v>0.5</v>
      </c>
      <c r="N21">
        <v>25</v>
      </c>
    </row>
    <row r="22" spans="1:14" x14ac:dyDescent="0.25">
      <c r="A22" t="s">
        <v>3881</v>
      </c>
      <c r="B22" t="s">
        <v>710</v>
      </c>
      <c r="E22" t="s">
        <v>3882</v>
      </c>
      <c r="I22" t="s">
        <v>871</v>
      </c>
      <c r="L22">
        <v>0.16</v>
      </c>
      <c r="N22">
        <v>15</v>
      </c>
    </row>
    <row r="23" spans="1:14" x14ac:dyDescent="0.25">
      <c r="A23" t="s">
        <v>3883</v>
      </c>
      <c r="B23" t="s">
        <v>969</v>
      </c>
      <c r="H23" t="s">
        <v>1115</v>
      </c>
      <c r="I23" t="s">
        <v>191</v>
      </c>
      <c r="K23">
        <v>0</v>
      </c>
      <c r="L23">
        <v>0.5</v>
      </c>
      <c r="N23">
        <v>20</v>
      </c>
    </row>
    <row r="24" spans="1:14" x14ac:dyDescent="0.25">
      <c r="A24" t="s">
        <v>3884</v>
      </c>
      <c r="B24" t="s">
        <v>3885</v>
      </c>
      <c r="E24" t="s">
        <v>3873</v>
      </c>
      <c r="I24" t="s">
        <v>191</v>
      </c>
      <c r="K24">
        <v>0</v>
      </c>
      <c r="L24">
        <v>2</v>
      </c>
      <c r="N24">
        <v>20</v>
      </c>
    </row>
    <row r="25" spans="1:14" x14ac:dyDescent="0.25">
      <c r="A25" t="s">
        <v>3886</v>
      </c>
      <c r="B25" t="s">
        <v>3887</v>
      </c>
      <c r="E25" t="s">
        <v>3876</v>
      </c>
      <c r="I25" t="s">
        <v>191</v>
      </c>
      <c r="K25">
        <v>0</v>
      </c>
      <c r="L25">
        <v>1</v>
      </c>
      <c r="N25">
        <v>20</v>
      </c>
    </row>
    <row r="26" spans="1:14" x14ac:dyDescent="0.25">
      <c r="A26" t="s">
        <v>3888</v>
      </c>
      <c r="B26" t="s">
        <v>969</v>
      </c>
      <c r="H26" t="s">
        <v>3889</v>
      </c>
      <c r="I26" t="s">
        <v>191</v>
      </c>
      <c r="K26">
        <v>0</v>
      </c>
      <c r="L26">
        <v>0.5</v>
      </c>
      <c r="N26">
        <v>20</v>
      </c>
    </row>
    <row r="27" spans="1:14" x14ac:dyDescent="0.25">
      <c r="A27" t="s">
        <v>3890</v>
      </c>
      <c r="B27" t="s">
        <v>969</v>
      </c>
      <c r="H27" t="s">
        <v>3891</v>
      </c>
      <c r="I27" t="s">
        <v>191</v>
      </c>
      <c r="K27">
        <v>0</v>
      </c>
      <c r="L27">
        <v>0.5</v>
      </c>
      <c r="N27">
        <v>20</v>
      </c>
    </row>
    <row r="28" spans="1:14" x14ac:dyDescent="0.25">
      <c r="A28" t="s">
        <v>3892</v>
      </c>
      <c r="B28" t="s">
        <v>969</v>
      </c>
      <c r="H28" t="s">
        <v>3893</v>
      </c>
      <c r="I28" t="s">
        <v>191</v>
      </c>
      <c r="K28">
        <v>0</v>
      </c>
      <c r="L28">
        <v>0.5</v>
      </c>
      <c r="N28">
        <v>25</v>
      </c>
    </row>
    <row r="29" spans="1:14" x14ac:dyDescent="0.25">
      <c r="A29" t="s">
        <v>3894</v>
      </c>
      <c r="B29" t="s">
        <v>3895</v>
      </c>
      <c r="G29" t="s">
        <v>573</v>
      </c>
      <c r="I29" t="s">
        <v>2756</v>
      </c>
      <c r="J29" t="s">
        <v>216</v>
      </c>
      <c r="K29">
        <v>4</v>
      </c>
      <c r="L29">
        <v>0.8</v>
      </c>
      <c r="M29">
        <v>1</v>
      </c>
      <c r="N29">
        <v>120</v>
      </c>
    </row>
    <row r="30" spans="1:14" x14ac:dyDescent="0.25">
      <c r="A30" t="s">
        <v>3896</v>
      </c>
      <c r="B30" t="s">
        <v>3897</v>
      </c>
      <c r="G30" t="s">
        <v>3898</v>
      </c>
      <c r="I30" t="s">
        <v>3057</v>
      </c>
      <c r="J30" t="s">
        <v>216</v>
      </c>
      <c r="K30">
        <v>2</v>
      </c>
      <c r="L30">
        <v>1.2</v>
      </c>
      <c r="M30">
        <v>1</v>
      </c>
      <c r="N30">
        <v>90</v>
      </c>
    </row>
    <row r="31" spans="1:14" x14ac:dyDescent="0.25">
      <c r="A31" t="s">
        <v>3899</v>
      </c>
      <c r="B31" t="s">
        <v>3900</v>
      </c>
      <c r="G31" t="s">
        <v>682</v>
      </c>
      <c r="I31" t="s">
        <v>3062</v>
      </c>
      <c r="J31" t="s">
        <v>216</v>
      </c>
      <c r="K31">
        <v>6</v>
      </c>
      <c r="L31">
        <v>0.4</v>
      </c>
      <c r="M31">
        <v>1</v>
      </c>
      <c r="N31">
        <v>120</v>
      </c>
    </row>
    <row r="32" spans="1:14" x14ac:dyDescent="0.25">
      <c r="A32" t="s">
        <v>3901</v>
      </c>
      <c r="B32" t="s">
        <v>3902</v>
      </c>
      <c r="G32" t="s">
        <v>659</v>
      </c>
      <c r="I32" t="s">
        <v>2756</v>
      </c>
      <c r="J32" t="s">
        <v>216</v>
      </c>
      <c r="K32">
        <v>4</v>
      </c>
      <c r="L32">
        <v>0.8</v>
      </c>
      <c r="M32">
        <v>1</v>
      </c>
      <c r="N32">
        <v>120</v>
      </c>
    </row>
    <row r="33" spans="1:14" x14ac:dyDescent="0.25">
      <c r="A33" t="s">
        <v>3903</v>
      </c>
      <c r="B33" t="s">
        <v>3904</v>
      </c>
      <c r="G33" t="s">
        <v>682</v>
      </c>
      <c r="I33" t="s">
        <v>2756</v>
      </c>
      <c r="J33" t="s">
        <v>216</v>
      </c>
      <c r="K33">
        <v>4</v>
      </c>
      <c r="L33">
        <v>0.8</v>
      </c>
      <c r="M33">
        <v>1</v>
      </c>
      <c r="N33">
        <v>180</v>
      </c>
    </row>
    <row r="34" spans="1:14" x14ac:dyDescent="0.25">
      <c r="A34" t="s">
        <v>3905</v>
      </c>
      <c r="B34" t="s">
        <v>3906</v>
      </c>
      <c r="G34" t="s">
        <v>1010</v>
      </c>
      <c r="I34" t="s">
        <v>118</v>
      </c>
      <c r="J34" t="s">
        <v>119</v>
      </c>
      <c r="K34">
        <v>0</v>
      </c>
      <c r="L34">
        <v>1</v>
      </c>
      <c r="M34">
        <v>0.5</v>
      </c>
      <c r="N34">
        <v>60</v>
      </c>
    </row>
    <row r="35" spans="1:14" x14ac:dyDescent="0.25">
      <c r="A35" t="s">
        <v>3907</v>
      </c>
      <c r="B35" t="s">
        <v>3908</v>
      </c>
      <c r="H35" t="s">
        <v>3909</v>
      </c>
      <c r="I35" t="s">
        <v>3128</v>
      </c>
      <c r="J35" t="s">
        <v>216</v>
      </c>
      <c r="K35">
        <v>1</v>
      </c>
      <c r="L35">
        <v>5</v>
      </c>
      <c r="M35">
        <v>0.5</v>
      </c>
      <c r="N35">
        <v>300</v>
      </c>
    </row>
    <row r="36" spans="1:14" x14ac:dyDescent="0.25">
      <c r="A36" t="s">
        <v>3910</v>
      </c>
      <c r="B36" t="s">
        <v>3908</v>
      </c>
      <c r="H36" t="s">
        <v>3909</v>
      </c>
      <c r="I36" t="s">
        <v>2831</v>
      </c>
      <c r="J36" t="s">
        <v>216</v>
      </c>
      <c r="K36">
        <v>2</v>
      </c>
      <c r="L36">
        <v>0.5</v>
      </c>
      <c r="M36">
        <v>0.5</v>
      </c>
      <c r="N36">
        <v>30</v>
      </c>
    </row>
    <row r="37" spans="1:14" x14ac:dyDescent="0.25">
      <c r="A37" t="s">
        <v>3911</v>
      </c>
      <c r="B37" t="s">
        <v>3912</v>
      </c>
      <c r="H37" t="s">
        <v>3913</v>
      </c>
      <c r="I37" t="s">
        <v>3128</v>
      </c>
      <c r="J37" t="s">
        <v>216</v>
      </c>
      <c r="K37">
        <v>1</v>
      </c>
      <c r="L37">
        <v>1</v>
      </c>
      <c r="M37">
        <v>0.5</v>
      </c>
      <c r="N37">
        <v>60</v>
      </c>
    </row>
    <row r="38" spans="1:14" x14ac:dyDescent="0.25">
      <c r="A38" t="s">
        <v>3914</v>
      </c>
      <c r="B38" t="s">
        <v>3915</v>
      </c>
      <c r="H38" t="s">
        <v>3913</v>
      </c>
      <c r="I38" t="s">
        <v>2831</v>
      </c>
      <c r="J38" t="s">
        <v>216</v>
      </c>
      <c r="K38">
        <v>2</v>
      </c>
      <c r="L38">
        <v>0.5</v>
      </c>
      <c r="M38">
        <v>0.5</v>
      </c>
      <c r="N38">
        <v>30</v>
      </c>
    </row>
    <row r="39" spans="1:14" x14ac:dyDescent="0.25">
      <c r="A39" t="s">
        <v>3916</v>
      </c>
      <c r="B39" t="s">
        <v>3917</v>
      </c>
      <c r="H39" t="s">
        <v>3918</v>
      </c>
      <c r="I39" t="s">
        <v>3128</v>
      </c>
      <c r="J39" t="s">
        <v>216</v>
      </c>
      <c r="K39">
        <v>1</v>
      </c>
      <c r="L39">
        <v>3</v>
      </c>
      <c r="M39">
        <v>0.5</v>
      </c>
      <c r="N39">
        <v>150</v>
      </c>
    </row>
    <row r="40" spans="1:14" x14ac:dyDescent="0.25">
      <c r="A40" t="s">
        <v>3919</v>
      </c>
      <c r="B40" t="s">
        <v>3917</v>
      </c>
      <c r="H40" t="s">
        <v>3918</v>
      </c>
      <c r="I40" t="s">
        <v>2831</v>
      </c>
      <c r="J40" t="s">
        <v>216</v>
      </c>
      <c r="K40">
        <v>2</v>
      </c>
      <c r="L40">
        <v>0.5</v>
      </c>
      <c r="M40">
        <v>0.5</v>
      </c>
      <c r="N40">
        <v>30</v>
      </c>
    </row>
    <row r="41" spans="1:14" x14ac:dyDescent="0.25">
      <c r="A41" t="s">
        <v>3920</v>
      </c>
      <c r="B41" t="s">
        <v>3921</v>
      </c>
      <c r="H41" t="s">
        <v>3922</v>
      </c>
      <c r="I41" t="s">
        <v>3128</v>
      </c>
      <c r="J41" t="s">
        <v>216</v>
      </c>
      <c r="K41">
        <v>1</v>
      </c>
      <c r="L41">
        <v>1</v>
      </c>
      <c r="M41">
        <v>0.5</v>
      </c>
      <c r="N41">
        <v>60</v>
      </c>
    </row>
    <row r="42" spans="1:14" x14ac:dyDescent="0.25">
      <c r="A42" t="s">
        <v>3923</v>
      </c>
      <c r="B42" t="s">
        <v>3924</v>
      </c>
      <c r="H42" t="s">
        <v>3922</v>
      </c>
      <c r="I42" t="s">
        <v>2831</v>
      </c>
      <c r="J42" t="s">
        <v>216</v>
      </c>
      <c r="K42">
        <v>2</v>
      </c>
      <c r="L42">
        <v>0.5</v>
      </c>
      <c r="M42">
        <v>0.5</v>
      </c>
      <c r="N42">
        <v>30</v>
      </c>
    </row>
    <row r="43" spans="1:14" x14ac:dyDescent="0.25">
      <c r="A43" t="s">
        <v>3925</v>
      </c>
      <c r="B43" t="s">
        <v>3926</v>
      </c>
      <c r="H43" t="s">
        <v>3927</v>
      </c>
      <c r="I43" t="s">
        <v>3128</v>
      </c>
      <c r="J43" t="s">
        <v>216</v>
      </c>
      <c r="K43">
        <v>1</v>
      </c>
      <c r="L43">
        <v>1</v>
      </c>
      <c r="M43">
        <v>0.5</v>
      </c>
      <c r="N43">
        <v>60</v>
      </c>
    </row>
    <row r="44" spans="1:14" x14ac:dyDescent="0.25">
      <c r="A44" t="s">
        <v>3928</v>
      </c>
      <c r="B44" t="s">
        <v>3926</v>
      </c>
      <c r="H44" t="s">
        <v>3927</v>
      </c>
      <c r="I44" t="s">
        <v>2831</v>
      </c>
      <c r="J44" t="s">
        <v>216</v>
      </c>
      <c r="K44">
        <v>2</v>
      </c>
      <c r="L44">
        <v>0.5</v>
      </c>
      <c r="M44">
        <v>0.5</v>
      </c>
      <c r="N44">
        <v>30</v>
      </c>
    </row>
    <row r="45" spans="1:14" x14ac:dyDescent="0.25">
      <c r="A45" t="s">
        <v>3929</v>
      </c>
      <c r="B45" t="s">
        <v>3930</v>
      </c>
      <c r="H45" t="s">
        <v>3931</v>
      </c>
      <c r="I45" t="s">
        <v>3128</v>
      </c>
      <c r="J45" t="s">
        <v>216</v>
      </c>
      <c r="K45">
        <v>1</v>
      </c>
      <c r="L45">
        <v>1</v>
      </c>
      <c r="M45">
        <v>0.5</v>
      </c>
      <c r="N45">
        <v>60</v>
      </c>
    </row>
    <row r="46" spans="1:14" x14ac:dyDescent="0.25">
      <c r="A46" t="s">
        <v>3932</v>
      </c>
      <c r="B46" t="s">
        <v>682</v>
      </c>
      <c r="H46" t="s">
        <v>3931</v>
      </c>
      <c r="I46" t="s">
        <v>2831</v>
      </c>
      <c r="J46" t="s">
        <v>216</v>
      </c>
      <c r="K46">
        <v>2</v>
      </c>
      <c r="L46">
        <v>0.5</v>
      </c>
      <c r="M46">
        <v>0.5</v>
      </c>
      <c r="N46">
        <v>30</v>
      </c>
    </row>
    <row r="47" spans="1:14" x14ac:dyDescent="0.25">
      <c r="A47" t="s">
        <v>3933</v>
      </c>
      <c r="B47" t="s">
        <v>3934</v>
      </c>
      <c r="H47" t="s">
        <v>3935</v>
      </c>
      <c r="I47" t="s">
        <v>3128</v>
      </c>
      <c r="J47" t="s">
        <v>216</v>
      </c>
      <c r="K47">
        <v>1</v>
      </c>
      <c r="L47">
        <v>1</v>
      </c>
      <c r="M47">
        <v>0.5</v>
      </c>
      <c r="N47">
        <v>60</v>
      </c>
    </row>
    <row r="48" spans="1:14" x14ac:dyDescent="0.25">
      <c r="A48" t="s">
        <v>3936</v>
      </c>
      <c r="B48" t="s">
        <v>3934</v>
      </c>
      <c r="H48" t="s">
        <v>3935</v>
      </c>
      <c r="I48" t="s">
        <v>2831</v>
      </c>
      <c r="J48" t="s">
        <v>216</v>
      </c>
      <c r="K48">
        <v>2</v>
      </c>
      <c r="L48">
        <v>0.5</v>
      </c>
      <c r="M48">
        <v>0.5</v>
      </c>
      <c r="N48">
        <v>30</v>
      </c>
    </row>
    <row r="49" spans="1:14" x14ac:dyDescent="0.25">
      <c r="A49" t="s">
        <v>3937</v>
      </c>
      <c r="B49" t="s">
        <v>3938</v>
      </c>
      <c r="E49" t="s">
        <v>3939</v>
      </c>
      <c r="I49" t="s">
        <v>3128</v>
      </c>
      <c r="J49" t="s">
        <v>216</v>
      </c>
      <c r="K49">
        <v>4</v>
      </c>
      <c r="L49">
        <v>0.5</v>
      </c>
      <c r="M49">
        <v>0.5</v>
      </c>
      <c r="N49">
        <v>120</v>
      </c>
    </row>
    <row r="50" spans="1:14" x14ac:dyDescent="0.25">
      <c r="A50" t="s">
        <v>3940</v>
      </c>
      <c r="B50" t="s">
        <v>3941</v>
      </c>
      <c r="E50" t="s">
        <v>214</v>
      </c>
      <c r="I50" t="s">
        <v>2831</v>
      </c>
      <c r="J50" t="s">
        <v>216</v>
      </c>
      <c r="K50">
        <v>6</v>
      </c>
      <c r="L50">
        <v>0.2</v>
      </c>
      <c r="M50">
        <v>0.5</v>
      </c>
      <c r="N50">
        <v>60</v>
      </c>
    </row>
    <row r="51" spans="1:14" x14ac:dyDescent="0.25">
      <c r="A51" t="s">
        <v>3942</v>
      </c>
      <c r="B51" t="s">
        <v>3943</v>
      </c>
      <c r="H51" t="s">
        <v>3944</v>
      </c>
      <c r="I51" t="s">
        <v>3128</v>
      </c>
      <c r="J51" t="s">
        <v>216</v>
      </c>
      <c r="K51">
        <v>1</v>
      </c>
      <c r="L51">
        <v>1</v>
      </c>
      <c r="M51">
        <v>0.5</v>
      </c>
      <c r="N51">
        <v>60</v>
      </c>
    </row>
    <row r="52" spans="1:14" x14ac:dyDescent="0.25">
      <c r="A52" t="s">
        <v>3945</v>
      </c>
      <c r="B52" t="s">
        <v>3943</v>
      </c>
      <c r="H52" t="s">
        <v>3944</v>
      </c>
      <c r="I52" t="s">
        <v>2831</v>
      </c>
      <c r="J52" t="s">
        <v>216</v>
      </c>
      <c r="K52">
        <v>2</v>
      </c>
      <c r="L52">
        <v>0.5</v>
      </c>
      <c r="M52">
        <v>0.5</v>
      </c>
      <c r="N52">
        <v>30</v>
      </c>
    </row>
    <row r="53" spans="1:14" x14ac:dyDescent="0.25">
      <c r="A53" t="s">
        <v>3946</v>
      </c>
      <c r="B53" t="s">
        <v>3947</v>
      </c>
      <c r="H53" t="s">
        <v>3948</v>
      </c>
      <c r="I53" t="s">
        <v>3128</v>
      </c>
      <c r="J53" t="s">
        <v>216</v>
      </c>
      <c r="K53">
        <v>1</v>
      </c>
      <c r="L53">
        <v>1</v>
      </c>
      <c r="M53">
        <v>0.5</v>
      </c>
      <c r="N53">
        <v>60</v>
      </c>
    </row>
    <row r="54" spans="1:14" x14ac:dyDescent="0.25">
      <c r="A54" t="s">
        <v>3949</v>
      </c>
      <c r="B54" t="s">
        <v>3947</v>
      </c>
      <c r="H54" t="s">
        <v>3948</v>
      </c>
      <c r="I54" t="s">
        <v>2831</v>
      </c>
      <c r="J54" t="s">
        <v>216</v>
      </c>
      <c r="K54">
        <v>2</v>
      </c>
      <c r="L54">
        <v>0.5</v>
      </c>
      <c r="M54">
        <v>0.5</v>
      </c>
      <c r="N54">
        <v>30</v>
      </c>
    </row>
    <row r="55" spans="1:14" x14ac:dyDescent="0.25">
      <c r="A55" t="s">
        <v>3950</v>
      </c>
      <c r="B55" t="s">
        <v>3951</v>
      </c>
      <c r="H55" t="s">
        <v>3952</v>
      </c>
      <c r="I55" t="s">
        <v>3128</v>
      </c>
      <c r="J55" t="s">
        <v>216</v>
      </c>
      <c r="K55">
        <v>1</v>
      </c>
      <c r="L55">
        <v>2</v>
      </c>
      <c r="M55">
        <v>0.5</v>
      </c>
      <c r="N55">
        <v>120</v>
      </c>
    </row>
    <row r="56" spans="1:14" x14ac:dyDescent="0.25">
      <c r="A56" t="s">
        <v>3953</v>
      </c>
      <c r="B56" t="s">
        <v>3951</v>
      </c>
      <c r="H56" t="s">
        <v>3952</v>
      </c>
      <c r="I56" t="s">
        <v>2831</v>
      </c>
      <c r="J56" t="s">
        <v>216</v>
      </c>
      <c r="K56">
        <v>2</v>
      </c>
      <c r="L56">
        <v>0.5</v>
      </c>
      <c r="M56">
        <v>0.5</v>
      </c>
      <c r="N56">
        <v>30</v>
      </c>
    </row>
    <row r="57" spans="1:14" x14ac:dyDescent="0.25">
      <c r="A57" t="s">
        <v>3954</v>
      </c>
      <c r="B57" t="s">
        <v>3955</v>
      </c>
      <c r="H57" t="s">
        <v>3956</v>
      </c>
      <c r="I57" t="s">
        <v>3128</v>
      </c>
      <c r="J57" t="s">
        <v>216</v>
      </c>
      <c r="K57">
        <v>4</v>
      </c>
      <c r="L57">
        <v>0.5</v>
      </c>
      <c r="M57">
        <v>0.5</v>
      </c>
      <c r="N57">
        <v>120</v>
      </c>
    </row>
    <row r="58" spans="1:14" x14ac:dyDescent="0.25">
      <c r="A58" t="s">
        <v>3957</v>
      </c>
      <c r="B58" t="s">
        <v>3955</v>
      </c>
      <c r="H58" t="s">
        <v>3956</v>
      </c>
      <c r="I58" t="s">
        <v>2831</v>
      </c>
      <c r="J58" t="s">
        <v>216</v>
      </c>
      <c r="K58">
        <v>6</v>
      </c>
      <c r="L58">
        <v>0.2</v>
      </c>
      <c r="M58">
        <v>0.5</v>
      </c>
      <c r="N58">
        <v>60</v>
      </c>
    </row>
    <row r="59" spans="1:14" x14ac:dyDescent="0.25">
      <c r="A59" t="s">
        <v>3958</v>
      </c>
      <c r="B59" t="s">
        <v>3938</v>
      </c>
      <c r="H59" t="s">
        <v>3959</v>
      </c>
      <c r="I59" t="s">
        <v>3128</v>
      </c>
      <c r="J59" t="s">
        <v>216</v>
      </c>
      <c r="K59">
        <v>4</v>
      </c>
      <c r="L59">
        <v>0.5</v>
      </c>
      <c r="M59">
        <v>0.5</v>
      </c>
      <c r="N59">
        <v>120</v>
      </c>
    </row>
    <row r="60" spans="1:14" x14ac:dyDescent="0.25">
      <c r="A60" t="s">
        <v>3960</v>
      </c>
      <c r="B60" t="s">
        <v>3938</v>
      </c>
      <c r="H60" t="s">
        <v>3959</v>
      </c>
      <c r="I60" t="s">
        <v>2831</v>
      </c>
      <c r="J60" t="s">
        <v>216</v>
      </c>
      <c r="K60">
        <v>6</v>
      </c>
      <c r="L60">
        <v>0.2</v>
      </c>
      <c r="M60">
        <v>0.5</v>
      </c>
      <c r="N60">
        <v>60</v>
      </c>
    </row>
    <row r="61" spans="1:14" x14ac:dyDescent="0.25">
      <c r="A61" t="s">
        <v>3961</v>
      </c>
      <c r="B61" t="s">
        <v>3962</v>
      </c>
      <c r="G61" t="s">
        <v>3963</v>
      </c>
      <c r="I61" t="s">
        <v>46</v>
      </c>
      <c r="J61" t="s">
        <v>150</v>
      </c>
      <c r="K61">
        <v>1</v>
      </c>
      <c r="L61">
        <v>1</v>
      </c>
      <c r="M61">
        <v>0.5</v>
      </c>
      <c r="N61">
        <v>120</v>
      </c>
    </row>
    <row r="62" spans="1:14" x14ac:dyDescent="0.25">
      <c r="A62" t="s">
        <v>3964</v>
      </c>
      <c r="B62" t="s">
        <v>3965</v>
      </c>
      <c r="G62" t="s">
        <v>3966</v>
      </c>
      <c r="I62" t="s">
        <v>46</v>
      </c>
      <c r="J62" t="s">
        <v>153</v>
      </c>
      <c r="K62">
        <v>1</v>
      </c>
      <c r="L62">
        <v>1</v>
      </c>
      <c r="M62">
        <v>0.5</v>
      </c>
      <c r="N62">
        <v>30</v>
      </c>
    </row>
    <row r="63" spans="1:14" x14ac:dyDescent="0.25">
      <c r="A63" t="s">
        <v>3967</v>
      </c>
      <c r="B63" t="s">
        <v>3965</v>
      </c>
      <c r="G63" t="s">
        <v>3968</v>
      </c>
      <c r="I63" t="s">
        <v>46</v>
      </c>
      <c r="J63" t="s">
        <v>153</v>
      </c>
      <c r="K63">
        <v>1</v>
      </c>
      <c r="L63">
        <v>1</v>
      </c>
      <c r="M63">
        <v>0.5</v>
      </c>
      <c r="N63">
        <v>30</v>
      </c>
    </row>
    <row r="64" spans="1:14" x14ac:dyDescent="0.25">
      <c r="A64" t="s">
        <v>3969</v>
      </c>
      <c r="B64" t="s">
        <v>3970</v>
      </c>
      <c r="G64" t="s">
        <v>636</v>
      </c>
      <c r="I64" t="s">
        <v>412</v>
      </c>
      <c r="K64">
        <v>0</v>
      </c>
      <c r="L64">
        <v>0.5</v>
      </c>
      <c r="M64">
        <v>0</v>
      </c>
      <c r="N64">
        <v>20</v>
      </c>
    </row>
    <row r="65" spans="1:14" x14ac:dyDescent="0.25">
      <c r="A65" t="s">
        <v>3971</v>
      </c>
      <c r="B65" t="s">
        <v>3972</v>
      </c>
      <c r="G65" t="s">
        <v>3973</v>
      </c>
      <c r="I65" t="s">
        <v>833</v>
      </c>
      <c r="J65" t="s">
        <v>827</v>
      </c>
      <c r="K65">
        <v>1</v>
      </c>
      <c r="L65">
        <v>4</v>
      </c>
      <c r="M65">
        <v>1</v>
      </c>
      <c r="N65">
        <v>25</v>
      </c>
    </row>
    <row r="66" spans="1:14" x14ac:dyDescent="0.25">
      <c r="A66" t="s">
        <v>3974</v>
      </c>
      <c r="B66" t="s">
        <v>3975</v>
      </c>
      <c r="G66" t="s">
        <v>3976</v>
      </c>
      <c r="I66" t="s">
        <v>833</v>
      </c>
      <c r="J66" t="s">
        <v>827</v>
      </c>
      <c r="K66">
        <v>1</v>
      </c>
      <c r="L66">
        <v>4</v>
      </c>
      <c r="M66">
        <v>1</v>
      </c>
      <c r="N66">
        <v>25</v>
      </c>
    </row>
    <row r="67" spans="1:14" x14ac:dyDescent="0.25">
      <c r="A67" t="s">
        <v>3977</v>
      </c>
      <c r="B67" t="s">
        <v>1288</v>
      </c>
      <c r="G67" t="s">
        <v>3978</v>
      </c>
      <c r="I67" t="s">
        <v>833</v>
      </c>
      <c r="J67" t="s">
        <v>827</v>
      </c>
      <c r="K67">
        <v>1</v>
      </c>
      <c r="L67">
        <v>0.8</v>
      </c>
      <c r="M67">
        <v>1</v>
      </c>
      <c r="N67">
        <v>25</v>
      </c>
    </row>
    <row r="68" spans="1:14" x14ac:dyDescent="0.25">
      <c r="A68" t="s">
        <v>3979</v>
      </c>
      <c r="B68" t="s">
        <v>3980</v>
      </c>
      <c r="D68" t="s">
        <v>872</v>
      </c>
      <c r="G68" t="s">
        <v>3981</v>
      </c>
      <c r="I68" t="s">
        <v>871</v>
      </c>
      <c r="J68" t="s">
        <v>153</v>
      </c>
      <c r="K68">
        <v>3</v>
      </c>
      <c r="L68">
        <v>1</v>
      </c>
      <c r="M68">
        <v>1</v>
      </c>
      <c r="N68">
        <v>15</v>
      </c>
    </row>
    <row r="69" spans="1:14" x14ac:dyDescent="0.25">
      <c r="A69" t="s">
        <v>3982</v>
      </c>
      <c r="B69" t="s">
        <v>3975</v>
      </c>
      <c r="G69" t="s">
        <v>3983</v>
      </c>
      <c r="I69" t="s">
        <v>833</v>
      </c>
      <c r="J69" t="s">
        <v>827</v>
      </c>
      <c r="K69">
        <v>1</v>
      </c>
      <c r="L69">
        <v>4</v>
      </c>
      <c r="M69">
        <v>1</v>
      </c>
      <c r="N69">
        <v>25</v>
      </c>
    </row>
    <row r="70" spans="1:14" x14ac:dyDescent="0.25">
      <c r="A70" t="s">
        <v>3984</v>
      </c>
      <c r="B70" t="s">
        <v>3975</v>
      </c>
      <c r="G70" t="s">
        <v>3985</v>
      </c>
      <c r="I70" t="s">
        <v>833</v>
      </c>
      <c r="J70" t="s">
        <v>827</v>
      </c>
      <c r="K70">
        <v>1</v>
      </c>
      <c r="L70">
        <v>4</v>
      </c>
      <c r="M70">
        <v>1</v>
      </c>
      <c r="N70">
        <v>25</v>
      </c>
    </row>
    <row r="71" spans="1:14" x14ac:dyDescent="0.25">
      <c r="A71" t="s">
        <v>3986</v>
      </c>
      <c r="B71" t="s">
        <v>3987</v>
      </c>
      <c r="F71" t="s">
        <v>3841</v>
      </c>
      <c r="G71" t="s">
        <v>228</v>
      </c>
      <c r="I71" t="s">
        <v>412</v>
      </c>
      <c r="L71">
        <v>0.2</v>
      </c>
      <c r="N71">
        <v>40</v>
      </c>
    </row>
    <row r="72" spans="1:14" x14ac:dyDescent="0.25">
      <c r="A72" t="s">
        <v>3988</v>
      </c>
      <c r="B72" t="s">
        <v>228</v>
      </c>
      <c r="D72" t="s">
        <v>668</v>
      </c>
      <c r="F72" t="s">
        <v>3989</v>
      </c>
      <c r="I72" t="s">
        <v>84</v>
      </c>
      <c r="J72" t="s">
        <v>107</v>
      </c>
      <c r="K72">
        <v>1</v>
      </c>
      <c r="L72">
        <v>0.16</v>
      </c>
      <c r="M72">
        <v>0.5</v>
      </c>
      <c r="N72">
        <v>15</v>
      </c>
    </row>
    <row r="73" spans="1:14" x14ac:dyDescent="0.25">
      <c r="A73" t="s">
        <v>3990</v>
      </c>
      <c r="B73" t="s">
        <v>3991</v>
      </c>
      <c r="E73" t="s">
        <v>595</v>
      </c>
      <c r="I73" t="s">
        <v>412</v>
      </c>
      <c r="K73">
        <v>0</v>
      </c>
      <c r="L73">
        <v>2</v>
      </c>
      <c r="N73">
        <v>100</v>
      </c>
    </row>
    <row r="74" spans="1:14" x14ac:dyDescent="0.25">
      <c r="A74" t="s">
        <v>3989</v>
      </c>
      <c r="B74" t="s">
        <v>86</v>
      </c>
      <c r="D74" t="s">
        <v>413</v>
      </c>
      <c r="I74" t="s">
        <v>84</v>
      </c>
      <c r="J74" t="s">
        <v>107</v>
      </c>
      <c r="K74">
        <v>1</v>
      </c>
      <c r="L74">
        <v>0.16</v>
      </c>
      <c r="M74">
        <v>0.5</v>
      </c>
      <c r="N74">
        <v>15</v>
      </c>
    </row>
    <row r="75" spans="1:14" x14ac:dyDescent="0.25">
      <c r="A75" t="s">
        <v>3992</v>
      </c>
      <c r="B75" t="s">
        <v>371</v>
      </c>
      <c r="D75" t="s">
        <v>741</v>
      </c>
      <c r="F75" t="s">
        <v>3989</v>
      </c>
      <c r="I75" t="s">
        <v>84</v>
      </c>
      <c r="J75" t="s">
        <v>107</v>
      </c>
      <c r="K75">
        <v>1</v>
      </c>
      <c r="L75">
        <v>0.16</v>
      </c>
      <c r="M75">
        <v>0.5</v>
      </c>
      <c r="N75">
        <v>15</v>
      </c>
    </row>
    <row r="76" spans="1:14" x14ac:dyDescent="0.25">
      <c r="A76" t="s">
        <v>3993</v>
      </c>
      <c r="B76" t="s">
        <v>762</v>
      </c>
      <c r="G76" t="s">
        <v>3994</v>
      </c>
      <c r="I76" t="s">
        <v>700</v>
      </c>
      <c r="J76" t="s">
        <v>102</v>
      </c>
      <c r="K76">
        <v>1</v>
      </c>
      <c r="L76">
        <v>0.2</v>
      </c>
      <c r="M76">
        <v>0.5</v>
      </c>
      <c r="N76">
        <v>25</v>
      </c>
    </row>
    <row r="77" spans="1:14" x14ac:dyDescent="0.25">
      <c r="A77" t="s">
        <v>3995</v>
      </c>
      <c r="B77" t="s">
        <v>3996</v>
      </c>
      <c r="G77" t="s">
        <v>3997</v>
      </c>
      <c r="I77" t="s">
        <v>839</v>
      </c>
      <c r="J77" t="s">
        <v>150</v>
      </c>
      <c r="K77">
        <v>2</v>
      </c>
      <c r="L77">
        <v>0.5</v>
      </c>
      <c r="M77">
        <v>0.5</v>
      </c>
      <c r="N77">
        <v>15</v>
      </c>
    </row>
    <row r="78" spans="1:14" x14ac:dyDescent="0.25">
      <c r="A78" t="s">
        <v>3998</v>
      </c>
      <c r="B78" t="s">
        <v>3972</v>
      </c>
      <c r="G78" t="s">
        <v>3999</v>
      </c>
      <c r="I78" t="s">
        <v>833</v>
      </c>
      <c r="J78" t="s">
        <v>827</v>
      </c>
      <c r="K78">
        <v>1</v>
      </c>
      <c r="L78">
        <v>4</v>
      </c>
      <c r="M78">
        <v>1</v>
      </c>
      <c r="N78">
        <v>25</v>
      </c>
    </row>
    <row r="79" spans="1:14" x14ac:dyDescent="0.25">
      <c r="A79" t="s">
        <v>4000</v>
      </c>
      <c r="B79" t="s">
        <v>3975</v>
      </c>
      <c r="G79" t="s">
        <v>4001</v>
      </c>
      <c r="I79" t="s">
        <v>833</v>
      </c>
      <c r="J79" t="s">
        <v>827</v>
      </c>
      <c r="K79">
        <v>1</v>
      </c>
      <c r="L79">
        <v>4</v>
      </c>
      <c r="M79">
        <v>1</v>
      </c>
      <c r="N79">
        <v>25</v>
      </c>
    </row>
    <row r="80" spans="1:14" x14ac:dyDescent="0.25">
      <c r="A80" t="s">
        <v>4002</v>
      </c>
      <c r="B80" t="s">
        <v>1288</v>
      </c>
      <c r="G80" t="s">
        <v>4003</v>
      </c>
      <c r="I80" t="s">
        <v>833</v>
      </c>
      <c r="J80" t="s">
        <v>827</v>
      </c>
      <c r="K80">
        <v>1</v>
      </c>
      <c r="L80">
        <v>0.8</v>
      </c>
      <c r="M80">
        <v>1</v>
      </c>
      <c r="N80">
        <v>25</v>
      </c>
    </row>
    <row r="81" spans="1:14" x14ac:dyDescent="0.25">
      <c r="A81" t="s">
        <v>4004</v>
      </c>
      <c r="B81" t="s">
        <v>4005</v>
      </c>
      <c r="D81" t="s">
        <v>4006</v>
      </c>
      <c r="G81" t="s">
        <v>710</v>
      </c>
      <c r="I81" t="s">
        <v>412</v>
      </c>
      <c r="L81">
        <v>0.16</v>
      </c>
      <c r="N81">
        <v>20</v>
      </c>
    </row>
    <row r="82" spans="1:14" x14ac:dyDescent="0.25">
      <c r="A82" t="s">
        <v>4007</v>
      </c>
      <c r="B82" t="s">
        <v>1288</v>
      </c>
      <c r="G82" t="s">
        <v>4008</v>
      </c>
      <c r="I82" t="s">
        <v>833</v>
      </c>
      <c r="J82" t="s">
        <v>827</v>
      </c>
      <c r="K82">
        <v>1</v>
      </c>
      <c r="L82">
        <v>0.8</v>
      </c>
      <c r="M82">
        <v>1</v>
      </c>
      <c r="N82">
        <v>25</v>
      </c>
    </row>
    <row r="83" spans="1:14" x14ac:dyDescent="0.25">
      <c r="A83" t="s">
        <v>4009</v>
      </c>
      <c r="B83" t="s">
        <v>4010</v>
      </c>
      <c r="G83" t="s">
        <v>4011</v>
      </c>
      <c r="I83" t="s">
        <v>4164</v>
      </c>
      <c r="J83" t="s">
        <v>644</v>
      </c>
      <c r="K83">
        <v>4</v>
      </c>
      <c r="L83">
        <v>1</v>
      </c>
      <c r="M83">
        <v>1</v>
      </c>
      <c r="N83">
        <v>45</v>
      </c>
    </row>
    <row r="84" spans="1:14" x14ac:dyDescent="0.25">
      <c r="A84" t="s">
        <v>4012</v>
      </c>
      <c r="B84" t="s">
        <v>3972</v>
      </c>
      <c r="G84" t="s">
        <v>4013</v>
      </c>
      <c r="I84" t="s">
        <v>833</v>
      </c>
      <c r="J84" t="s">
        <v>827</v>
      </c>
      <c r="K84">
        <v>1</v>
      </c>
      <c r="L84">
        <v>4</v>
      </c>
      <c r="M84">
        <v>1</v>
      </c>
      <c r="N84">
        <v>25</v>
      </c>
    </row>
    <row r="85" spans="1:14" x14ac:dyDescent="0.25">
      <c r="A85" t="s">
        <v>4014</v>
      </c>
      <c r="B85" t="s">
        <v>3975</v>
      </c>
      <c r="G85" t="s">
        <v>4015</v>
      </c>
      <c r="I85" t="s">
        <v>833</v>
      </c>
      <c r="J85" t="s">
        <v>827</v>
      </c>
      <c r="K85">
        <v>1</v>
      </c>
      <c r="L85">
        <v>4</v>
      </c>
      <c r="M85">
        <v>1</v>
      </c>
      <c r="N85">
        <v>25</v>
      </c>
    </row>
    <row r="86" spans="1:14" x14ac:dyDescent="0.25">
      <c r="A86" t="s">
        <v>4016</v>
      </c>
      <c r="B86" t="s">
        <v>4017</v>
      </c>
      <c r="G86" t="s">
        <v>4018</v>
      </c>
      <c r="I86" t="s">
        <v>118</v>
      </c>
      <c r="J86" t="s">
        <v>119</v>
      </c>
      <c r="K86">
        <v>1</v>
      </c>
      <c r="L86">
        <v>2</v>
      </c>
      <c r="M86">
        <v>1</v>
      </c>
      <c r="N86">
        <v>25</v>
      </c>
    </row>
    <row r="87" spans="1:14" x14ac:dyDescent="0.25">
      <c r="A87" t="s">
        <v>4019</v>
      </c>
      <c r="B87" t="s">
        <v>4017</v>
      </c>
      <c r="G87" t="s">
        <v>4020</v>
      </c>
      <c r="I87" t="s">
        <v>118</v>
      </c>
      <c r="J87" t="s">
        <v>119</v>
      </c>
      <c r="K87">
        <v>1</v>
      </c>
      <c r="L87">
        <v>2</v>
      </c>
      <c r="M87">
        <v>1</v>
      </c>
      <c r="N87">
        <v>25</v>
      </c>
    </row>
    <row r="88" spans="1:14" x14ac:dyDescent="0.25">
      <c r="A88" t="s">
        <v>4021</v>
      </c>
      <c r="B88" t="s">
        <v>4017</v>
      </c>
      <c r="G88" t="s">
        <v>1183</v>
      </c>
      <c r="I88" t="s">
        <v>118</v>
      </c>
      <c r="J88" t="s">
        <v>119</v>
      </c>
      <c r="K88">
        <v>1</v>
      </c>
      <c r="L88">
        <v>2</v>
      </c>
      <c r="M88">
        <v>1</v>
      </c>
      <c r="N88">
        <v>25</v>
      </c>
    </row>
    <row r="89" spans="1:14" x14ac:dyDescent="0.25">
      <c r="A89" t="s">
        <v>4022</v>
      </c>
      <c r="B89" t="s">
        <v>4023</v>
      </c>
      <c r="G89" t="s">
        <v>4024</v>
      </c>
      <c r="I89" t="s">
        <v>824</v>
      </c>
      <c r="J89" t="s">
        <v>157</v>
      </c>
      <c r="K89">
        <v>1</v>
      </c>
      <c r="L89">
        <v>0.8</v>
      </c>
      <c r="M89">
        <v>0.5</v>
      </c>
      <c r="N89">
        <v>20</v>
      </c>
    </row>
    <row r="90" spans="1:14" x14ac:dyDescent="0.25">
      <c r="A90" t="s">
        <v>4025</v>
      </c>
      <c r="B90" t="s">
        <v>3996</v>
      </c>
      <c r="G90" t="s">
        <v>4026</v>
      </c>
      <c r="I90" t="s">
        <v>871</v>
      </c>
      <c r="J90" t="s">
        <v>153</v>
      </c>
      <c r="K90">
        <v>1</v>
      </c>
      <c r="L90">
        <v>0.8</v>
      </c>
      <c r="M90">
        <v>0.5</v>
      </c>
      <c r="N90">
        <v>20</v>
      </c>
    </row>
    <row r="91" spans="1:14" x14ac:dyDescent="0.25">
      <c r="A91" t="s">
        <v>4027</v>
      </c>
      <c r="B91" t="s">
        <v>3994</v>
      </c>
      <c r="D91" t="s">
        <v>4028</v>
      </c>
      <c r="I91" t="s">
        <v>572</v>
      </c>
      <c r="J91" t="s">
        <v>216</v>
      </c>
      <c r="K91">
        <v>1</v>
      </c>
      <c r="L91">
        <v>0.7</v>
      </c>
      <c r="M91">
        <v>0.5</v>
      </c>
      <c r="N91">
        <v>25</v>
      </c>
    </row>
    <row r="92" spans="1:14" x14ac:dyDescent="0.25">
      <c r="A92" t="s">
        <v>4029</v>
      </c>
      <c r="B92" t="s">
        <v>4030</v>
      </c>
      <c r="D92" t="s">
        <v>4031</v>
      </c>
      <c r="I92" t="s">
        <v>3057</v>
      </c>
      <c r="J92" t="s">
        <v>216</v>
      </c>
      <c r="K92">
        <v>2</v>
      </c>
      <c r="L92">
        <v>0.7</v>
      </c>
      <c r="M92">
        <v>1</v>
      </c>
      <c r="N92">
        <v>40</v>
      </c>
    </row>
    <row r="93" spans="1:14" x14ac:dyDescent="0.25">
      <c r="A93" t="s">
        <v>4032</v>
      </c>
      <c r="B93" t="s">
        <v>4033</v>
      </c>
      <c r="D93" t="s">
        <v>4034</v>
      </c>
      <c r="I93" t="s">
        <v>3062</v>
      </c>
      <c r="J93" t="s">
        <v>216</v>
      </c>
      <c r="K93">
        <v>6</v>
      </c>
      <c r="L93">
        <v>0.5</v>
      </c>
      <c r="M93">
        <v>1.5</v>
      </c>
      <c r="N93">
        <v>40</v>
      </c>
    </row>
    <row r="94" spans="1:14" x14ac:dyDescent="0.25">
      <c r="A94" t="s">
        <v>4035</v>
      </c>
      <c r="B94" t="s">
        <v>4036</v>
      </c>
      <c r="D94" t="s">
        <v>595</v>
      </c>
      <c r="I94" t="s">
        <v>673</v>
      </c>
      <c r="J94" t="s">
        <v>85</v>
      </c>
      <c r="K94">
        <v>1</v>
      </c>
      <c r="L94">
        <v>0.16</v>
      </c>
      <c r="M94">
        <v>0.5</v>
      </c>
      <c r="N94">
        <v>20</v>
      </c>
    </row>
    <row r="95" spans="1:14" x14ac:dyDescent="0.25">
      <c r="A95" t="s">
        <v>4037</v>
      </c>
      <c r="B95" t="s">
        <v>4038</v>
      </c>
      <c r="F95" t="s">
        <v>4035</v>
      </c>
      <c r="G95" t="s">
        <v>4039</v>
      </c>
      <c r="I95" t="s">
        <v>673</v>
      </c>
      <c r="J95" t="s">
        <v>85</v>
      </c>
      <c r="K95">
        <v>1</v>
      </c>
      <c r="L95">
        <v>0.16</v>
      </c>
      <c r="M95">
        <v>0.5</v>
      </c>
      <c r="N95">
        <v>20</v>
      </c>
    </row>
    <row r="96" spans="1:14" x14ac:dyDescent="0.25">
      <c r="A96" t="s">
        <v>4040</v>
      </c>
      <c r="B96" t="s">
        <v>4041</v>
      </c>
      <c r="F96" t="s">
        <v>4035</v>
      </c>
      <c r="G96" t="s">
        <v>4042</v>
      </c>
      <c r="I96" t="s">
        <v>673</v>
      </c>
      <c r="J96" t="s">
        <v>85</v>
      </c>
      <c r="K96">
        <v>1</v>
      </c>
      <c r="L96">
        <v>0.16</v>
      </c>
      <c r="M96">
        <v>0.5</v>
      </c>
      <c r="N96">
        <v>20</v>
      </c>
    </row>
    <row r="97" spans="1:14" x14ac:dyDescent="0.25">
      <c r="A97" t="s">
        <v>4043</v>
      </c>
      <c r="B97" t="s">
        <v>4044</v>
      </c>
      <c r="G97" t="s">
        <v>4045</v>
      </c>
      <c r="I97" t="s">
        <v>106</v>
      </c>
      <c r="J97" t="s">
        <v>219</v>
      </c>
      <c r="K97">
        <v>1</v>
      </c>
      <c r="L97">
        <v>1</v>
      </c>
      <c r="M97">
        <v>2</v>
      </c>
      <c r="N97">
        <v>25</v>
      </c>
    </row>
    <row r="98" spans="1:14" x14ac:dyDescent="0.25">
      <c r="A98" t="s">
        <v>4046</v>
      </c>
      <c r="B98" t="s">
        <v>4047</v>
      </c>
      <c r="G98" t="s">
        <v>4020</v>
      </c>
      <c r="I98" t="s">
        <v>191</v>
      </c>
      <c r="L98">
        <v>1</v>
      </c>
      <c r="N98">
        <v>25</v>
      </c>
    </row>
    <row r="99" spans="1:14" x14ac:dyDescent="0.25">
      <c r="A99" t="s">
        <v>4048</v>
      </c>
      <c r="B99" t="s">
        <v>969</v>
      </c>
      <c r="H99" t="s">
        <v>4049</v>
      </c>
      <c r="I99" t="s">
        <v>191</v>
      </c>
      <c r="K99">
        <v>0</v>
      </c>
      <c r="L99">
        <v>0.5</v>
      </c>
      <c r="N99">
        <v>25</v>
      </c>
    </row>
    <row r="100" spans="1:14" x14ac:dyDescent="0.25">
      <c r="A100" t="s">
        <v>4050</v>
      </c>
      <c r="B100" t="s">
        <v>4051</v>
      </c>
      <c r="G100" t="s">
        <v>4052</v>
      </c>
      <c r="I100" t="s">
        <v>2473</v>
      </c>
      <c r="J100" t="s">
        <v>248</v>
      </c>
      <c r="K100">
        <v>1</v>
      </c>
      <c r="L100">
        <v>4</v>
      </c>
      <c r="M100">
        <v>2</v>
      </c>
      <c r="N100">
        <v>60</v>
      </c>
    </row>
    <row r="101" spans="1:14" x14ac:dyDescent="0.25">
      <c r="A101" t="s">
        <v>4053</v>
      </c>
      <c r="B101" t="s">
        <v>4054</v>
      </c>
      <c r="G101" t="s">
        <v>4055</v>
      </c>
      <c r="I101" t="s">
        <v>2473</v>
      </c>
      <c r="J101" t="s">
        <v>248</v>
      </c>
      <c r="K101">
        <v>1</v>
      </c>
      <c r="L101">
        <v>4</v>
      </c>
      <c r="M101">
        <v>2</v>
      </c>
      <c r="N101">
        <v>60</v>
      </c>
    </row>
    <row r="102" spans="1:14" x14ac:dyDescent="0.25">
      <c r="A102" t="s">
        <v>4056</v>
      </c>
      <c r="B102" t="s">
        <v>4057</v>
      </c>
      <c r="G102" t="s">
        <v>4058</v>
      </c>
      <c r="I102" t="s">
        <v>2473</v>
      </c>
      <c r="J102" t="s">
        <v>248</v>
      </c>
      <c r="K102">
        <v>1</v>
      </c>
      <c r="L102">
        <v>3</v>
      </c>
      <c r="M102">
        <v>2</v>
      </c>
      <c r="N102">
        <v>60</v>
      </c>
    </row>
    <row r="103" spans="1:14" x14ac:dyDescent="0.25">
      <c r="A103" t="s">
        <v>4059</v>
      </c>
      <c r="B103" t="s">
        <v>4060</v>
      </c>
      <c r="F103" t="s">
        <v>3841</v>
      </c>
      <c r="G103" t="s">
        <v>371</v>
      </c>
      <c r="I103" t="s">
        <v>412</v>
      </c>
      <c r="L103">
        <v>0.2</v>
      </c>
      <c r="N103">
        <v>40</v>
      </c>
    </row>
    <row r="104" spans="1:14" x14ac:dyDescent="0.25">
      <c r="A104" t="s">
        <v>4061</v>
      </c>
      <c r="B104" t="s">
        <v>4062</v>
      </c>
      <c r="G104" t="s">
        <v>4063</v>
      </c>
      <c r="I104" t="s">
        <v>96</v>
      </c>
      <c r="J104" t="s">
        <v>97</v>
      </c>
      <c r="K104">
        <v>1</v>
      </c>
      <c r="L104">
        <v>1</v>
      </c>
      <c r="M104">
        <v>0.5</v>
      </c>
      <c r="N104">
        <v>60</v>
      </c>
    </row>
    <row r="105" spans="1:14" x14ac:dyDescent="0.25">
      <c r="A105" t="s">
        <v>4064</v>
      </c>
      <c r="B105" t="s">
        <v>4023</v>
      </c>
      <c r="G105" t="s">
        <v>4065</v>
      </c>
      <c r="I105" t="s">
        <v>813</v>
      </c>
      <c r="J105" t="s">
        <v>814</v>
      </c>
      <c r="K105">
        <v>4</v>
      </c>
      <c r="L105">
        <v>0.8</v>
      </c>
      <c r="M105">
        <v>0.5</v>
      </c>
      <c r="N105">
        <v>20</v>
      </c>
    </row>
    <row r="106" spans="1:14" x14ac:dyDescent="0.25">
      <c r="A106" t="s">
        <v>4066</v>
      </c>
      <c r="B106" t="s">
        <v>4067</v>
      </c>
      <c r="D106" t="s">
        <v>86</v>
      </c>
      <c r="G106" t="s">
        <v>596</v>
      </c>
      <c r="I106" t="s">
        <v>2529</v>
      </c>
      <c r="J106" t="s">
        <v>97</v>
      </c>
      <c r="K106">
        <v>3</v>
      </c>
      <c r="L106">
        <v>1</v>
      </c>
      <c r="M106">
        <v>1.5</v>
      </c>
      <c r="N106">
        <v>60</v>
      </c>
    </row>
    <row r="107" spans="1:14" x14ac:dyDescent="0.25">
      <c r="A107" t="s">
        <v>4068</v>
      </c>
      <c r="B107" t="s">
        <v>4069</v>
      </c>
      <c r="G107" t="s">
        <v>137</v>
      </c>
      <c r="I107" t="s">
        <v>2529</v>
      </c>
      <c r="J107" t="s">
        <v>97</v>
      </c>
      <c r="K107">
        <v>1</v>
      </c>
      <c r="L107">
        <v>1</v>
      </c>
      <c r="M107">
        <v>0.5</v>
      </c>
      <c r="N107">
        <v>60</v>
      </c>
    </row>
    <row r="108" spans="1:14" x14ac:dyDescent="0.25">
      <c r="A108" t="s">
        <v>4070</v>
      </c>
      <c r="B108" t="s">
        <v>2847</v>
      </c>
      <c r="G108" t="s">
        <v>4071</v>
      </c>
      <c r="I108" t="s">
        <v>2529</v>
      </c>
      <c r="J108" t="s">
        <v>97</v>
      </c>
      <c r="K108">
        <v>6</v>
      </c>
      <c r="L108">
        <v>1</v>
      </c>
      <c r="M108">
        <v>3</v>
      </c>
      <c r="N108">
        <v>120</v>
      </c>
    </row>
    <row r="109" spans="1:14" x14ac:dyDescent="0.25">
      <c r="A109" t="s">
        <v>4072</v>
      </c>
      <c r="B109" t="s">
        <v>4073</v>
      </c>
      <c r="G109" t="s">
        <v>716</v>
      </c>
      <c r="I109" t="s">
        <v>2529</v>
      </c>
      <c r="J109" t="s">
        <v>97</v>
      </c>
      <c r="K109">
        <v>3</v>
      </c>
      <c r="L109">
        <v>1</v>
      </c>
      <c r="M109">
        <v>1.5</v>
      </c>
      <c r="N109">
        <v>60</v>
      </c>
    </row>
    <row r="110" spans="1:14" x14ac:dyDescent="0.25">
      <c r="A110" t="s">
        <v>4074</v>
      </c>
      <c r="B110" t="s">
        <v>4075</v>
      </c>
      <c r="G110" t="s">
        <v>4076</v>
      </c>
      <c r="I110" t="s">
        <v>2529</v>
      </c>
      <c r="J110" t="s">
        <v>97</v>
      </c>
      <c r="K110">
        <v>1</v>
      </c>
      <c r="L110">
        <v>1</v>
      </c>
      <c r="M110">
        <v>0.5</v>
      </c>
      <c r="N110">
        <v>60</v>
      </c>
    </row>
    <row r="111" spans="1:14" x14ac:dyDescent="0.25">
      <c r="A111" t="s">
        <v>4077</v>
      </c>
      <c r="B111" t="s">
        <v>3074</v>
      </c>
      <c r="G111" t="s">
        <v>4078</v>
      </c>
      <c r="I111" t="s">
        <v>2529</v>
      </c>
      <c r="J111" t="s">
        <v>97</v>
      </c>
      <c r="K111">
        <v>6</v>
      </c>
      <c r="L111">
        <v>1</v>
      </c>
      <c r="M111">
        <v>1</v>
      </c>
      <c r="N111">
        <v>30</v>
      </c>
    </row>
    <row r="112" spans="1:14" x14ac:dyDescent="0.25">
      <c r="A112" t="s">
        <v>4079</v>
      </c>
      <c r="B112" t="s">
        <v>4080</v>
      </c>
      <c r="D112" t="s">
        <v>86</v>
      </c>
      <c r="G112" t="s">
        <v>771</v>
      </c>
      <c r="I112" t="s">
        <v>2529</v>
      </c>
      <c r="J112" t="s">
        <v>97</v>
      </c>
      <c r="K112">
        <v>3</v>
      </c>
      <c r="L112">
        <v>1</v>
      </c>
      <c r="M112">
        <v>1.5</v>
      </c>
      <c r="N112">
        <v>60</v>
      </c>
    </row>
    <row r="113" spans="1:14" x14ac:dyDescent="0.25">
      <c r="A113" t="s">
        <v>4081</v>
      </c>
      <c r="B113" t="s">
        <v>4082</v>
      </c>
      <c r="G113" t="s">
        <v>437</v>
      </c>
      <c r="I113" t="s">
        <v>2529</v>
      </c>
      <c r="J113" t="s">
        <v>97</v>
      </c>
      <c r="K113">
        <v>1</v>
      </c>
      <c r="L113">
        <v>1</v>
      </c>
      <c r="M113">
        <v>0.5</v>
      </c>
      <c r="N113">
        <v>60</v>
      </c>
    </row>
    <row r="114" spans="1:14" x14ac:dyDescent="0.25">
      <c r="A114" t="s">
        <v>4083</v>
      </c>
      <c r="B114" t="s">
        <v>3906</v>
      </c>
      <c r="G114" t="s">
        <v>4084</v>
      </c>
      <c r="I114" t="s">
        <v>118</v>
      </c>
      <c r="J114" t="s">
        <v>119</v>
      </c>
      <c r="K114">
        <v>0</v>
      </c>
      <c r="L114">
        <v>1</v>
      </c>
      <c r="M114">
        <v>0.5</v>
      </c>
      <c r="N114">
        <v>60</v>
      </c>
    </row>
    <row r="115" spans="1:14" x14ac:dyDescent="0.25">
      <c r="A115" t="s">
        <v>4085</v>
      </c>
      <c r="B115" t="s">
        <v>762</v>
      </c>
      <c r="G115" t="s">
        <v>4086</v>
      </c>
      <c r="I115" t="s">
        <v>839</v>
      </c>
      <c r="J115" t="s">
        <v>102</v>
      </c>
      <c r="K115">
        <v>1</v>
      </c>
      <c r="L115">
        <v>0.1</v>
      </c>
      <c r="M115">
        <v>0.5</v>
      </c>
      <c r="N115">
        <v>25</v>
      </c>
    </row>
  </sheetData>
  <phoneticPr fontId="11" type="noConversion"/>
  <pageMargins left="0.7" right="0.7" top="0.75" bottom="0.75" header="0.3" footer="0.3"/>
  <pageSetup orientation="portrait" horizontalDpi="4294967293" verticalDpi="0"/>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2348788-6CFC-4FFB-91DF-6EBE619B499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Items</vt:lpstr>
      <vt:lpstr>Block</vt:lpstr>
      <vt:lpstr>Food</vt:lpstr>
      <vt:lpstr>Plants</vt:lpstr>
      <vt:lpstr>Animals</vt:lpstr>
      <vt:lpstr>Rubble</vt:lpstr>
      <vt:lpstr>Fertilizer</vt:lpstr>
      <vt:lpstr>Forms</vt:lpstr>
      <vt:lpstr>Skills</vt:lpstr>
      <vt:lpstr>Tools</vt:lpstr>
      <vt:lpstr>World Objects</vt:lpstr>
      <vt:lpstr>Pipes</vt:lpstr>
      <vt:lpstr>Housing</vt:lpstr>
      <vt:lpstr>Clothing</vt:lpstr>
      <vt:lpstr>Body Parts</vt:lpstr>
      <vt:lpstr>Tables</vt:lpstr>
      <vt:lpstr>Vehicles</vt:lpstr>
      <vt:lpstr>Modules</vt:lpstr>
      <vt:lpstr>Recipes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Craig Jong</dc:creator>
  <cp:keywords/>
  <dc:description/>
  <cp:lastModifiedBy>Remon Ramy</cp:lastModifiedBy>
  <cp:revision/>
  <dcterms:created xsi:type="dcterms:W3CDTF">2016-08-16T18:29:41Z</dcterms:created>
  <dcterms:modified xsi:type="dcterms:W3CDTF">2023-01-09T15:50:07Z</dcterms:modified>
  <cp:category/>
  <cp:contentStatus/>
</cp:coreProperties>
</file>