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zabaleta\Documents\GitHub\Markets-dashboard\"/>
    </mc:Choice>
  </mc:AlternateContent>
  <xr:revisionPtr revIDLastSave="0" documentId="13_ncr:1_{B78A453D-A369-47DD-B036-F034459D52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B23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B2" i="1"/>
  <c r="A2" i="1"/>
</calcChain>
</file>

<file path=xl/sharedStrings.xml><?xml version="1.0" encoding="utf-8"?>
<sst xmlns="http://schemas.openxmlformats.org/spreadsheetml/2006/main" count="2" uniqueCount="2">
  <si>
    <t>mes</t>
  </si>
  <si>
    <t>infla_mensual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</si>
</sst>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C0A]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gos-my.sharepoint.com/personal/storage_ecogos_onmicrosoft_com/Documents/BD/Proyecciones%20Bein/Proyecciones%20Bein/Escenario%20Base%20estudio.xlsx" TargetMode="External"/><Relationship Id="rId1" Type="http://schemas.openxmlformats.org/officeDocument/2006/relationships/externalLinkPath" Target="https://ecogos-my.sharepoint.com/personal/storage_ecogos_onmicrosoft_com/Documents/BD/Proyecciones%20Bein/Proyecciones%20Bein/Escenario%20Base%20estud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-DzT8LHoEy6ZUfB2rHT-4xkHQ_ZZ81Ah3lFGUsHXLddR1TK7hXqSIIkbB75e3Gg" itemId="01R6PHZ7NI5QB266WKFFEILQ3XN34M4ZJ6">
      <xxl21:absoluteUrl r:id="rId2"/>
    </xxl21:alternateUrls>
    <sheetNames>
      <sheetName val="Cuadro resumen"/>
      <sheetName val="Gráficos escenarios"/>
      <sheetName val="Gráficos escenarios (E)"/>
      <sheetName val="Escenario base"/>
      <sheetName val="Escenario 1"/>
      <sheetName val="Escenario 2"/>
      <sheetName val="Escenario 3"/>
      <sheetName val="Escenarios mensual"/>
      <sheetName val="Escenario 1 26-27"/>
      <sheetName val="Escenario 2 26-27"/>
      <sheetName val="Gráfico3"/>
      <sheetName val="Insumo"/>
      <sheetName val="TPM-Riesgo P."/>
      <sheetName val="Escenario 24-25"/>
      <sheetName val="Gráfico1"/>
      <sheetName val="Hoja4"/>
      <sheetName val="Escenario 24-25 mensual"/>
      <sheetName val="Hoja3"/>
      <sheetName val="Hoja2"/>
      <sheetName val="Resumen gráfico"/>
      <sheetName val="Gráfico49"/>
      <sheetName val="Gráfico33"/>
      <sheetName val="Gráfico38"/>
      <sheetName val="Gráfico34"/>
      <sheetName val="Gráfico35"/>
      <sheetName val="Gráfico15"/>
      <sheetName val="Gráfico3 (2)"/>
      <sheetName val="Gráfico17"/>
      <sheetName val="Gráfico19"/>
      <sheetName val="Gráfico51"/>
      <sheetName val="Hoja1"/>
    </sheetNames>
    <sheetDataSet>
      <sheetData sheetId="0"/>
      <sheetData sheetId="1"/>
      <sheetData sheetId="2"/>
      <sheetData sheetId="3"/>
      <sheetData sheetId="4">
        <row r="294">
          <cell r="A294">
            <v>46082</v>
          </cell>
          <cell r="P294">
            <v>3.0079491299151329E-2</v>
          </cell>
        </row>
        <row r="295">
          <cell r="A295">
            <v>46113</v>
          </cell>
          <cell r="P295">
            <v>2.5646103487287117E-2</v>
          </cell>
        </row>
        <row r="296">
          <cell r="A296">
            <v>46143</v>
          </cell>
          <cell r="P296">
            <v>2.1249863797237322E-2</v>
          </cell>
        </row>
        <row r="297">
          <cell r="A297">
            <v>46174</v>
          </cell>
          <cell r="P297">
            <v>1.9620917306188868E-2</v>
          </cell>
        </row>
        <row r="298">
          <cell r="A298">
            <v>46204</v>
          </cell>
          <cell r="P298">
            <v>2.388185176755692E-2</v>
          </cell>
        </row>
        <row r="299">
          <cell r="A299">
            <v>46235</v>
          </cell>
          <cell r="P299">
            <v>2.0869645045734152E-2</v>
          </cell>
        </row>
        <row r="300">
          <cell r="A300">
            <v>46266</v>
          </cell>
          <cell r="P300">
            <v>2.5540735114865258E-2</v>
          </cell>
        </row>
        <row r="301">
          <cell r="A301">
            <v>46296</v>
          </cell>
          <cell r="P301">
            <v>2.2276920167529489E-2</v>
          </cell>
        </row>
        <row r="302">
          <cell r="A302">
            <v>46327</v>
          </cell>
          <cell r="P302">
            <v>1.8391914515013829E-2</v>
          </cell>
        </row>
        <row r="303">
          <cell r="A303">
            <v>46357</v>
          </cell>
          <cell r="P303">
            <v>1.7257841671446575E-2</v>
          </cell>
        </row>
        <row r="304">
          <cell r="A304">
            <v>46388</v>
          </cell>
          <cell r="P304">
            <v>1.7980489170012572E-2</v>
          </cell>
        </row>
        <row r="305">
          <cell r="A305">
            <v>46419</v>
          </cell>
          <cell r="P305">
            <v>1.8486342419008768E-2</v>
          </cell>
        </row>
        <row r="306">
          <cell r="A306">
            <v>46447</v>
          </cell>
          <cell r="P306">
            <v>1.7840439693306107E-2</v>
          </cell>
        </row>
        <row r="307">
          <cell r="A307">
            <v>46478</v>
          </cell>
          <cell r="P307">
            <v>1.8388307785314244E-2</v>
          </cell>
        </row>
        <row r="308">
          <cell r="A308">
            <v>46508</v>
          </cell>
          <cell r="P308">
            <v>1.8771815449719943E-2</v>
          </cell>
        </row>
        <row r="309">
          <cell r="A309">
            <v>46539</v>
          </cell>
          <cell r="P309">
            <v>1.8040270814803926E-2</v>
          </cell>
        </row>
        <row r="310">
          <cell r="A310">
            <v>46569</v>
          </cell>
          <cell r="P310">
            <v>1.9294020835871353E-2</v>
          </cell>
        </row>
        <row r="311">
          <cell r="A311">
            <v>46600</v>
          </cell>
          <cell r="P311">
            <v>2.1540810614151275E-2</v>
          </cell>
        </row>
        <row r="312">
          <cell r="A312">
            <v>46631</v>
          </cell>
          <cell r="P312">
            <v>2.2966881044322655E-2</v>
          </cell>
        </row>
        <row r="313">
          <cell r="A313">
            <v>46661</v>
          </cell>
          <cell r="P313">
            <v>2.2303798033256963E-2</v>
          </cell>
        </row>
        <row r="314">
          <cell r="A314">
            <v>46692</v>
          </cell>
          <cell r="P314">
            <v>2.0246887506153454E-2</v>
          </cell>
        </row>
        <row r="315">
          <cell r="A315">
            <v>46722</v>
          </cell>
          <cell r="P315">
            <v>1.872837065206125E-2</v>
          </cell>
        </row>
      </sheetData>
      <sheetData sheetId="5"/>
      <sheetData sheetId="6"/>
      <sheetData sheetId="7"/>
      <sheetData sheetId="8"/>
      <sheetData sheetId="9"/>
      <sheetData sheetId="11"/>
      <sheetData sheetId="12"/>
      <sheetData sheetId="13"/>
      <sheetData sheetId="15"/>
      <sheetData sheetId="16"/>
      <sheetData sheetId="17"/>
      <sheetData sheetId="18"/>
      <sheetData sheetId="1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1" sqref="B11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2">
        <f>+'[1]Escenario 1'!$A294</f>
        <v>46082</v>
      </c>
      <c r="B2" s="1">
        <f>+'[1]Escenario 1'!$P294</f>
        <v>3.0079491299151329E-2</v>
      </c>
    </row>
    <row r="3" spans="1:2" x14ac:dyDescent="0.35">
      <c r="A3" s="2">
        <f>+'[1]Escenario 1'!$A295</f>
        <v>46113</v>
      </c>
      <c r="B3" s="1">
        <f>+'[1]Escenario 1'!$P295</f>
        <v>2.5646103487287117E-2</v>
      </c>
    </row>
    <row r="4" spans="1:2" x14ac:dyDescent="0.35">
      <c r="A4" s="2">
        <f>+'[1]Escenario 1'!$A296</f>
        <v>46143</v>
      </c>
      <c r="B4" s="1">
        <f>+'[1]Escenario 1'!$P296</f>
        <v>2.1249863797237322E-2</v>
      </c>
    </row>
    <row r="5" spans="1:2" x14ac:dyDescent="0.35">
      <c r="A5" s="2">
        <f>+'[1]Escenario 1'!$A297</f>
        <v>46174</v>
      </c>
      <c r="B5" s="1">
        <f>+'[1]Escenario 1'!$P297</f>
        <v>1.9620917306188868E-2</v>
      </c>
    </row>
    <row r="6" spans="1:2" x14ac:dyDescent="0.35">
      <c r="A6" s="2">
        <f>+'[1]Escenario 1'!$A298</f>
        <v>46204</v>
      </c>
      <c r="B6" s="1">
        <f>+'[1]Escenario 1'!$P298</f>
        <v>2.388185176755692E-2</v>
      </c>
    </row>
    <row r="7" spans="1:2" x14ac:dyDescent="0.35">
      <c r="A7" s="2">
        <f>+'[1]Escenario 1'!$A299</f>
        <v>46235</v>
      </c>
      <c r="B7" s="1">
        <f>+'[1]Escenario 1'!$P299</f>
        <v>2.0869645045734152E-2</v>
      </c>
    </row>
    <row r="8" spans="1:2" x14ac:dyDescent="0.35">
      <c r="A8" s="2">
        <f>+'[1]Escenario 1'!$A300</f>
        <v>46266</v>
      </c>
      <c r="B8" s="1">
        <f>+'[1]Escenario 1'!$P300</f>
        <v>2.5540735114865258E-2</v>
      </c>
    </row>
    <row r="9" spans="1:2" x14ac:dyDescent="0.35">
      <c r="A9" s="2">
        <f>+'[1]Escenario 1'!$A301</f>
        <v>46296</v>
      </c>
      <c r="B9" s="1">
        <f>+'[1]Escenario 1'!$P301</f>
        <v>2.2276920167529489E-2</v>
      </c>
    </row>
    <row r="10" spans="1:2" x14ac:dyDescent="0.35">
      <c r="A10" s="2">
        <f>+'[1]Escenario 1'!$A302</f>
        <v>46327</v>
      </c>
      <c r="B10" s="1">
        <f>+'[1]Escenario 1'!$P302</f>
        <v>1.8391914515013829E-2</v>
      </c>
    </row>
    <row r="11" spans="1:2" x14ac:dyDescent="0.35">
      <c r="A11" s="2">
        <f>+'[1]Escenario 1'!$A303</f>
        <v>46357</v>
      </c>
      <c r="B11" s="1">
        <f>+'[1]Escenario 1'!$P303</f>
        <v>1.7257841671446575E-2</v>
      </c>
    </row>
    <row r="12" spans="1:2" x14ac:dyDescent="0.35">
      <c r="A12" s="2">
        <f>+'[1]Escenario 1'!$A304</f>
        <v>46388</v>
      </c>
      <c r="B12" s="1">
        <f>+'[1]Escenario 1'!$P304</f>
        <v>1.7980489170012572E-2</v>
      </c>
    </row>
    <row r="13" spans="1:2" x14ac:dyDescent="0.35">
      <c r="A13" s="2">
        <f>+'[1]Escenario 1'!$A305</f>
        <v>46419</v>
      </c>
      <c r="B13" s="1">
        <f>+'[1]Escenario 1'!$P305</f>
        <v>1.8486342419008768E-2</v>
      </c>
    </row>
    <row r="14" spans="1:2" x14ac:dyDescent="0.35">
      <c r="A14" s="2">
        <f>+'[1]Escenario 1'!$A306</f>
        <v>46447</v>
      </c>
      <c r="B14" s="1">
        <f>+'[1]Escenario 1'!$P306</f>
        <v>1.7840439693306107E-2</v>
      </c>
    </row>
    <row r="15" spans="1:2" x14ac:dyDescent="0.35">
      <c r="A15" s="2">
        <f>+'[1]Escenario 1'!$A307</f>
        <v>46478</v>
      </c>
      <c r="B15" s="1">
        <f>+'[1]Escenario 1'!$P307</f>
        <v>1.8388307785314244E-2</v>
      </c>
    </row>
    <row r="16" spans="1:2" x14ac:dyDescent="0.35">
      <c r="A16" s="2">
        <f>+'[1]Escenario 1'!$A308</f>
        <v>46508</v>
      </c>
      <c r="B16" s="1">
        <f>+'[1]Escenario 1'!$P308</f>
        <v>1.8771815449719943E-2</v>
      </c>
    </row>
    <row r="17" spans="1:2" x14ac:dyDescent="0.35">
      <c r="A17" s="2">
        <f>+'[1]Escenario 1'!$A309</f>
        <v>46539</v>
      </c>
      <c r="B17" s="1">
        <f>+'[1]Escenario 1'!$P309</f>
        <v>1.8040270814803926E-2</v>
      </c>
    </row>
    <row r="18" spans="1:2" x14ac:dyDescent="0.35">
      <c r="A18" s="2">
        <f>+'[1]Escenario 1'!$A310</f>
        <v>46569</v>
      </c>
      <c r="B18" s="1">
        <f>+'[1]Escenario 1'!$P310</f>
        <v>1.9294020835871353E-2</v>
      </c>
    </row>
    <row r="19" spans="1:2" x14ac:dyDescent="0.35">
      <c r="A19" s="2">
        <f>+'[1]Escenario 1'!$A311</f>
        <v>46600</v>
      </c>
      <c r="B19" s="1">
        <f>+'[1]Escenario 1'!$P311</f>
        <v>2.1540810614151275E-2</v>
      </c>
    </row>
    <row r="20" spans="1:2" x14ac:dyDescent="0.35">
      <c r="A20" s="2">
        <f>+'[1]Escenario 1'!$A312</f>
        <v>46631</v>
      </c>
      <c r="B20" s="1">
        <f>+'[1]Escenario 1'!$P312</f>
        <v>2.2966881044322655E-2</v>
      </c>
    </row>
    <row r="21" spans="1:2" x14ac:dyDescent="0.35">
      <c r="A21" s="2">
        <f>+'[1]Escenario 1'!$A313</f>
        <v>46661</v>
      </c>
      <c r="B21" s="1">
        <f>+'[1]Escenario 1'!$P313</f>
        <v>2.2303798033256963E-2</v>
      </c>
    </row>
    <row r="22" spans="1:2" x14ac:dyDescent="0.35">
      <c r="A22" s="2">
        <f>+'[1]Escenario 1'!$A314</f>
        <v>46692</v>
      </c>
      <c r="B22" s="1">
        <f>+'[1]Escenario 1'!$P314</f>
        <v>2.0246887506153454E-2</v>
      </c>
    </row>
    <row r="23" spans="1:2" x14ac:dyDescent="0.35">
      <c r="A23" s="2">
        <f>+'[1]Escenario 1'!$A315</f>
        <v>46722</v>
      </c>
      <c r="B23" s="1">
        <f>+'[1]Escenario 1'!$P315</f>
        <v>1.872837065206125E-2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Honorio Zabaleta</dc:creator>
  <cp:lastModifiedBy>Honorio Zabaleta</cp:lastModifiedBy>
  <dcterms:created xsi:type="dcterms:W3CDTF">2015-06-05T18:17:20Z</dcterms:created>
  <dcterms:modified xsi:type="dcterms:W3CDTF">2026-03-30T20:21:25Z</dcterms:modified>
</cp:coreProperties>
</file>