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carol\Documents\Ecofeminita-general\shinyapp\preprocesamiento\fuentes\"/>
    </mc:Choice>
  </mc:AlternateContent>
  <xr:revisionPtr revIDLastSave="0" documentId="13_ncr:1_{F0EA1FCD-E6EE-411F-9470-2E012A8C844B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Hoja1" sheetId="1" r:id="rId1"/>
    <sheet name="Hoja6" sheetId="6" r:id="rId2"/>
    <sheet name="Hoja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6" l="1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E16" i="5"/>
  <c r="E17" i="5"/>
  <c r="E18" i="5"/>
  <c r="E19" i="5"/>
  <c r="E20" i="5"/>
  <c r="E21" i="5"/>
  <c r="E22" i="5"/>
  <c r="E23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E9" i="5" l="1"/>
  <c r="D1" i="5"/>
  <c r="E1" i="5" s="1"/>
  <c r="E8" i="5"/>
  <c r="E11" i="5"/>
  <c r="E7" i="5"/>
  <c r="E14" i="5"/>
  <c r="E10" i="5"/>
  <c r="E6" i="5"/>
  <c r="E2" i="5"/>
  <c r="E4" i="5"/>
  <c r="E13" i="5"/>
  <c r="E5" i="5"/>
  <c r="E12" i="5"/>
  <c r="E15" i="5"/>
  <c r="E3" i="5"/>
</calcChain>
</file>

<file path=xl/sharedStrings.xml><?xml version="1.0" encoding="utf-8"?>
<sst xmlns="http://schemas.openxmlformats.org/spreadsheetml/2006/main" count="12" uniqueCount="7">
  <si>
    <t>ANO4</t>
  </si>
  <si>
    <t>TRIMESTRE</t>
  </si>
  <si>
    <t>IPC_base_100</t>
  </si>
  <si>
    <t>inflador</t>
  </si>
  <si>
    <t>nombre_trim_base</t>
  </si>
  <si>
    <t>4to trimestre 2019</t>
  </si>
  <si>
    <t>4to trimestre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</si>
</sst>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Book Antiqu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/>
    <xf numFmtId="0" fontId="0" fillId="0" borderId="0" xfId="0" applyFill="1"/>
  </cellXfs>
  <cellStyles count="4">
    <cellStyle name="Normal" xfId="0" builtinId="0"/>
    <cellStyle name="Normal 2" xfId="2" xr:uid="{CFEED8B3-7315-4454-A6D2-647B07D8D72F}"/>
    <cellStyle name="Normal 3" xfId="3" xr:uid="{79889EEC-005F-4032-9188-412304CFD552}"/>
    <cellStyle name="Normal 6" xfId="1" xr:uid="{1F59F40B-E8D6-4470-98EF-4290D6C8AD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G24" sqref="G24"/>
    </sheetView>
  </sheetViews>
  <sheetFormatPr baseColWidth="10" defaultColWidth="8.88671875" defaultRowHeight="14.4" x14ac:dyDescent="0.3"/>
  <cols>
    <col min="4" max="4" width="8.88671875" style="1"/>
    <col min="5" max="5" width="16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 x14ac:dyDescent="0.3">
      <c r="A2" s="3">
        <v>2016</v>
      </c>
      <c r="B2" s="3">
        <v>2</v>
      </c>
      <c r="C2" s="3">
        <v>15.76438620106854</v>
      </c>
      <c r="D2" s="1">
        <v>6.3434122156447685</v>
      </c>
      <c r="E2" s="2" t="s">
        <v>6</v>
      </c>
    </row>
    <row r="3" spans="1:5" x14ac:dyDescent="0.3">
      <c r="A3" s="3">
        <v>2016</v>
      </c>
      <c r="B3" s="3">
        <v>3</v>
      </c>
      <c r="C3" s="3">
        <v>16.720712229396835</v>
      </c>
      <c r="D3" s="1">
        <v>5.980606485421661</v>
      </c>
    </row>
    <row r="4" spans="1:5" x14ac:dyDescent="0.3">
      <c r="A4" s="3">
        <v>2016</v>
      </c>
      <c r="B4" s="3">
        <v>4</v>
      </c>
      <c r="C4" s="3">
        <v>17.513587116873467</v>
      </c>
      <c r="D4" s="1">
        <v>5.7098525466353491</v>
      </c>
    </row>
    <row r="5" spans="1:5" x14ac:dyDescent="0.3">
      <c r="A5" s="3">
        <v>2017</v>
      </c>
      <c r="B5" s="3">
        <v>1</v>
      </c>
      <c r="C5" s="3">
        <v>18.42221161496002</v>
      </c>
      <c r="D5" s="1">
        <v>5.4282299047522384</v>
      </c>
    </row>
    <row r="6" spans="1:5" x14ac:dyDescent="0.3">
      <c r="A6" s="3">
        <v>2017</v>
      </c>
      <c r="B6" s="3">
        <v>2</v>
      </c>
      <c r="C6" s="3">
        <v>19.600893510337244</v>
      </c>
      <c r="D6" s="1">
        <v>5.1018082388571404</v>
      </c>
    </row>
    <row r="7" spans="1:5" x14ac:dyDescent="0.3">
      <c r="A7" s="3">
        <v>2017</v>
      </c>
      <c r="B7" s="3">
        <v>3</v>
      </c>
      <c r="C7" s="3">
        <v>20.511564896598031</v>
      </c>
      <c r="D7" s="1">
        <v>4.8752984233097498</v>
      </c>
    </row>
    <row r="8" spans="1:5" x14ac:dyDescent="0.3">
      <c r="A8" s="3">
        <v>2017</v>
      </c>
      <c r="B8" s="3">
        <v>4</v>
      </c>
      <c r="C8" s="3">
        <v>21.600229665828067</v>
      </c>
      <c r="D8" s="1">
        <v>4.6295804047954974</v>
      </c>
    </row>
    <row r="9" spans="1:5" x14ac:dyDescent="0.3">
      <c r="A9" s="3">
        <v>2018</v>
      </c>
      <c r="B9" s="3">
        <v>1</v>
      </c>
      <c r="C9" s="3">
        <v>23.07984809543413</v>
      </c>
      <c r="D9" s="1">
        <v>4.3327841494668649</v>
      </c>
    </row>
    <row r="10" spans="1:5" x14ac:dyDescent="0.3">
      <c r="A10" s="3">
        <v>2018</v>
      </c>
      <c r="B10" s="3">
        <v>2</v>
      </c>
      <c r="C10" s="3">
        <v>24.913146221306789</v>
      </c>
      <c r="D10" s="1">
        <v>4.0139450518086601</v>
      </c>
    </row>
    <row r="11" spans="1:5" x14ac:dyDescent="0.3">
      <c r="A11" s="3">
        <v>2018</v>
      </c>
      <c r="B11" s="3">
        <v>3</v>
      </c>
      <c r="C11" s="3">
        <v>27.781750735792556</v>
      </c>
      <c r="D11" s="1">
        <v>3.5994851782744282</v>
      </c>
    </row>
    <row r="12" spans="1:5" x14ac:dyDescent="0.3">
      <c r="A12" s="3">
        <v>2018</v>
      </c>
      <c r="B12" s="3">
        <v>4</v>
      </c>
      <c r="C12" s="3">
        <v>31.828173473419408</v>
      </c>
      <c r="D12" s="1">
        <v>3.1418705218354042</v>
      </c>
    </row>
    <row r="13" spans="1:5" x14ac:dyDescent="0.3">
      <c r="A13" s="3">
        <v>2019</v>
      </c>
      <c r="B13" s="3">
        <v>1</v>
      </c>
      <c r="C13" s="3">
        <v>35.038904589122446</v>
      </c>
      <c r="D13" s="1">
        <v>2.8539704985824308</v>
      </c>
    </row>
    <row r="14" spans="1:5" x14ac:dyDescent="0.3">
      <c r="A14" s="3">
        <v>2019</v>
      </c>
      <c r="B14" s="3">
        <v>2</v>
      </c>
      <c r="C14" s="3">
        <v>38.933741018178488</v>
      </c>
      <c r="D14" s="1">
        <v>2.5684662553569964</v>
      </c>
    </row>
    <row r="15" spans="1:5" x14ac:dyDescent="0.3">
      <c r="A15" s="3">
        <v>2019</v>
      </c>
      <c r="B15" s="3">
        <v>3</v>
      </c>
      <c r="C15" s="3">
        <v>42.817550837315466</v>
      </c>
      <c r="D15" s="1">
        <v>2.3354908920397679</v>
      </c>
    </row>
    <row r="16" spans="1:5" x14ac:dyDescent="0.3">
      <c r="A16" s="4">
        <v>2019</v>
      </c>
      <c r="B16" s="4">
        <v>4</v>
      </c>
      <c r="C16" s="3">
        <v>48.432260382271998</v>
      </c>
      <c r="D16" s="1">
        <v>2.0647394775859711</v>
      </c>
    </row>
    <row r="17" spans="1:4" x14ac:dyDescent="0.3">
      <c r="A17" s="3">
        <v>2020</v>
      </c>
      <c r="B17" s="3">
        <v>1</v>
      </c>
      <c r="C17" s="3">
        <v>52.710472635166354</v>
      </c>
      <c r="D17" s="1">
        <v>1.8971562006690097</v>
      </c>
    </row>
    <row r="18" spans="1:4" x14ac:dyDescent="0.3">
      <c r="A18" s="3">
        <v>2020</v>
      </c>
      <c r="B18" s="3">
        <v>2</v>
      </c>
      <c r="C18" s="3">
        <v>56.020786342810126</v>
      </c>
      <c r="D18" s="1">
        <v>1.785051701846279</v>
      </c>
    </row>
    <row r="19" spans="1:4" x14ac:dyDescent="0.3">
      <c r="A19" s="3">
        <v>2020</v>
      </c>
      <c r="B19" s="3">
        <v>3</v>
      </c>
      <c r="C19" s="3">
        <v>59.858715053292443</v>
      </c>
      <c r="D19" s="1">
        <v>1.6706005117378415</v>
      </c>
    </row>
    <row r="20" spans="1:4" x14ac:dyDescent="0.3">
      <c r="A20" s="3">
        <v>2020</v>
      </c>
      <c r="B20" s="3">
        <v>4</v>
      </c>
      <c r="C20" s="3">
        <v>66.050854559310963</v>
      </c>
      <c r="D20" s="1">
        <v>1.5139849539751842</v>
      </c>
    </row>
    <row r="21" spans="1:4" x14ac:dyDescent="0.3">
      <c r="A21" s="3">
        <v>2021</v>
      </c>
      <c r="B21" s="3">
        <v>1</v>
      </c>
      <c r="C21" s="3">
        <v>74.135749517541484</v>
      </c>
      <c r="D21" s="1">
        <v>1.3488769001564986</v>
      </c>
    </row>
    <row r="22" spans="1:4" x14ac:dyDescent="0.3">
      <c r="A22" s="3">
        <v>2021</v>
      </c>
      <c r="B22" s="3">
        <v>2</v>
      </c>
      <c r="C22" s="3">
        <v>83.171648172348313</v>
      </c>
      <c r="D22" s="1">
        <v>1.2023327924532645</v>
      </c>
    </row>
    <row r="23" spans="1:4" x14ac:dyDescent="0.3">
      <c r="A23" s="3">
        <v>2021</v>
      </c>
      <c r="B23" s="3">
        <v>3</v>
      </c>
      <c r="C23" s="3">
        <v>90.92159802316074</v>
      </c>
      <c r="D23" s="1">
        <v>1.0998486847374449</v>
      </c>
    </row>
    <row r="24" spans="1:4" x14ac:dyDescent="0.3">
      <c r="A24" s="3">
        <v>2021</v>
      </c>
      <c r="B24" s="3">
        <v>4</v>
      </c>
      <c r="C24" s="3">
        <v>100</v>
      </c>
      <c r="D24" s="1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D589-1D6F-410B-9D7E-0C4D58D17E82}">
  <dimension ref="A1:E17"/>
  <sheetViews>
    <sheetView workbookViewId="0">
      <selection activeCell="F17" sqref="F17"/>
    </sheetView>
  </sheetViews>
  <sheetFormatPr baseColWidth="10" defaultRowHeight="14.4" x14ac:dyDescent="0.3"/>
  <sheetData>
    <row r="1" spans="1:5" x14ac:dyDescent="0.3">
      <c r="A1" s="3" t="s">
        <v>0</v>
      </c>
      <c r="B1" s="3" t="s">
        <v>1</v>
      </c>
      <c r="C1" s="3" t="s">
        <v>2</v>
      </c>
      <c r="D1" s="1" t="s">
        <v>3</v>
      </c>
      <c r="E1" s="3" t="s">
        <v>4</v>
      </c>
    </row>
    <row r="2" spans="1:5" x14ac:dyDescent="0.3">
      <c r="A2" s="3">
        <v>2016</v>
      </c>
      <c r="B2" s="3">
        <v>2</v>
      </c>
      <c r="C2" s="3">
        <v>32.549350529257744</v>
      </c>
      <c r="D2" s="1">
        <f>(1/C2)*100</f>
        <v>3.0722579214019237</v>
      </c>
      <c r="E2" s="2" t="s">
        <v>5</v>
      </c>
    </row>
    <row r="3" spans="1:5" x14ac:dyDescent="0.3">
      <c r="A3" s="3">
        <v>2016</v>
      </c>
      <c r="B3" s="3">
        <v>3</v>
      </c>
      <c r="C3" s="3">
        <v>34.52391463339017</v>
      </c>
      <c r="D3" s="1">
        <f t="shared" ref="D3:D16" si="0">(1/C3)*100</f>
        <v>2.8965429054584657</v>
      </c>
      <c r="E3" s="3"/>
    </row>
    <row r="4" spans="1:5" x14ac:dyDescent="0.3">
      <c r="A4" s="3">
        <v>2016</v>
      </c>
      <c r="B4" s="3">
        <v>4</v>
      </c>
      <c r="C4" s="3">
        <v>36.160994714349719</v>
      </c>
      <c r="D4" s="1">
        <f t="shared" si="0"/>
        <v>2.7654106528302203</v>
      </c>
      <c r="E4" s="3"/>
    </row>
    <row r="5" spans="1:5" x14ac:dyDescent="0.3">
      <c r="A5" s="3">
        <v>2017</v>
      </c>
      <c r="B5" s="3">
        <v>1</v>
      </c>
      <c r="C5" s="3">
        <v>38.037067585850764</v>
      </c>
      <c r="D5" s="1">
        <f t="shared" si="0"/>
        <v>2.6290144416179584</v>
      </c>
      <c r="E5" s="3"/>
    </row>
    <row r="6" spans="1:5" x14ac:dyDescent="0.3">
      <c r="A6" s="3">
        <v>2017</v>
      </c>
      <c r="B6" s="3">
        <v>2</v>
      </c>
      <c r="C6" s="3">
        <v>40.470738626751967</v>
      </c>
      <c r="D6" s="1">
        <f t="shared" si="0"/>
        <v>2.4709210504474952</v>
      </c>
      <c r="E6" s="3"/>
    </row>
    <row r="7" spans="1:5" x14ac:dyDescent="0.3">
      <c r="A7" s="3">
        <v>2017</v>
      </c>
      <c r="B7" s="3">
        <v>3</v>
      </c>
      <c r="C7" s="3">
        <v>42.351037789072564</v>
      </c>
      <c r="D7" s="1">
        <f t="shared" si="0"/>
        <v>2.361217226790179</v>
      </c>
      <c r="E7" s="3"/>
    </row>
    <row r="8" spans="1:5" x14ac:dyDescent="0.3">
      <c r="A8" s="3">
        <v>2017</v>
      </c>
      <c r="B8" s="3">
        <v>4</v>
      </c>
      <c r="C8" s="3">
        <v>44.598846915958831</v>
      </c>
      <c r="D8" s="1">
        <f t="shared" si="0"/>
        <v>2.2422104362571971</v>
      </c>
      <c r="E8" s="3"/>
    </row>
    <row r="9" spans="1:5" x14ac:dyDescent="0.3">
      <c r="A9" s="3">
        <v>2018</v>
      </c>
      <c r="B9" s="3">
        <v>1</v>
      </c>
      <c r="C9" s="3">
        <v>47.653873499330231</v>
      </c>
      <c r="D9" s="1">
        <f t="shared" si="0"/>
        <v>2.098465301071601</v>
      </c>
      <c r="E9" s="3"/>
    </row>
    <row r="10" spans="1:5" x14ac:dyDescent="0.3">
      <c r="A10" s="3">
        <v>2018</v>
      </c>
      <c r="B10" s="3">
        <v>2</v>
      </c>
      <c r="C10" s="3">
        <v>51.439156514003891</v>
      </c>
      <c r="D10" s="1">
        <f t="shared" si="0"/>
        <v>1.9440443190932928</v>
      </c>
      <c r="E10" s="3"/>
    </row>
    <row r="11" spans="1:5" x14ac:dyDescent="0.3">
      <c r="A11" s="3">
        <v>2018</v>
      </c>
      <c r="B11" s="3">
        <v>3</v>
      </c>
      <c r="C11" s="3">
        <v>57.362077500643984</v>
      </c>
      <c r="D11" s="1">
        <f t="shared" si="0"/>
        <v>1.7433120339631587</v>
      </c>
      <c r="E11" s="3"/>
    </row>
    <row r="12" spans="1:5" x14ac:dyDescent="0.3">
      <c r="A12" s="3">
        <v>2018</v>
      </c>
      <c r="B12" s="3">
        <v>4</v>
      </c>
      <c r="C12" s="3">
        <v>65.71688627002365</v>
      </c>
      <c r="D12" s="1">
        <f t="shared" si="0"/>
        <v>1.5216789120091707</v>
      </c>
      <c r="E12" s="3"/>
    </row>
    <row r="13" spans="1:5" x14ac:dyDescent="0.3">
      <c r="A13" s="3">
        <v>2019</v>
      </c>
      <c r="B13" s="3">
        <v>1</v>
      </c>
      <c r="C13" s="3">
        <v>72.346209556529359</v>
      </c>
      <c r="D13" s="1">
        <f t="shared" si="0"/>
        <v>1.382242423106669</v>
      </c>
      <c r="E13" s="3"/>
    </row>
    <row r="14" spans="1:5" x14ac:dyDescent="0.3">
      <c r="A14" s="3">
        <v>2019</v>
      </c>
      <c r="B14" s="3">
        <v>2</v>
      </c>
      <c r="C14" s="3">
        <v>80.388032090341341</v>
      </c>
      <c r="D14" s="1">
        <f t="shared" si="0"/>
        <v>1.2439662646252918</v>
      </c>
      <c r="E14" s="3"/>
    </row>
    <row r="15" spans="1:5" x14ac:dyDescent="0.3">
      <c r="A15" s="3">
        <v>2019</v>
      </c>
      <c r="B15" s="3">
        <v>3</v>
      </c>
      <c r="C15" s="3">
        <v>88.407087547349491</v>
      </c>
      <c r="D15" s="1">
        <f t="shared" si="0"/>
        <v>1.1311310300369473</v>
      </c>
      <c r="E15" s="3"/>
    </row>
    <row r="16" spans="1:5" x14ac:dyDescent="0.3">
      <c r="A16" s="3">
        <v>2019</v>
      </c>
      <c r="B16" s="3">
        <v>4</v>
      </c>
      <c r="C16" s="3">
        <v>100</v>
      </c>
      <c r="D16" s="1">
        <f t="shared" si="0"/>
        <v>1</v>
      </c>
      <c r="E16" s="3"/>
    </row>
    <row r="17" spans="1:5" x14ac:dyDescent="0.3">
      <c r="A17" s="3"/>
      <c r="B17" s="3"/>
      <c r="C17" s="3"/>
      <c r="D17" s="1"/>
      <c r="E1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F700-12B5-4825-9946-F0018001BEFC}">
  <dimension ref="A1:E23"/>
  <sheetViews>
    <sheetView workbookViewId="0">
      <selection activeCell="C28" sqref="C28"/>
    </sheetView>
  </sheetViews>
  <sheetFormatPr baseColWidth="10" defaultRowHeight="14.4" x14ac:dyDescent="0.3"/>
  <cols>
    <col min="3" max="3" width="11.5546875" style="3"/>
  </cols>
  <sheetData>
    <row r="1" spans="1:5" x14ac:dyDescent="0.3">
      <c r="A1" s="3">
        <v>2016</v>
      </c>
      <c r="B1" s="3">
        <v>2</v>
      </c>
      <c r="C1" s="3">
        <v>13.139433797087472</v>
      </c>
      <c r="D1">
        <f>C1*$D$23/$C$23</f>
        <v>15.76438620106854</v>
      </c>
      <c r="E1">
        <f>(1/D1)*100</f>
        <v>6.3434122156447685</v>
      </c>
    </row>
    <row r="2" spans="1:5" x14ac:dyDescent="0.3">
      <c r="A2" s="3">
        <v>2016</v>
      </c>
      <c r="B2" s="3">
        <v>3</v>
      </c>
      <c r="C2" s="3">
        <v>13.936520494747764</v>
      </c>
      <c r="D2" s="3">
        <f t="shared" ref="D2:D22" si="0">C2*$D$23/$C$23</f>
        <v>16.720712229396835</v>
      </c>
      <c r="E2" s="3">
        <f t="shared" ref="E2:E23" si="1">(1/D2)*100</f>
        <v>5.980606485421661</v>
      </c>
    </row>
    <row r="3" spans="1:5" x14ac:dyDescent="0.3">
      <c r="A3" s="3">
        <v>2016</v>
      </c>
      <c r="B3" s="3">
        <v>4</v>
      </c>
      <c r="C3" s="3">
        <v>14.597372554605718</v>
      </c>
      <c r="D3" s="3">
        <f t="shared" si="0"/>
        <v>17.513587116873467</v>
      </c>
      <c r="E3" s="3">
        <f t="shared" si="1"/>
        <v>5.7098525466353491</v>
      </c>
    </row>
    <row r="4" spans="1:5" x14ac:dyDescent="0.3">
      <c r="A4" s="3">
        <v>2017</v>
      </c>
      <c r="B4" s="3">
        <v>1</v>
      </c>
      <c r="C4" s="3">
        <v>15.354700577831313</v>
      </c>
      <c r="D4" s="3">
        <f t="shared" si="0"/>
        <v>18.42221161496002</v>
      </c>
      <c r="E4" s="3">
        <f t="shared" si="1"/>
        <v>5.4282299047522384</v>
      </c>
    </row>
    <row r="5" spans="1:5" x14ac:dyDescent="0.3">
      <c r="A5" s="3">
        <v>2017</v>
      </c>
      <c r="B5" s="3">
        <v>2</v>
      </c>
      <c r="C5" s="3">
        <v>16.33711832214443</v>
      </c>
      <c r="D5" s="3">
        <f t="shared" si="0"/>
        <v>19.600893510337244</v>
      </c>
      <c r="E5" s="3">
        <f t="shared" si="1"/>
        <v>5.1018082388571404</v>
      </c>
    </row>
    <row r="6" spans="1:5" x14ac:dyDescent="0.3">
      <c r="A6" s="3">
        <v>2017</v>
      </c>
      <c r="B6" s="3">
        <v>3</v>
      </c>
      <c r="C6" s="3">
        <v>17.096152403018728</v>
      </c>
      <c r="D6" s="3">
        <f t="shared" si="0"/>
        <v>20.511564896598031</v>
      </c>
      <c r="E6" s="3">
        <f t="shared" si="1"/>
        <v>4.8752984233097498</v>
      </c>
    </row>
    <row r="7" spans="1:5" x14ac:dyDescent="0.3">
      <c r="A7" s="3">
        <v>2017</v>
      </c>
      <c r="B7" s="3">
        <v>4</v>
      </c>
      <c r="C7" s="3">
        <v>18.003541912516404</v>
      </c>
      <c r="D7" s="3">
        <f t="shared" si="0"/>
        <v>21.600229665828067</v>
      </c>
      <c r="E7" s="3">
        <f t="shared" si="1"/>
        <v>4.6295804047954974</v>
      </c>
    </row>
    <row r="8" spans="1:5" x14ac:dyDescent="0.3">
      <c r="A8" s="3">
        <v>2018</v>
      </c>
      <c r="B8" s="3">
        <v>1</v>
      </c>
      <c r="C8" s="3">
        <v>19.236786781856235</v>
      </c>
      <c r="D8" s="3">
        <f t="shared" si="0"/>
        <v>23.07984809543413</v>
      </c>
      <c r="E8" s="3">
        <f t="shared" si="1"/>
        <v>4.3327841494668649</v>
      </c>
    </row>
    <row r="9" spans="1:5" x14ac:dyDescent="0.3">
      <c r="A9" s="3">
        <v>2018</v>
      </c>
      <c r="B9" s="3">
        <v>2</v>
      </c>
      <c r="C9" s="3">
        <v>20.764819592521302</v>
      </c>
      <c r="D9" s="3">
        <f t="shared" si="0"/>
        <v>24.913146221306789</v>
      </c>
      <c r="E9" s="3">
        <f t="shared" si="1"/>
        <v>4.0139450518086601</v>
      </c>
    </row>
    <row r="10" spans="1:5" x14ac:dyDescent="0.3">
      <c r="A10" s="3">
        <v>2018</v>
      </c>
      <c r="B10" s="3">
        <v>3</v>
      </c>
      <c r="C10" s="3">
        <v>23.155768318806448</v>
      </c>
      <c r="D10" s="3">
        <f t="shared" si="0"/>
        <v>27.781750735792556</v>
      </c>
      <c r="E10" s="3">
        <f t="shared" si="1"/>
        <v>3.5994851782744282</v>
      </c>
    </row>
    <row r="11" spans="1:5" x14ac:dyDescent="0.3">
      <c r="A11" s="3">
        <v>2018</v>
      </c>
      <c r="B11" s="3">
        <v>4</v>
      </c>
      <c r="C11" s="3">
        <v>26.528414928572563</v>
      </c>
      <c r="D11" s="3">
        <f t="shared" si="0"/>
        <v>31.828173473419408</v>
      </c>
      <c r="E11" s="3">
        <f t="shared" si="1"/>
        <v>3.1418705218354042</v>
      </c>
    </row>
    <row r="12" spans="1:5" x14ac:dyDescent="0.3">
      <c r="A12" s="3">
        <v>2019</v>
      </c>
      <c r="B12" s="3">
        <v>1</v>
      </c>
      <c r="C12" s="3">
        <v>29.204522224914321</v>
      </c>
      <c r="D12" s="3">
        <f t="shared" si="0"/>
        <v>35.038904589122446</v>
      </c>
      <c r="E12" s="3">
        <f t="shared" si="1"/>
        <v>2.8539704985824308</v>
      </c>
    </row>
    <row r="13" spans="1:5" x14ac:dyDescent="0.3">
      <c r="A13" s="3">
        <v>2019</v>
      </c>
      <c r="B13" s="3">
        <v>2</v>
      </c>
      <c r="C13" s="3">
        <v>32.450823397528175</v>
      </c>
      <c r="D13" s="3">
        <f t="shared" si="0"/>
        <v>38.933741018178488</v>
      </c>
      <c r="E13" s="3">
        <f t="shared" si="1"/>
        <v>2.5684662553569964</v>
      </c>
    </row>
    <row r="14" spans="1:5" x14ac:dyDescent="0.3">
      <c r="A14" s="3">
        <v>2019</v>
      </c>
      <c r="B14" s="3">
        <v>3</v>
      </c>
      <c r="C14" s="3">
        <v>35.687934018147807</v>
      </c>
      <c r="D14" s="3">
        <f t="shared" si="0"/>
        <v>42.817550837315466</v>
      </c>
      <c r="E14" s="3">
        <f t="shared" si="1"/>
        <v>2.3354908920397679</v>
      </c>
    </row>
    <row r="15" spans="1:5" x14ac:dyDescent="0.3">
      <c r="A15" s="4">
        <v>2019</v>
      </c>
      <c r="B15" s="4">
        <v>4</v>
      </c>
      <c r="C15" s="4">
        <v>40.36772956583814</v>
      </c>
      <c r="D15" s="3">
        <f t="shared" si="0"/>
        <v>48.432260382271998</v>
      </c>
      <c r="E15" s="3">
        <f t="shared" si="1"/>
        <v>2.0647394775859711</v>
      </c>
    </row>
    <row r="16" spans="1:5" x14ac:dyDescent="0.3">
      <c r="A16">
        <v>2020</v>
      </c>
      <c r="B16" s="3">
        <v>1</v>
      </c>
      <c r="C16" s="3">
        <v>43.933570059074952</v>
      </c>
      <c r="D16" s="3">
        <f t="shared" si="0"/>
        <v>52.710472635166354</v>
      </c>
      <c r="E16" s="3">
        <f t="shared" si="1"/>
        <v>1.8971562006690097</v>
      </c>
    </row>
    <row r="17" spans="1:5" x14ac:dyDescent="0.3">
      <c r="A17" s="3">
        <v>2020</v>
      </c>
      <c r="B17" s="3">
        <v>2</v>
      </c>
      <c r="C17" s="3">
        <v>46.692678295476078</v>
      </c>
      <c r="D17" s="3">
        <f t="shared" si="0"/>
        <v>56.020786342810126</v>
      </c>
      <c r="E17" s="3">
        <f t="shared" si="1"/>
        <v>1.785051701846279</v>
      </c>
    </row>
    <row r="18" spans="1:5" x14ac:dyDescent="0.3">
      <c r="A18" s="3">
        <v>2020</v>
      </c>
      <c r="B18" s="3">
        <v>3</v>
      </c>
      <c r="C18" s="3">
        <v>49.891547542025343</v>
      </c>
      <c r="D18" s="3">
        <f t="shared" si="0"/>
        <v>59.858715053292443</v>
      </c>
      <c r="E18" s="3">
        <f t="shared" si="1"/>
        <v>1.6706005117378415</v>
      </c>
    </row>
    <row r="19" spans="1:5" x14ac:dyDescent="0.3">
      <c r="A19" s="3">
        <v>2020</v>
      </c>
      <c r="B19" s="3">
        <v>4</v>
      </c>
      <c r="C19" s="3">
        <v>55.052624292108099</v>
      </c>
      <c r="D19" s="3">
        <f t="shared" si="0"/>
        <v>66.050854559310963</v>
      </c>
      <c r="E19" s="3">
        <f t="shared" si="1"/>
        <v>1.5139849539751842</v>
      </c>
    </row>
    <row r="20" spans="1:5" x14ac:dyDescent="0.3">
      <c r="A20">
        <v>2021</v>
      </c>
      <c r="B20" s="3">
        <v>1</v>
      </c>
      <c r="C20" s="3">
        <v>61.791290847541482</v>
      </c>
      <c r="D20" s="3">
        <f t="shared" si="0"/>
        <v>74.135749517541484</v>
      </c>
      <c r="E20" s="3">
        <f t="shared" si="1"/>
        <v>1.3488769001564986</v>
      </c>
    </row>
    <row r="21" spans="1:5" x14ac:dyDescent="0.3">
      <c r="A21" s="3">
        <v>2021</v>
      </c>
      <c r="B21" s="3">
        <v>2</v>
      </c>
      <c r="C21" s="3">
        <v>69.322607998600532</v>
      </c>
      <c r="D21" s="3">
        <f t="shared" si="0"/>
        <v>83.171648172348313</v>
      </c>
      <c r="E21" s="3">
        <f t="shared" si="1"/>
        <v>1.2023327924532645</v>
      </c>
    </row>
    <row r="22" spans="1:5" x14ac:dyDescent="0.3">
      <c r="A22" s="3">
        <v>2021</v>
      </c>
      <c r="B22" s="3">
        <v>3</v>
      </c>
      <c r="C22" s="3">
        <v>75.782101676102272</v>
      </c>
      <c r="D22" s="3">
        <f t="shared" si="0"/>
        <v>90.92159802316074</v>
      </c>
      <c r="E22" s="3">
        <f t="shared" si="1"/>
        <v>1.0998486847374449</v>
      </c>
    </row>
    <row r="23" spans="1:5" x14ac:dyDescent="0.3">
      <c r="A23" s="3">
        <v>2021</v>
      </c>
      <c r="B23" s="3">
        <v>4</v>
      </c>
      <c r="C23" s="3">
        <v>83.348844855100396</v>
      </c>
      <c r="D23">
        <v>100</v>
      </c>
      <c r="E23" s="3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Hoja6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Pradier</dc:creator>
  <cp:lastModifiedBy>carol</cp:lastModifiedBy>
  <dcterms:created xsi:type="dcterms:W3CDTF">2015-06-05T18:19:34Z</dcterms:created>
  <dcterms:modified xsi:type="dcterms:W3CDTF">2022-07-15T13:42:22Z</dcterms:modified>
</cp:coreProperties>
</file>