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 tabRatio="714" firstSheet="1" activeTab="1"/>
  </bookViews>
  <sheets>
    <sheet name="River YSI Grabs_2002" sheetId="2" r:id="rId1"/>
    <sheet name="WA-2 Profile and secchi" sheetId="3" r:id="rId2"/>
    <sheet name="WA-7 Profiles" sheetId="4" r:id="rId3"/>
    <sheet name="WA-6 Profiles" sheetId="5" r:id="rId4"/>
    <sheet name="WA-3, -4, -5, -1 Profiles" sheetId="6" r:id="rId5"/>
    <sheet name="Reservoir Metals" sheetId="7" r:id="rId6"/>
  </sheets>
  <calcPr calcId="125725"/>
</workbook>
</file>

<file path=xl/calcChain.xml><?xml version="1.0" encoding="utf-8"?>
<calcChain xmlns="http://schemas.openxmlformats.org/spreadsheetml/2006/main">
  <c r="E14" i="6"/>
  <c r="E15"/>
  <c r="E16"/>
  <c r="E17"/>
  <c r="E18"/>
  <c r="E19"/>
  <c r="E20"/>
  <c r="E21"/>
  <c r="E22"/>
  <c r="E13"/>
</calcChain>
</file>

<file path=xl/sharedStrings.xml><?xml version="1.0" encoding="utf-8"?>
<sst xmlns="http://schemas.openxmlformats.org/spreadsheetml/2006/main" count="301" uniqueCount="72">
  <si>
    <t>Station</t>
  </si>
  <si>
    <t>Date</t>
  </si>
  <si>
    <t>Temp °C</t>
  </si>
  <si>
    <t>pH</t>
  </si>
  <si>
    <t>WA1</t>
  </si>
  <si>
    <t>WA3</t>
  </si>
  <si>
    <t>WA4</t>
  </si>
  <si>
    <t>WA5</t>
  </si>
  <si>
    <t>Time</t>
  </si>
  <si>
    <t>Northampton LH17</t>
  </si>
  <si>
    <t>Temp</t>
  </si>
  <si>
    <t>SpCond</t>
  </si>
  <si>
    <t>DO%</t>
  </si>
  <si>
    <t>DO Conc</t>
  </si>
  <si>
    <t>Turbidity</t>
  </si>
  <si>
    <t>Chlorophyll</t>
  </si>
  <si>
    <t>°C</t>
  </si>
  <si>
    <t>mS/cm</t>
  </si>
  <si>
    <t>%</t>
  </si>
  <si>
    <t>mg/L</t>
  </si>
  <si>
    <t>NTU</t>
  </si>
  <si>
    <t>µg/L</t>
  </si>
  <si>
    <t>Walnutport LH15</t>
  </si>
  <si>
    <t>Lehighton Water Plant LH10</t>
  </si>
  <si>
    <t>Tannery Bridge LH3</t>
  </si>
  <si>
    <t>F.E. Walter Dam WA1/LH02</t>
  </si>
  <si>
    <t>DATE</t>
  </si>
  <si>
    <t>WA-2</t>
  </si>
  <si>
    <t>Tower</t>
  </si>
  <si>
    <t>WA-6</t>
  </si>
  <si>
    <t>Lehigh</t>
  </si>
  <si>
    <t>Lake Arm</t>
  </si>
  <si>
    <t>Toby</t>
  </si>
  <si>
    <t>Bear</t>
  </si>
  <si>
    <t>Outflow</t>
  </si>
  <si>
    <t>WA-7</t>
  </si>
  <si>
    <t>WA-1S</t>
  </si>
  <si>
    <t>WA-2S</t>
  </si>
  <si>
    <t>WA-2M</t>
  </si>
  <si>
    <t>WA-2B</t>
  </si>
  <si>
    <t>WA-6S</t>
  </si>
  <si>
    <t>WA-6M</t>
  </si>
  <si>
    <t>Parameter</t>
  </si>
  <si>
    <t>Aluminum</t>
  </si>
  <si>
    <t>Antimony</t>
  </si>
  <si>
    <t>Arsenic</t>
  </si>
  <si>
    <t>Barium</t>
  </si>
  <si>
    <t>Cadmium</t>
  </si>
  <si>
    <t>Chromium</t>
  </si>
  <si>
    <t>Copper</t>
  </si>
  <si>
    <t>Iron</t>
  </si>
  <si>
    <t>Magnesium</t>
  </si>
  <si>
    <t>Manganese</t>
  </si>
  <si>
    <t>Mercury</t>
  </si>
  <si>
    <t>Nickel</t>
  </si>
  <si>
    <t>Selenium</t>
  </si>
  <si>
    <t>Silver</t>
  </si>
  <si>
    <t>Sodium</t>
  </si>
  <si>
    <t>Thallium</t>
  </si>
  <si>
    <t>Zinc</t>
  </si>
  <si>
    <t>Hydrogen Sulfide</t>
  </si>
  <si>
    <t>WA-6B</t>
  </si>
  <si>
    <t>WA-7S</t>
  </si>
  <si>
    <t>WA-7M</t>
  </si>
  <si>
    <t>WA-7B</t>
  </si>
  <si>
    <t>LH-3</t>
  </si>
  <si>
    <t>&lt;</t>
  </si>
  <si>
    <t>TIME</t>
  </si>
  <si>
    <t>Dissolved inorganic concentrations in 2002 water samples collected from the F.E. Walter Reservoir and Tannery Bridge (LH3) in mg/L.</t>
  </si>
  <si>
    <t>DO</t>
  </si>
  <si>
    <t>Depth</t>
  </si>
  <si>
    <t>JDAY</t>
  </si>
</sst>
</file>

<file path=xl/styles.xml><?xml version="1.0" encoding="utf-8"?>
<styleSheet xmlns="http://schemas.openxmlformats.org/spreadsheetml/2006/main">
  <numFmts count="2">
    <numFmt numFmtId="164" formatCode="m/d/yy;@"/>
    <numFmt numFmtId="165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Univers"/>
      <family val="2"/>
      <charset val="238"/>
    </font>
    <font>
      <sz val="10"/>
      <color theme="1"/>
      <name val="Univers"/>
      <family val="2"/>
      <charset val="238"/>
    </font>
    <font>
      <sz val="11"/>
      <color theme="1"/>
      <name val="Univers"/>
      <family val="2"/>
      <charset val="238"/>
    </font>
    <font>
      <b/>
      <sz val="9"/>
      <color theme="1"/>
      <name val="Univers"/>
      <family val="2"/>
      <charset val="238"/>
    </font>
    <font>
      <sz val="9"/>
      <color theme="1"/>
      <name val="Univers"/>
      <family val="2"/>
      <charset val="238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" fontId="3" fillId="0" borderId="7" xfId="0" applyNumberFormat="1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164" fontId="3" fillId="0" borderId="15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2" fillId="0" borderId="17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6" fillId="0" borderId="25" xfId="0" applyFont="1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6" fillId="0" borderId="32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0" fontId="7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 wrapText="1"/>
    </xf>
    <xf numFmtId="20" fontId="6" fillId="0" borderId="32" xfId="0" applyNumberFormat="1" applyFont="1" applyBorder="1" applyAlignment="1">
      <alignment horizontal="center" wrapText="1"/>
    </xf>
    <xf numFmtId="20" fontId="6" fillId="0" borderId="33" xfId="0" applyNumberFormat="1" applyFont="1" applyBorder="1" applyAlignment="1">
      <alignment horizontal="center" wrapText="1"/>
    </xf>
    <xf numFmtId="14" fontId="6" fillId="0" borderId="25" xfId="0" applyNumberFormat="1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2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1" xfId="0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L9" sqref="L9"/>
    </sheetView>
  </sheetViews>
  <sheetFormatPr defaultRowHeight="14.4"/>
  <cols>
    <col min="9" max="9" width="10.44140625" customWidth="1"/>
  </cols>
  <sheetData>
    <row r="1" spans="1:9" ht="15" thickBot="1">
      <c r="A1" s="62" t="s">
        <v>9</v>
      </c>
      <c r="B1" s="63"/>
      <c r="C1" s="63"/>
      <c r="D1" s="63"/>
      <c r="E1" s="63"/>
      <c r="F1" s="63"/>
      <c r="G1" s="63"/>
      <c r="H1" s="63"/>
      <c r="I1" s="64"/>
    </row>
    <row r="2" spans="1:9">
      <c r="A2" s="8" t="s">
        <v>1</v>
      </c>
      <c r="B2" s="9" t="s">
        <v>8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3</v>
      </c>
      <c r="H2" s="9" t="s">
        <v>14</v>
      </c>
      <c r="I2" s="10" t="s">
        <v>15</v>
      </c>
    </row>
    <row r="3" spans="1:9" ht="15" thickBot="1">
      <c r="A3" s="11"/>
      <c r="B3" s="7"/>
      <c r="C3" s="7" t="s">
        <v>16</v>
      </c>
      <c r="D3" s="7" t="s">
        <v>17</v>
      </c>
      <c r="E3" s="7" t="s">
        <v>18</v>
      </c>
      <c r="F3" s="7" t="s">
        <v>19</v>
      </c>
      <c r="G3" s="7"/>
      <c r="H3" s="7" t="s">
        <v>20</v>
      </c>
      <c r="I3" s="12" t="s">
        <v>21</v>
      </c>
    </row>
    <row r="4" spans="1:9" ht="15" thickBot="1">
      <c r="A4" s="13">
        <v>37447</v>
      </c>
      <c r="B4" s="14">
        <v>0.47361111111111115</v>
      </c>
      <c r="C4" s="5">
        <v>24.94</v>
      </c>
      <c r="D4" s="5">
        <v>0.13</v>
      </c>
      <c r="E4" s="5">
        <v>166.5</v>
      </c>
      <c r="F4" s="5">
        <v>13.77</v>
      </c>
      <c r="G4" s="5">
        <v>7.29</v>
      </c>
      <c r="H4" s="5">
        <v>0.6</v>
      </c>
      <c r="I4" s="15">
        <v>0</v>
      </c>
    </row>
    <row r="5" spans="1:9" ht="15" thickBot="1">
      <c r="A5" s="13">
        <v>37475</v>
      </c>
      <c r="B5" s="14">
        <v>0.40069444444444446</v>
      </c>
      <c r="C5" s="5">
        <v>21.78</v>
      </c>
      <c r="D5" s="5">
        <v>0.112</v>
      </c>
      <c r="E5" s="5">
        <v>105.7</v>
      </c>
      <c r="F5" s="5">
        <v>9.2799999999999994</v>
      </c>
      <c r="G5" s="5">
        <v>7.11</v>
      </c>
      <c r="H5" s="5">
        <v>1.8</v>
      </c>
      <c r="I5" s="15">
        <v>1</v>
      </c>
    </row>
    <row r="6" spans="1:9" ht="15" thickBot="1">
      <c r="A6" s="13">
        <v>37504</v>
      </c>
      <c r="B6" s="14">
        <v>0.39652777777777781</v>
      </c>
      <c r="C6" s="5">
        <v>22.66</v>
      </c>
      <c r="D6" s="5">
        <v>0.13900000000000001</v>
      </c>
      <c r="E6" s="5">
        <v>111.2</v>
      </c>
      <c r="F6" s="5">
        <v>9.6</v>
      </c>
      <c r="G6" s="5">
        <v>7.37</v>
      </c>
      <c r="H6" s="5">
        <v>8</v>
      </c>
      <c r="I6" s="15">
        <v>6.1</v>
      </c>
    </row>
    <row r="7" spans="1:9" ht="15" thickBot="1">
      <c r="A7" s="13">
        <v>37538</v>
      </c>
      <c r="B7" s="14">
        <v>0.40763888888888888</v>
      </c>
      <c r="C7" s="5">
        <v>14.02</v>
      </c>
      <c r="D7" s="5">
        <v>0.13600000000000001</v>
      </c>
      <c r="E7" s="5">
        <v>108.1</v>
      </c>
      <c r="F7" s="5">
        <v>11.13</v>
      </c>
      <c r="G7" s="5">
        <v>6.9</v>
      </c>
      <c r="H7" s="5">
        <v>2.6</v>
      </c>
      <c r="I7" s="15">
        <v>1.7</v>
      </c>
    </row>
    <row r="8" spans="1:9" ht="15" thickBot="1">
      <c r="A8" s="16">
        <v>37552</v>
      </c>
      <c r="B8" s="14">
        <v>0.41388888888888892</v>
      </c>
      <c r="C8" s="5">
        <v>9.6</v>
      </c>
      <c r="D8" s="5">
        <v>0.104</v>
      </c>
      <c r="E8" s="5">
        <v>115</v>
      </c>
      <c r="F8" s="5">
        <v>13.11</v>
      </c>
      <c r="G8" s="5">
        <v>6.31</v>
      </c>
      <c r="H8" s="5">
        <v>3.8</v>
      </c>
      <c r="I8" s="15">
        <v>2.6</v>
      </c>
    </row>
    <row r="9" spans="1:9" ht="15.6" thickTop="1" thickBot="1">
      <c r="A9" s="62" t="s">
        <v>22</v>
      </c>
      <c r="B9" s="63"/>
      <c r="C9" s="63"/>
      <c r="D9" s="63"/>
      <c r="E9" s="63"/>
      <c r="F9" s="63"/>
      <c r="G9" s="63"/>
      <c r="H9" s="63"/>
      <c r="I9" s="64"/>
    </row>
    <row r="10" spans="1:9" ht="15" thickBot="1">
      <c r="A10" s="13">
        <v>37447</v>
      </c>
      <c r="B10" s="14">
        <v>0.49652777777777773</v>
      </c>
      <c r="C10" s="5">
        <v>23.23</v>
      </c>
      <c r="D10" s="5">
        <v>0.155</v>
      </c>
      <c r="E10" s="5">
        <v>113.4</v>
      </c>
      <c r="F10" s="5">
        <v>9.68</v>
      </c>
      <c r="G10" s="5">
        <v>7.03</v>
      </c>
      <c r="H10" s="5">
        <v>0.3</v>
      </c>
      <c r="I10" s="15">
        <v>1.1000000000000001</v>
      </c>
    </row>
    <row r="11" spans="1:9" ht="15" thickBot="1">
      <c r="A11" s="13">
        <v>37475</v>
      </c>
      <c r="B11" s="14">
        <v>0.41875000000000001</v>
      </c>
      <c r="C11" s="5">
        <v>19.739999999999998</v>
      </c>
      <c r="D11" s="5">
        <v>2.5000000000000001E-2</v>
      </c>
      <c r="E11" s="5">
        <v>175.1</v>
      </c>
      <c r="F11" s="5">
        <v>16</v>
      </c>
      <c r="G11" s="5">
        <v>6.69</v>
      </c>
      <c r="H11" s="5">
        <v>2.2999999999999998</v>
      </c>
      <c r="I11" s="15">
        <v>1.7</v>
      </c>
    </row>
    <row r="12" spans="1:9" ht="15" thickBot="1">
      <c r="A12" s="13">
        <v>37504</v>
      </c>
      <c r="B12" s="14">
        <v>0.41111111111111115</v>
      </c>
      <c r="C12" s="5">
        <v>21.12</v>
      </c>
      <c r="D12" s="5">
        <v>0.14699999999999999</v>
      </c>
      <c r="E12" s="5">
        <v>122.1</v>
      </c>
      <c r="F12" s="5">
        <v>10.85</v>
      </c>
      <c r="G12" s="5">
        <v>7.06</v>
      </c>
      <c r="H12" s="5">
        <v>1.8</v>
      </c>
      <c r="I12" s="15">
        <v>5.8</v>
      </c>
    </row>
    <row r="13" spans="1:9" ht="15" thickBot="1">
      <c r="A13" s="13">
        <v>37538</v>
      </c>
      <c r="B13" s="14">
        <v>0.42499999999999999</v>
      </c>
      <c r="C13" s="5">
        <v>13.37</v>
      </c>
      <c r="D13" s="5">
        <v>0.14199999999999999</v>
      </c>
      <c r="E13" s="5">
        <v>113.1</v>
      </c>
      <c r="F13" s="5">
        <v>11.82</v>
      </c>
      <c r="G13" s="5">
        <v>6.75</v>
      </c>
      <c r="H13" s="5">
        <v>5.4</v>
      </c>
      <c r="I13" s="15">
        <v>1.3</v>
      </c>
    </row>
    <row r="14" spans="1:9" ht="15" thickBot="1">
      <c r="A14" s="16">
        <v>37552</v>
      </c>
      <c r="B14" s="14">
        <v>0.44236111111111115</v>
      </c>
      <c r="C14" s="5">
        <v>9.58</v>
      </c>
      <c r="D14" s="5">
        <v>0.115</v>
      </c>
      <c r="E14" s="5">
        <v>138</v>
      </c>
      <c r="F14" s="5">
        <v>15.73</v>
      </c>
      <c r="G14" s="5">
        <v>6.34</v>
      </c>
      <c r="H14" s="5">
        <v>3.8</v>
      </c>
      <c r="I14" s="15">
        <v>2.6</v>
      </c>
    </row>
    <row r="15" spans="1:9" ht="15.6" thickTop="1" thickBot="1">
      <c r="A15" s="62" t="s">
        <v>23</v>
      </c>
      <c r="B15" s="63"/>
      <c r="C15" s="63"/>
      <c r="D15" s="63"/>
      <c r="E15" s="63"/>
      <c r="F15" s="63"/>
      <c r="G15" s="63"/>
      <c r="H15" s="63"/>
      <c r="I15" s="64"/>
    </row>
    <row r="16" spans="1:9" ht="15" thickBot="1">
      <c r="A16" s="13">
        <v>37447</v>
      </c>
      <c r="B16" s="14">
        <v>0.57291666666666663</v>
      </c>
      <c r="C16" s="5">
        <v>24</v>
      </c>
      <c r="D16" s="5">
        <v>0.107</v>
      </c>
      <c r="E16" s="5">
        <v>129.4</v>
      </c>
      <c r="F16" s="5">
        <v>10.89</v>
      </c>
      <c r="G16" s="5">
        <v>7.17</v>
      </c>
      <c r="H16" s="5">
        <v>0.8</v>
      </c>
      <c r="I16" s="15">
        <v>0.4</v>
      </c>
    </row>
    <row r="17" spans="1:9" ht="15" thickBot="1">
      <c r="A17" s="13">
        <v>37475</v>
      </c>
      <c r="B17" s="14">
        <v>0.28472222222222221</v>
      </c>
      <c r="C17" s="5">
        <v>18.170000000000002</v>
      </c>
      <c r="D17" s="5">
        <v>9.5000000000000001E-2</v>
      </c>
      <c r="E17" s="5">
        <v>97.5</v>
      </c>
      <c r="F17" s="5">
        <v>9.19</v>
      </c>
      <c r="G17" s="5">
        <v>6.74</v>
      </c>
      <c r="H17" s="5">
        <v>7.6</v>
      </c>
      <c r="I17" s="15">
        <v>2</v>
      </c>
    </row>
    <row r="18" spans="1:9" ht="15" thickBot="1">
      <c r="A18" s="13">
        <v>37504</v>
      </c>
      <c r="B18" s="14">
        <v>0.45555555555555555</v>
      </c>
      <c r="C18" s="5">
        <v>20.399999999999999</v>
      </c>
      <c r="D18" s="5">
        <v>0.10299999999999999</v>
      </c>
      <c r="E18" s="5">
        <v>132.69999999999999</v>
      </c>
      <c r="F18" s="5">
        <v>11.97</v>
      </c>
      <c r="G18" s="5">
        <v>7.06</v>
      </c>
      <c r="H18" s="5">
        <v>4.5</v>
      </c>
      <c r="I18" s="15">
        <v>6.1</v>
      </c>
    </row>
    <row r="19" spans="1:9" ht="15" thickBot="1">
      <c r="A19" s="13">
        <v>37538</v>
      </c>
      <c r="B19" s="14">
        <v>0.45347222222222222</v>
      </c>
      <c r="C19" s="5">
        <v>12.96</v>
      </c>
      <c r="D19" s="5">
        <v>0.111</v>
      </c>
      <c r="E19" s="5">
        <v>132.19999999999999</v>
      </c>
      <c r="F19" s="5">
        <v>13.94</v>
      </c>
      <c r="G19" s="5">
        <v>6.82</v>
      </c>
      <c r="H19" s="5">
        <v>2.8</v>
      </c>
      <c r="I19" s="15">
        <v>1.5</v>
      </c>
    </row>
    <row r="20" spans="1:9" ht="15" thickBot="1">
      <c r="A20" s="16">
        <v>37552</v>
      </c>
      <c r="B20" s="14">
        <v>0.47013888888888888</v>
      </c>
      <c r="C20" s="5">
        <v>9.43</v>
      </c>
      <c r="D20" s="5">
        <v>7.3999999999999996E-2</v>
      </c>
      <c r="E20" s="5">
        <v>111.6</v>
      </c>
      <c r="F20" s="5">
        <v>12.77</v>
      </c>
      <c r="G20" s="5">
        <v>5.84</v>
      </c>
      <c r="H20" s="5">
        <v>4.5</v>
      </c>
      <c r="I20" s="15">
        <v>3.6</v>
      </c>
    </row>
    <row r="21" spans="1:9" ht="15.6" thickTop="1" thickBot="1">
      <c r="A21" s="62" t="s">
        <v>24</v>
      </c>
      <c r="B21" s="63"/>
      <c r="C21" s="63"/>
      <c r="D21" s="63"/>
      <c r="E21" s="63"/>
      <c r="F21" s="63"/>
      <c r="G21" s="63"/>
      <c r="H21" s="63"/>
      <c r="I21" s="64"/>
    </row>
    <row r="22" spans="1:9" ht="15" thickBot="1">
      <c r="A22" s="13">
        <v>37447</v>
      </c>
      <c r="B22" s="14">
        <v>0.63680555555555551</v>
      </c>
      <c r="C22" s="5">
        <v>21.96</v>
      </c>
      <c r="D22" s="5">
        <v>7.0000000000000007E-2</v>
      </c>
      <c r="E22" s="5">
        <v>108.1</v>
      </c>
      <c r="F22" s="5">
        <v>9.4600000000000009</v>
      </c>
      <c r="G22" s="5">
        <v>7.39</v>
      </c>
      <c r="H22" s="5">
        <v>0.2</v>
      </c>
      <c r="I22" s="15">
        <v>0.9</v>
      </c>
    </row>
    <row r="23" spans="1:9" ht="15" thickBot="1">
      <c r="A23" s="13">
        <v>37475</v>
      </c>
      <c r="B23" s="14">
        <v>0.4604166666666667</v>
      </c>
      <c r="C23" s="5">
        <v>18.03</v>
      </c>
      <c r="D23" s="5">
        <v>6.4000000000000001E-2</v>
      </c>
      <c r="E23" s="5">
        <v>112.2</v>
      </c>
      <c r="F23" s="5">
        <v>10.62</v>
      </c>
      <c r="G23" s="5">
        <v>6.85</v>
      </c>
      <c r="H23" s="5">
        <v>3</v>
      </c>
      <c r="I23" s="15">
        <v>1.5</v>
      </c>
    </row>
    <row r="24" spans="1:9" ht="15" thickBot="1">
      <c r="A24" s="13">
        <v>37504</v>
      </c>
      <c r="B24" s="14">
        <v>0.53263888888888888</v>
      </c>
      <c r="C24" s="5">
        <v>20.52</v>
      </c>
      <c r="D24" s="5">
        <v>8.4000000000000005E-2</v>
      </c>
      <c r="E24" s="5">
        <v>125.2</v>
      </c>
      <c r="F24" s="5">
        <v>11.26</v>
      </c>
      <c r="G24" s="5">
        <v>7.23</v>
      </c>
      <c r="H24" s="5">
        <v>8</v>
      </c>
      <c r="I24" s="15">
        <v>4.2</v>
      </c>
    </row>
    <row r="25" spans="1:9" ht="15" thickBot="1">
      <c r="A25" s="13">
        <v>37538</v>
      </c>
      <c r="B25" s="14">
        <v>0.5756944444444444</v>
      </c>
      <c r="C25" s="5">
        <v>14.92</v>
      </c>
      <c r="D25" s="5">
        <v>0.08</v>
      </c>
      <c r="E25" s="5">
        <v>110.7</v>
      </c>
      <c r="F25" s="5">
        <v>11.18</v>
      </c>
      <c r="G25" s="5">
        <v>6.6</v>
      </c>
      <c r="H25" s="5">
        <v>3.9</v>
      </c>
      <c r="I25" s="15">
        <v>2.6</v>
      </c>
    </row>
    <row r="26" spans="1:9" ht="15" thickBot="1">
      <c r="A26" s="16">
        <v>37552</v>
      </c>
      <c r="B26" s="14">
        <v>0.57986111111111105</v>
      </c>
      <c r="C26" s="5">
        <v>12.02</v>
      </c>
      <c r="D26" s="5">
        <v>6.5000000000000002E-2</v>
      </c>
      <c r="E26" s="5">
        <v>105.2</v>
      </c>
      <c r="F26" s="5">
        <v>11.33</v>
      </c>
      <c r="G26" s="5">
        <v>5.85</v>
      </c>
      <c r="H26" s="5">
        <v>2.4</v>
      </c>
      <c r="I26" s="15">
        <v>10.6</v>
      </c>
    </row>
    <row r="27" spans="1:9" ht="15.6" thickTop="1" thickBot="1">
      <c r="A27" s="62" t="s">
        <v>25</v>
      </c>
      <c r="B27" s="63"/>
      <c r="C27" s="63"/>
      <c r="D27" s="63"/>
      <c r="E27" s="63"/>
      <c r="F27" s="63"/>
      <c r="G27" s="63"/>
      <c r="H27" s="63"/>
      <c r="I27" s="64"/>
    </row>
    <row r="28" spans="1:9" ht="15" thickBot="1">
      <c r="A28" s="13">
        <v>37447</v>
      </c>
      <c r="B28" s="14">
        <v>0.45833333333333331</v>
      </c>
      <c r="C28" s="5">
        <v>18.399999999999999</v>
      </c>
      <c r="D28" s="5">
        <v>6.3E-2</v>
      </c>
      <c r="E28" s="5">
        <v>105.7</v>
      </c>
      <c r="F28" s="5">
        <v>9.93</v>
      </c>
      <c r="G28" s="5">
        <v>6.9</v>
      </c>
      <c r="H28" s="5">
        <v>2.9</v>
      </c>
      <c r="I28" s="15">
        <v>2.8</v>
      </c>
    </row>
    <row r="29" spans="1:9" ht="15" thickBot="1">
      <c r="A29" s="13">
        <v>37475</v>
      </c>
      <c r="B29" s="14">
        <v>0.52847222222222223</v>
      </c>
      <c r="C29" s="5">
        <v>20.02</v>
      </c>
      <c r="D29" s="5">
        <v>6.2E-2</v>
      </c>
      <c r="E29" s="5">
        <v>123.9</v>
      </c>
      <c r="F29" s="5">
        <v>11.26</v>
      </c>
      <c r="G29" s="5">
        <v>6.36</v>
      </c>
      <c r="H29" s="5">
        <v>9.5</v>
      </c>
      <c r="I29" s="15">
        <v>2.6</v>
      </c>
    </row>
    <row r="30" spans="1:9" ht="15" thickBot="1">
      <c r="A30" s="13">
        <v>37504</v>
      </c>
      <c r="B30" s="14">
        <v>0.66597222222222219</v>
      </c>
      <c r="C30" s="5">
        <v>20.73</v>
      </c>
      <c r="D30" s="5">
        <v>7.9000000000000001E-2</v>
      </c>
      <c r="E30" s="5">
        <v>103.6</v>
      </c>
      <c r="F30" s="5">
        <v>9.2799999999999994</v>
      </c>
      <c r="G30" s="5">
        <v>6.33</v>
      </c>
      <c r="H30" s="5">
        <v>2.7</v>
      </c>
      <c r="I30" s="15">
        <v>6.4</v>
      </c>
    </row>
    <row r="31" spans="1:9" ht="15" thickBot="1">
      <c r="A31" s="13">
        <v>37538</v>
      </c>
      <c r="B31" s="14">
        <v>0.63611111111111118</v>
      </c>
      <c r="C31" s="5">
        <v>16.87</v>
      </c>
      <c r="D31" s="5">
        <v>7.3999999999999996E-2</v>
      </c>
      <c r="E31" s="5">
        <v>102</v>
      </c>
      <c r="F31" s="5">
        <v>9.8800000000000008</v>
      </c>
      <c r="G31" s="5">
        <v>6.21</v>
      </c>
      <c r="H31" s="5">
        <v>12.3</v>
      </c>
      <c r="I31" s="15">
        <v>3.2</v>
      </c>
    </row>
    <row r="32" spans="1:9" ht="15" thickBot="1">
      <c r="A32" s="16">
        <v>37552</v>
      </c>
      <c r="B32" s="17">
        <v>0.47291666666666665</v>
      </c>
      <c r="C32" s="18">
        <v>10.52</v>
      </c>
      <c r="D32" s="18">
        <v>6.3E-2</v>
      </c>
      <c r="E32" s="18">
        <v>154.4</v>
      </c>
      <c r="F32" s="18">
        <v>17.22</v>
      </c>
      <c r="G32" s="18">
        <v>6.35</v>
      </c>
      <c r="H32" s="18">
        <v>57.2</v>
      </c>
      <c r="I32" s="19">
        <v>3.5</v>
      </c>
    </row>
    <row r="33" ht="15" thickTop="1"/>
  </sheetData>
  <mergeCells count="5">
    <mergeCell ref="A1:I1"/>
    <mergeCell ref="A9:I9"/>
    <mergeCell ref="A15:I15"/>
    <mergeCell ref="A21:I21"/>
    <mergeCell ref="A27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4"/>
  <sheetViews>
    <sheetView tabSelected="1" workbookViewId="0">
      <selection activeCell="F2" sqref="F2"/>
    </sheetView>
  </sheetViews>
  <sheetFormatPr defaultColWidth="9.109375" defaultRowHeight="14.4"/>
  <cols>
    <col min="1" max="1" width="9.109375" style="6"/>
    <col min="2" max="2" width="12.6640625" style="57" customWidth="1"/>
    <col min="3" max="3" width="9.109375" style="53"/>
    <col min="4" max="8" width="9.109375" style="6"/>
    <col min="9" max="9" width="10.6640625" style="6" bestFit="1" customWidth="1"/>
    <col min="10" max="10" width="10.44140625" style="6" customWidth="1"/>
    <col min="11" max="16384" width="9.109375" style="6"/>
  </cols>
  <sheetData>
    <row r="1" spans="1:11" ht="15" thickBot="1">
      <c r="A1" s="1" t="s">
        <v>0</v>
      </c>
      <c r="B1" s="56" t="s">
        <v>71</v>
      </c>
      <c r="C1" s="52" t="s">
        <v>70</v>
      </c>
      <c r="D1" s="3" t="s">
        <v>10</v>
      </c>
      <c r="E1" s="3" t="s">
        <v>3</v>
      </c>
      <c r="F1" s="3" t="s">
        <v>69</v>
      </c>
      <c r="G1" s="4"/>
    </row>
    <row r="2" spans="1:11" ht="15" thickTop="1">
      <c r="A2" s="6" t="s">
        <v>27</v>
      </c>
      <c r="B2" s="57">
        <v>142.36280092592594</v>
      </c>
      <c r="C2" s="53">
        <v>42.062400000000004</v>
      </c>
      <c r="D2" s="6">
        <v>10.75</v>
      </c>
      <c r="E2" s="6">
        <v>5.95</v>
      </c>
      <c r="F2" s="6">
        <v>7.62</v>
      </c>
      <c r="H2" s="6" t="s">
        <v>28</v>
      </c>
    </row>
    <row r="3" spans="1:11">
      <c r="B3" s="57">
        <v>142.36296296296297</v>
      </c>
      <c r="C3" s="53">
        <v>40.87368</v>
      </c>
      <c r="D3" s="6">
        <v>10.83</v>
      </c>
      <c r="E3" s="6">
        <v>5.96</v>
      </c>
      <c r="F3" s="6">
        <v>7.41</v>
      </c>
      <c r="I3" s="65"/>
      <c r="J3" s="65"/>
      <c r="K3" s="65"/>
    </row>
    <row r="4" spans="1:11">
      <c r="B4" s="57">
        <v>142.36341435185184</v>
      </c>
      <c r="C4" s="53">
        <v>39.105840000000008</v>
      </c>
      <c r="D4" s="6">
        <v>10.92</v>
      </c>
      <c r="E4" s="6">
        <v>5.94</v>
      </c>
      <c r="F4" s="6">
        <v>7.64</v>
      </c>
      <c r="I4" s="65"/>
      <c r="J4" s="65"/>
      <c r="K4" s="65"/>
    </row>
    <row r="5" spans="1:11">
      <c r="B5" s="57">
        <v>142.36362268518519</v>
      </c>
      <c r="C5" s="53">
        <v>37.88664</v>
      </c>
      <c r="D5" s="6">
        <v>10.99</v>
      </c>
      <c r="E5" s="6">
        <v>5.94</v>
      </c>
      <c r="F5" s="6">
        <v>7.69</v>
      </c>
      <c r="I5" s="20"/>
      <c r="J5" s="20"/>
      <c r="K5" s="20"/>
    </row>
    <row r="6" spans="1:11">
      <c r="B6" s="57">
        <v>142.36378472222222</v>
      </c>
      <c r="C6" s="53">
        <v>36.667439999999999</v>
      </c>
      <c r="D6" s="6">
        <v>11.02</v>
      </c>
      <c r="E6" s="6">
        <v>5.93</v>
      </c>
      <c r="F6" s="6">
        <v>7.76</v>
      </c>
      <c r="I6" s="21"/>
      <c r="J6" s="20"/>
      <c r="K6" s="22"/>
    </row>
    <row r="7" spans="1:11">
      <c r="B7" s="57">
        <v>142.3639351851852</v>
      </c>
      <c r="C7" s="53">
        <v>34.960560000000001</v>
      </c>
      <c r="D7" s="6">
        <v>11.03</v>
      </c>
      <c r="E7" s="6">
        <v>5.93</v>
      </c>
      <c r="F7" s="6">
        <v>7.81</v>
      </c>
      <c r="I7" s="21"/>
      <c r="J7" s="20"/>
      <c r="K7" s="22"/>
    </row>
    <row r="8" spans="1:11">
      <c r="B8" s="57">
        <v>142.36407407407407</v>
      </c>
      <c r="C8" s="53">
        <v>33.43656</v>
      </c>
      <c r="D8" s="6">
        <v>11.05</v>
      </c>
      <c r="E8" s="6">
        <v>5.93</v>
      </c>
      <c r="F8" s="6">
        <v>8.02</v>
      </c>
      <c r="I8" s="21"/>
      <c r="J8" s="20"/>
      <c r="K8" s="22"/>
    </row>
    <row r="9" spans="1:11">
      <c r="B9" s="57">
        <v>142.36427083333334</v>
      </c>
      <c r="C9" s="53">
        <v>31.882079999999998</v>
      </c>
      <c r="D9" s="6">
        <v>11.08</v>
      </c>
      <c r="E9" s="6">
        <v>5.92</v>
      </c>
      <c r="F9" s="6">
        <v>7.81</v>
      </c>
      <c r="I9" s="21"/>
      <c r="J9" s="20"/>
      <c r="K9" s="22"/>
    </row>
    <row r="10" spans="1:11">
      <c r="B10" s="57">
        <v>142.364375</v>
      </c>
      <c r="C10" s="53">
        <v>30.632400000000001</v>
      </c>
      <c r="D10" s="6">
        <v>11.1</v>
      </c>
      <c r="E10" s="6">
        <v>5.91</v>
      </c>
      <c r="F10" s="6">
        <v>7.79</v>
      </c>
      <c r="I10" s="21"/>
      <c r="J10" s="20"/>
      <c r="K10" s="22"/>
    </row>
    <row r="11" spans="1:11">
      <c r="B11" s="57">
        <v>142.36456018518518</v>
      </c>
      <c r="C11" s="53">
        <v>27.950160000000004</v>
      </c>
      <c r="D11" s="6">
        <v>11.12</v>
      </c>
      <c r="E11" s="6">
        <v>5.91</v>
      </c>
      <c r="F11" s="6">
        <v>7.86</v>
      </c>
      <c r="I11" s="21"/>
      <c r="J11" s="20"/>
      <c r="K11" s="22"/>
    </row>
    <row r="12" spans="1:11">
      <c r="B12" s="57">
        <v>142.36472222222221</v>
      </c>
      <c r="C12" s="53">
        <v>26.090879999999999</v>
      </c>
      <c r="D12" s="6">
        <v>11.26</v>
      </c>
      <c r="E12" s="6">
        <v>5.91</v>
      </c>
      <c r="F12" s="6">
        <v>7.8</v>
      </c>
    </row>
    <row r="13" spans="1:11">
      <c r="B13" s="57">
        <v>142.36497685185185</v>
      </c>
      <c r="C13" s="53">
        <v>24.871679999999998</v>
      </c>
      <c r="D13" s="6">
        <v>11.3</v>
      </c>
      <c r="E13" s="6">
        <v>5.93</v>
      </c>
      <c r="F13" s="6">
        <v>7.75</v>
      </c>
    </row>
    <row r="14" spans="1:11">
      <c r="B14" s="57">
        <v>142.36519675925925</v>
      </c>
      <c r="C14" s="53">
        <v>24.140160000000002</v>
      </c>
      <c r="D14" s="6">
        <v>11.31</v>
      </c>
      <c r="E14" s="6">
        <v>5.93</v>
      </c>
      <c r="F14" s="6">
        <v>7.8</v>
      </c>
    </row>
    <row r="15" spans="1:11">
      <c r="B15" s="57">
        <v>142.36537037037036</v>
      </c>
      <c r="C15" s="53">
        <v>22.951440000000002</v>
      </c>
      <c r="D15" s="6">
        <v>11.4</v>
      </c>
      <c r="E15" s="6">
        <v>5.94</v>
      </c>
      <c r="F15" s="6">
        <v>7.78</v>
      </c>
    </row>
    <row r="16" spans="1:11">
      <c r="B16" s="57">
        <v>142.36574074074073</v>
      </c>
      <c r="C16" s="53">
        <v>21.214079999999999</v>
      </c>
      <c r="D16" s="6">
        <v>11.44</v>
      </c>
      <c r="E16" s="6">
        <v>5.95</v>
      </c>
      <c r="F16" s="6">
        <v>7.7</v>
      </c>
    </row>
    <row r="17" spans="1:6">
      <c r="B17" s="57">
        <v>142.3660763888889</v>
      </c>
      <c r="C17" s="53">
        <v>20.269200000000001</v>
      </c>
      <c r="D17" s="6">
        <v>11.53</v>
      </c>
      <c r="E17" s="6">
        <v>5.95</v>
      </c>
      <c r="F17" s="6">
        <v>7.65</v>
      </c>
    </row>
    <row r="18" spans="1:6">
      <c r="B18" s="57">
        <v>142.36633101851851</v>
      </c>
      <c r="C18" s="53">
        <v>18.074639999999999</v>
      </c>
      <c r="D18" s="6">
        <v>11.74</v>
      </c>
      <c r="E18" s="6">
        <v>5.96</v>
      </c>
      <c r="F18" s="6">
        <v>7.57</v>
      </c>
    </row>
    <row r="19" spans="1:6">
      <c r="B19" s="57">
        <v>142.36652777777778</v>
      </c>
      <c r="C19" s="53">
        <v>16.48968</v>
      </c>
      <c r="D19" s="6">
        <v>11.82</v>
      </c>
      <c r="E19" s="6">
        <v>5.96</v>
      </c>
      <c r="F19" s="6">
        <v>7.51</v>
      </c>
    </row>
    <row r="20" spans="1:6">
      <c r="B20" s="57">
        <v>142.36681712962962</v>
      </c>
      <c r="C20" s="53">
        <v>13.624560000000001</v>
      </c>
      <c r="D20" s="6">
        <v>11.97</v>
      </c>
      <c r="E20" s="6">
        <v>5.95</v>
      </c>
      <c r="F20" s="6">
        <v>7.41</v>
      </c>
    </row>
    <row r="21" spans="1:6">
      <c r="B21" s="57">
        <v>142.36729166666666</v>
      </c>
      <c r="C21" s="53">
        <v>10.881360000000001</v>
      </c>
      <c r="D21" s="6">
        <v>12.3</v>
      </c>
      <c r="E21" s="6">
        <v>5.96</v>
      </c>
      <c r="F21" s="6">
        <v>7.29</v>
      </c>
    </row>
    <row r="22" spans="1:6">
      <c r="B22" s="57">
        <v>142.36744212962964</v>
      </c>
      <c r="C22" s="53">
        <v>9.7536000000000005</v>
      </c>
      <c r="D22" s="6">
        <v>12.43</v>
      </c>
      <c r="E22" s="6">
        <v>5.95</v>
      </c>
      <c r="F22" s="6">
        <v>7.32</v>
      </c>
    </row>
    <row r="23" spans="1:6">
      <c r="B23" s="57">
        <v>142.36797453703704</v>
      </c>
      <c r="C23" s="53">
        <v>7.3761600000000005</v>
      </c>
      <c r="D23" s="6">
        <v>12.76</v>
      </c>
      <c r="E23" s="6">
        <v>5.97</v>
      </c>
      <c r="F23" s="6">
        <v>7.31</v>
      </c>
    </row>
    <row r="24" spans="1:6">
      <c r="B24" s="57">
        <v>142.36809027777778</v>
      </c>
      <c r="C24" s="53">
        <v>6.5532000000000004</v>
      </c>
      <c r="D24" s="6">
        <v>13.04</v>
      </c>
      <c r="E24" s="6">
        <v>5.97</v>
      </c>
      <c r="F24" s="6">
        <v>7.35</v>
      </c>
    </row>
    <row r="25" spans="1:6">
      <c r="B25" s="57">
        <v>142.36840277777779</v>
      </c>
      <c r="C25" s="53">
        <v>4.7244000000000002</v>
      </c>
      <c r="D25" s="6">
        <v>13.13</v>
      </c>
      <c r="E25" s="6">
        <v>6</v>
      </c>
      <c r="F25" s="6">
        <v>7.81</v>
      </c>
    </row>
    <row r="26" spans="1:6">
      <c r="B26" s="57">
        <v>142.36862268518519</v>
      </c>
      <c r="C26" s="53">
        <v>3.048</v>
      </c>
      <c r="D26" s="6">
        <v>13.17</v>
      </c>
      <c r="E26" s="6">
        <v>6.02</v>
      </c>
      <c r="F26" s="6">
        <v>7.89</v>
      </c>
    </row>
    <row r="27" spans="1:6">
      <c r="B27" s="57">
        <v>142.36888888888888</v>
      </c>
      <c r="C27" s="53">
        <v>1.6764000000000001</v>
      </c>
      <c r="D27" s="6">
        <v>13.24</v>
      </c>
      <c r="E27" s="6">
        <v>6.03</v>
      </c>
      <c r="F27" s="6">
        <v>8.14</v>
      </c>
    </row>
    <row r="28" spans="1:6" ht="15" thickBot="1">
      <c r="A28" s="23"/>
      <c r="B28" s="57">
        <v>142.36908564814814</v>
      </c>
      <c r="C28" s="55">
        <v>0.36576000000000003</v>
      </c>
      <c r="D28" s="23">
        <v>13.33</v>
      </c>
      <c r="E28" s="23">
        <v>6.05</v>
      </c>
      <c r="F28" s="23">
        <v>8.26</v>
      </c>
    </row>
    <row r="29" spans="1:6">
      <c r="B29" s="57">
        <v>155.38461805555556</v>
      </c>
      <c r="C29" s="53">
        <v>38.557200000000002</v>
      </c>
      <c r="D29" s="6">
        <v>12.86</v>
      </c>
      <c r="E29" s="6">
        <v>5.7</v>
      </c>
      <c r="F29" s="6">
        <v>4.74</v>
      </c>
    </row>
    <row r="30" spans="1:6">
      <c r="B30" s="57">
        <v>155.38480324074075</v>
      </c>
      <c r="C30" s="53">
        <v>37.216079999999998</v>
      </c>
      <c r="D30" s="6">
        <v>13.18</v>
      </c>
      <c r="E30" s="6">
        <v>5.68</v>
      </c>
      <c r="F30" s="6">
        <v>4.66</v>
      </c>
    </row>
    <row r="31" spans="1:6">
      <c r="B31" s="57">
        <v>155.3849537037037</v>
      </c>
      <c r="C31" s="53">
        <v>36.972239999999999</v>
      </c>
      <c r="D31" s="6">
        <v>13.23</v>
      </c>
      <c r="E31" s="6">
        <v>5.66</v>
      </c>
      <c r="F31" s="6">
        <v>4.7699999999999996</v>
      </c>
    </row>
    <row r="32" spans="1:6">
      <c r="B32" s="57">
        <v>155.38550925925927</v>
      </c>
      <c r="C32" s="53">
        <v>35.631120000000003</v>
      </c>
      <c r="D32" s="6">
        <v>13.44</v>
      </c>
      <c r="E32" s="6">
        <v>5.6</v>
      </c>
      <c r="F32" s="6">
        <v>4.9400000000000004</v>
      </c>
    </row>
    <row r="33" spans="2:6">
      <c r="B33" s="57">
        <v>155.38575231481482</v>
      </c>
      <c r="C33" s="53">
        <v>33.467040000000004</v>
      </c>
      <c r="D33" s="6">
        <v>13.6</v>
      </c>
      <c r="E33" s="6">
        <v>5.6</v>
      </c>
      <c r="F33" s="6">
        <v>5</v>
      </c>
    </row>
    <row r="34" spans="2:6">
      <c r="B34" s="57">
        <v>155.38589120370369</v>
      </c>
      <c r="C34" s="53">
        <v>31.668720000000004</v>
      </c>
      <c r="D34" s="6">
        <v>13.72</v>
      </c>
      <c r="E34" s="6">
        <v>5.59</v>
      </c>
      <c r="F34" s="6">
        <v>5.23</v>
      </c>
    </row>
    <row r="35" spans="2:6">
      <c r="B35" s="57">
        <v>155.38600694444443</v>
      </c>
      <c r="C35" s="53">
        <v>30.205680000000001</v>
      </c>
      <c r="D35" s="6">
        <v>13.9</v>
      </c>
      <c r="E35" s="6">
        <v>5.57</v>
      </c>
      <c r="F35" s="6">
        <v>5.49</v>
      </c>
    </row>
    <row r="36" spans="2:6">
      <c r="B36" s="57">
        <v>155.38611111111112</v>
      </c>
      <c r="C36" s="53">
        <v>28.864560000000001</v>
      </c>
      <c r="D36" s="6">
        <v>13.97</v>
      </c>
      <c r="E36" s="6">
        <v>5.56</v>
      </c>
      <c r="F36" s="6">
        <v>5.63</v>
      </c>
    </row>
    <row r="37" spans="2:6">
      <c r="B37" s="57">
        <v>155.38631944444444</v>
      </c>
      <c r="C37" s="53">
        <v>27.462479999999999</v>
      </c>
      <c r="D37" s="6">
        <v>14.05</v>
      </c>
      <c r="E37" s="6">
        <v>5.55</v>
      </c>
      <c r="F37" s="6">
        <v>5.8</v>
      </c>
    </row>
    <row r="38" spans="2:6">
      <c r="B38" s="57">
        <v>155.38650462962963</v>
      </c>
      <c r="C38" s="53">
        <v>25.755600000000001</v>
      </c>
      <c r="D38" s="6">
        <v>14.15</v>
      </c>
      <c r="E38" s="6">
        <v>5.54</v>
      </c>
      <c r="F38" s="6">
        <v>6</v>
      </c>
    </row>
    <row r="39" spans="2:6">
      <c r="B39" s="57">
        <v>155.38668981481482</v>
      </c>
      <c r="C39" s="53">
        <v>24.323039999999999</v>
      </c>
      <c r="D39" s="6">
        <v>14.21</v>
      </c>
      <c r="E39" s="6">
        <v>5.56</v>
      </c>
      <c r="F39" s="6">
        <v>6.23</v>
      </c>
    </row>
    <row r="40" spans="2:6">
      <c r="B40" s="57">
        <v>155.38685185185184</v>
      </c>
      <c r="C40" s="53">
        <v>22.981920000000002</v>
      </c>
      <c r="D40" s="6">
        <v>14.26</v>
      </c>
      <c r="E40" s="6">
        <v>5.58</v>
      </c>
      <c r="F40" s="6">
        <v>6.24</v>
      </c>
    </row>
    <row r="41" spans="2:6">
      <c r="B41" s="57">
        <v>155.38703703703703</v>
      </c>
      <c r="C41" s="53">
        <v>21.366479999999999</v>
      </c>
      <c r="D41" s="6">
        <v>14.4</v>
      </c>
      <c r="E41" s="6">
        <v>5.57</v>
      </c>
      <c r="F41" s="6">
        <v>6.29</v>
      </c>
    </row>
    <row r="42" spans="2:6">
      <c r="B42" s="57">
        <v>155.38719907407406</v>
      </c>
      <c r="C42" s="53">
        <v>20.147279999999999</v>
      </c>
      <c r="D42" s="6">
        <v>14.48</v>
      </c>
      <c r="E42" s="6">
        <v>5.57</v>
      </c>
      <c r="F42" s="6">
        <v>6.39</v>
      </c>
    </row>
    <row r="43" spans="2:6">
      <c r="B43" s="57">
        <v>155.38747685185186</v>
      </c>
      <c r="C43" s="53">
        <v>18.25752</v>
      </c>
      <c r="D43" s="6">
        <v>14.6</v>
      </c>
      <c r="E43" s="6">
        <v>5.61</v>
      </c>
      <c r="F43" s="6">
        <v>6.47</v>
      </c>
    </row>
    <row r="44" spans="2:6">
      <c r="B44" s="57">
        <v>155.38775462962963</v>
      </c>
      <c r="C44" s="53">
        <v>16.824960000000001</v>
      </c>
      <c r="D44" s="6">
        <v>14.75</v>
      </c>
      <c r="E44" s="6">
        <v>5.63</v>
      </c>
      <c r="F44" s="6">
        <v>6.49</v>
      </c>
    </row>
    <row r="45" spans="2:6">
      <c r="B45" s="57">
        <v>155.38787037037036</v>
      </c>
      <c r="C45" s="53">
        <v>15.300960000000002</v>
      </c>
      <c r="D45" s="6">
        <v>14.94</v>
      </c>
      <c r="E45" s="6">
        <v>5.63</v>
      </c>
      <c r="F45" s="6">
        <v>6.51</v>
      </c>
    </row>
    <row r="46" spans="2:6">
      <c r="B46" s="57">
        <v>155.38809027777779</v>
      </c>
      <c r="C46" s="53">
        <v>13.65504</v>
      </c>
      <c r="D46" s="6">
        <v>15.23</v>
      </c>
      <c r="E46" s="6">
        <v>5.63</v>
      </c>
      <c r="F46" s="6">
        <v>6.57</v>
      </c>
    </row>
    <row r="47" spans="2:6">
      <c r="B47" s="57">
        <v>155.38831018518519</v>
      </c>
      <c r="C47" s="53">
        <v>11.46048</v>
      </c>
      <c r="D47" s="6">
        <v>15.8</v>
      </c>
      <c r="E47" s="6">
        <v>5.65</v>
      </c>
      <c r="F47" s="6">
        <v>6.44</v>
      </c>
    </row>
    <row r="48" spans="2:6">
      <c r="B48" s="57">
        <v>155.38846064814814</v>
      </c>
      <c r="C48" s="53">
        <v>10.33272</v>
      </c>
      <c r="D48" s="6">
        <v>16.100000000000001</v>
      </c>
      <c r="E48" s="6">
        <v>5.66</v>
      </c>
      <c r="F48" s="6">
        <v>6.42</v>
      </c>
    </row>
    <row r="49" spans="1:6">
      <c r="B49" s="57">
        <v>155.38859953703704</v>
      </c>
      <c r="C49" s="53">
        <v>9.1744800000000009</v>
      </c>
      <c r="D49" s="6">
        <v>16.420000000000002</v>
      </c>
      <c r="E49" s="6">
        <v>5.65</v>
      </c>
      <c r="F49" s="6">
        <v>6.39</v>
      </c>
    </row>
    <row r="50" spans="1:6">
      <c r="B50" s="57">
        <v>155.38885416666668</v>
      </c>
      <c r="C50" s="53">
        <v>7.4066400000000003</v>
      </c>
      <c r="D50" s="6">
        <v>16.97</v>
      </c>
      <c r="E50" s="6">
        <v>5.59</v>
      </c>
      <c r="F50" s="6">
        <v>6.35</v>
      </c>
    </row>
    <row r="51" spans="1:6">
      <c r="B51" s="57">
        <v>155.38898148148149</v>
      </c>
      <c r="C51" s="53">
        <v>6.0655200000000002</v>
      </c>
      <c r="D51" s="6">
        <v>17.82</v>
      </c>
      <c r="E51" s="6">
        <v>5.63</v>
      </c>
      <c r="F51" s="6">
        <v>6.16</v>
      </c>
    </row>
    <row r="52" spans="1:6">
      <c r="B52" s="57">
        <v>155.38930555555555</v>
      </c>
      <c r="C52" s="53">
        <v>4.4805599999999997</v>
      </c>
      <c r="D52" s="6">
        <v>19.329999999999998</v>
      </c>
      <c r="E52" s="6">
        <v>5.72</v>
      </c>
      <c r="F52" s="6">
        <v>6.35</v>
      </c>
    </row>
    <row r="53" spans="1:6">
      <c r="B53" s="57">
        <v>155.38944444444445</v>
      </c>
      <c r="C53" s="53">
        <v>2.8346400000000003</v>
      </c>
      <c r="D53" s="6">
        <v>19.41</v>
      </c>
      <c r="E53" s="6">
        <v>5.76</v>
      </c>
      <c r="F53" s="6">
        <v>6.55</v>
      </c>
    </row>
    <row r="54" spans="1:6">
      <c r="B54" s="57">
        <v>155.38957175925927</v>
      </c>
      <c r="C54" s="53">
        <v>1.7373600000000002</v>
      </c>
      <c r="D54" s="6">
        <v>19.510000000000002</v>
      </c>
      <c r="E54" s="6">
        <v>5.79</v>
      </c>
      <c r="F54" s="6">
        <v>6.68</v>
      </c>
    </row>
    <row r="55" spans="1:6" ht="15" thickBot="1">
      <c r="A55" s="23"/>
      <c r="B55" s="57">
        <v>155.38974537037038</v>
      </c>
      <c r="C55" s="55">
        <v>0.18288000000000001</v>
      </c>
      <c r="D55" s="23">
        <v>19.61</v>
      </c>
      <c r="E55" s="23">
        <v>5.82</v>
      </c>
      <c r="F55" s="23">
        <v>6.86</v>
      </c>
    </row>
    <row r="56" spans="1:6">
      <c r="B56" s="57">
        <v>170.47350694444444</v>
      </c>
      <c r="C56" s="53">
        <v>42.001440000000002</v>
      </c>
      <c r="D56" s="6">
        <v>15.96</v>
      </c>
      <c r="E56" s="6">
        <v>6.12</v>
      </c>
      <c r="F56" s="6">
        <v>3.12</v>
      </c>
    </row>
    <row r="57" spans="1:6">
      <c r="B57" s="57">
        <v>170.47370370370371</v>
      </c>
      <c r="C57" s="53">
        <v>40.904159999999997</v>
      </c>
      <c r="D57" s="6">
        <v>16.07</v>
      </c>
      <c r="E57" s="6">
        <v>6.09</v>
      </c>
      <c r="F57" s="6">
        <v>3.32</v>
      </c>
    </row>
    <row r="58" spans="1:6">
      <c r="B58" s="57">
        <v>170.47393518518518</v>
      </c>
      <c r="C58" s="53">
        <v>39.715440000000008</v>
      </c>
      <c r="D58" s="6">
        <v>16.23</v>
      </c>
      <c r="E58" s="6">
        <v>6.03</v>
      </c>
      <c r="F58" s="6">
        <v>3.66</v>
      </c>
    </row>
    <row r="59" spans="1:6">
      <c r="B59" s="57">
        <v>170.47423611111111</v>
      </c>
      <c r="C59" s="53">
        <v>38.313360000000003</v>
      </c>
      <c r="D59" s="6">
        <v>16.32</v>
      </c>
      <c r="E59" s="6">
        <v>5.98</v>
      </c>
      <c r="F59" s="6">
        <v>3.87</v>
      </c>
    </row>
    <row r="60" spans="1:6">
      <c r="B60" s="57">
        <v>170.47459490740741</v>
      </c>
      <c r="C60" s="53">
        <v>36.515039999999999</v>
      </c>
      <c r="D60" s="6">
        <v>16.46</v>
      </c>
      <c r="E60" s="6">
        <v>5.93</v>
      </c>
      <c r="F60" s="6">
        <v>4.46</v>
      </c>
    </row>
    <row r="61" spans="1:6">
      <c r="B61" s="57">
        <v>170.47498842592591</v>
      </c>
      <c r="C61" s="53">
        <v>35.326320000000003</v>
      </c>
      <c r="D61" s="6">
        <v>16.52</v>
      </c>
      <c r="E61" s="6">
        <v>5.91</v>
      </c>
      <c r="F61" s="6">
        <v>4.7</v>
      </c>
    </row>
    <row r="62" spans="1:6">
      <c r="B62" s="57">
        <v>170.47530092592592</v>
      </c>
      <c r="C62" s="53">
        <v>33.710880000000003</v>
      </c>
      <c r="D62" s="6">
        <v>16.54</v>
      </c>
      <c r="E62" s="6">
        <v>5.88</v>
      </c>
      <c r="F62" s="6">
        <v>4.58</v>
      </c>
    </row>
    <row r="63" spans="1:6">
      <c r="B63" s="57">
        <v>170.47556712962964</v>
      </c>
      <c r="C63" s="53">
        <v>32.125920000000001</v>
      </c>
      <c r="D63" s="6">
        <v>16.600000000000001</v>
      </c>
      <c r="E63" s="6">
        <v>5.83</v>
      </c>
      <c r="F63" s="6">
        <v>4.09</v>
      </c>
    </row>
    <row r="64" spans="1:6">
      <c r="B64" s="57">
        <v>170.4758101851852</v>
      </c>
      <c r="C64" s="53">
        <v>30.388560000000002</v>
      </c>
      <c r="D64" s="6">
        <v>16.66</v>
      </c>
      <c r="E64" s="6">
        <v>5.78</v>
      </c>
      <c r="F64" s="6">
        <v>4.07</v>
      </c>
    </row>
    <row r="65" spans="2:6">
      <c r="B65" s="57">
        <v>170.47613425925925</v>
      </c>
      <c r="C65" s="53">
        <v>28.864560000000001</v>
      </c>
      <c r="D65" s="6">
        <v>16.739999999999998</v>
      </c>
      <c r="E65" s="6">
        <v>5.73</v>
      </c>
      <c r="F65" s="6">
        <v>4.18</v>
      </c>
    </row>
    <row r="66" spans="2:6">
      <c r="B66" s="57">
        <v>170.47645833333334</v>
      </c>
      <c r="C66" s="53">
        <v>27.096720000000005</v>
      </c>
      <c r="D66" s="6">
        <v>16.809999999999999</v>
      </c>
      <c r="E66" s="6">
        <v>5.74</v>
      </c>
      <c r="F66" s="6">
        <v>4.99</v>
      </c>
    </row>
    <row r="67" spans="2:6">
      <c r="B67" s="57">
        <v>170.47674768518519</v>
      </c>
      <c r="C67" s="53">
        <v>26.090879999999999</v>
      </c>
      <c r="D67" s="6">
        <v>16.91</v>
      </c>
      <c r="E67" s="6">
        <v>5.76</v>
      </c>
      <c r="F67" s="6">
        <v>5.07</v>
      </c>
    </row>
    <row r="68" spans="2:6">
      <c r="B68" s="57">
        <v>170.47728009259259</v>
      </c>
      <c r="C68" s="53">
        <v>23.9268</v>
      </c>
      <c r="D68" s="6">
        <v>16.97</v>
      </c>
      <c r="E68" s="6">
        <v>5.71</v>
      </c>
      <c r="F68" s="6">
        <v>4.43</v>
      </c>
    </row>
    <row r="69" spans="2:6">
      <c r="B69" s="57">
        <v>170.4775925925926</v>
      </c>
      <c r="C69" s="53">
        <v>22.829520000000002</v>
      </c>
      <c r="D69" s="6">
        <v>17.02</v>
      </c>
      <c r="E69" s="6">
        <v>5.7</v>
      </c>
      <c r="F69" s="6">
        <v>4.8600000000000003</v>
      </c>
    </row>
    <row r="70" spans="2:6">
      <c r="B70" s="57">
        <v>170.4778125</v>
      </c>
      <c r="C70" s="53">
        <v>21.610320000000002</v>
      </c>
      <c r="D70" s="6">
        <v>17.059999999999999</v>
      </c>
      <c r="E70" s="6">
        <v>5.7</v>
      </c>
      <c r="F70" s="6">
        <v>4.99</v>
      </c>
    </row>
    <row r="71" spans="2:6">
      <c r="B71" s="57">
        <v>170.47814814814814</v>
      </c>
      <c r="C71" s="53">
        <v>20.025360000000003</v>
      </c>
      <c r="D71" s="6">
        <v>17.149999999999999</v>
      </c>
      <c r="E71" s="6">
        <v>5.72</v>
      </c>
      <c r="F71" s="6">
        <v>5.13</v>
      </c>
    </row>
    <row r="72" spans="2:6">
      <c r="B72" s="57">
        <v>170.47839120370369</v>
      </c>
      <c r="C72" s="53">
        <v>17.891760000000001</v>
      </c>
      <c r="D72" s="6">
        <v>17.260000000000002</v>
      </c>
      <c r="E72" s="6">
        <v>5.72</v>
      </c>
      <c r="F72" s="6">
        <v>5.3</v>
      </c>
    </row>
    <row r="73" spans="2:6">
      <c r="B73" s="57">
        <v>170.47862268518517</v>
      </c>
      <c r="C73" s="53">
        <v>17.038319999999999</v>
      </c>
      <c r="D73" s="6">
        <v>17.29</v>
      </c>
      <c r="E73" s="6">
        <v>5.72</v>
      </c>
      <c r="F73" s="6">
        <v>5.08</v>
      </c>
    </row>
    <row r="74" spans="2:6">
      <c r="B74" s="57">
        <v>170.4790625</v>
      </c>
      <c r="C74" s="53">
        <v>14.843760000000001</v>
      </c>
      <c r="D74" s="6">
        <v>17.41</v>
      </c>
      <c r="E74" s="6">
        <v>5.72</v>
      </c>
      <c r="F74" s="6">
        <v>5.16</v>
      </c>
    </row>
    <row r="75" spans="2:6">
      <c r="B75" s="57">
        <v>170.47938657407408</v>
      </c>
      <c r="C75" s="53">
        <v>13.563600000000001</v>
      </c>
      <c r="D75" s="6">
        <v>17.420000000000002</v>
      </c>
      <c r="E75" s="6">
        <v>5.72</v>
      </c>
      <c r="F75" s="6">
        <v>5.18</v>
      </c>
    </row>
    <row r="76" spans="2:6">
      <c r="B76" s="57">
        <v>170.47975694444443</v>
      </c>
      <c r="C76" s="53">
        <v>12.222480000000001</v>
      </c>
      <c r="D76" s="6">
        <v>17.66</v>
      </c>
      <c r="E76" s="6">
        <v>5.71</v>
      </c>
      <c r="F76" s="6">
        <v>5.43</v>
      </c>
    </row>
    <row r="77" spans="2:6">
      <c r="B77" s="57">
        <v>170.47998842592594</v>
      </c>
      <c r="C77" s="53">
        <v>10.241280000000001</v>
      </c>
      <c r="D77" s="6">
        <v>17.850000000000001</v>
      </c>
      <c r="E77" s="6">
        <v>5.71</v>
      </c>
      <c r="F77" s="6">
        <v>5.45</v>
      </c>
    </row>
    <row r="78" spans="2:6">
      <c r="B78" s="57">
        <v>170.48027777777779</v>
      </c>
      <c r="C78" s="53">
        <v>9.2659199999999995</v>
      </c>
      <c r="D78" s="6">
        <v>18.149999999999999</v>
      </c>
      <c r="E78" s="6">
        <v>5.71</v>
      </c>
      <c r="F78" s="6">
        <v>5.27</v>
      </c>
    </row>
    <row r="79" spans="2:6">
      <c r="B79" s="57">
        <v>170.48079861111111</v>
      </c>
      <c r="C79" s="53">
        <v>7.8333599999999999</v>
      </c>
      <c r="D79" s="6">
        <v>18.309999999999999</v>
      </c>
      <c r="E79" s="6">
        <v>5.69</v>
      </c>
      <c r="F79" s="6">
        <v>4.96</v>
      </c>
    </row>
    <row r="80" spans="2:6">
      <c r="B80" s="57">
        <v>170.48129629629631</v>
      </c>
      <c r="C80" s="53">
        <v>6.1569599999999998</v>
      </c>
      <c r="D80" s="6">
        <v>19.43</v>
      </c>
      <c r="E80" s="6">
        <v>5.73</v>
      </c>
      <c r="F80" s="6">
        <v>5.62</v>
      </c>
    </row>
    <row r="81" spans="1:6">
      <c r="B81" s="57">
        <v>170.48163194444444</v>
      </c>
      <c r="C81" s="53">
        <v>4.6634400000000005</v>
      </c>
      <c r="D81" s="6">
        <v>19.61</v>
      </c>
      <c r="E81" s="6">
        <v>5.76</v>
      </c>
      <c r="F81" s="6">
        <v>5.91</v>
      </c>
    </row>
    <row r="82" spans="1:6">
      <c r="B82" s="57">
        <v>170.481875</v>
      </c>
      <c r="C82" s="53">
        <v>2.7127200000000005</v>
      </c>
      <c r="D82" s="6">
        <v>19.96</v>
      </c>
      <c r="E82" s="6">
        <v>5.77</v>
      </c>
      <c r="F82" s="6">
        <v>6.02</v>
      </c>
    </row>
    <row r="83" spans="1:6">
      <c r="B83" s="57">
        <v>170.48212962962964</v>
      </c>
      <c r="C83" s="53">
        <v>1.3716000000000002</v>
      </c>
      <c r="D83" s="6">
        <v>20.14</v>
      </c>
      <c r="E83" s="6">
        <v>5.78</v>
      </c>
      <c r="F83" s="6">
        <v>6.18</v>
      </c>
    </row>
    <row r="84" spans="1:6" ht="15" thickBot="1">
      <c r="A84" s="23"/>
      <c r="B84" s="57">
        <v>170.48243055555557</v>
      </c>
      <c r="C84" s="55">
        <v>0.21335999999999999</v>
      </c>
      <c r="D84" s="23">
        <v>22.58</v>
      </c>
      <c r="E84" s="23">
        <v>5.8</v>
      </c>
      <c r="F84" s="23">
        <v>6.23</v>
      </c>
    </row>
    <row r="85" spans="1:6">
      <c r="B85" s="57">
        <v>191.41733796296296</v>
      </c>
      <c r="C85" s="53">
        <v>41.117520000000006</v>
      </c>
      <c r="D85" s="6">
        <v>17.28</v>
      </c>
      <c r="E85" s="6">
        <v>5.88</v>
      </c>
      <c r="F85" s="6">
        <v>0</v>
      </c>
    </row>
    <row r="86" spans="1:6">
      <c r="B86" s="57">
        <v>191.41754629629631</v>
      </c>
      <c r="C86" s="53">
        <v>39.898320000000005</v>
      </c>
      <c r="D86" s="6">
        <v>17.309999999999999</v>
      </c>
      <c r="E86" s="6">
        <v>5.85</v>
      </c>
      <c r="F86" s="6">
        <v>0</v>
      </c>
    </row>
    <row r="87" spans="1:6">
      <c r="B87" s="57">
        <v>191.41770833333334</v>
      </c>
      <c r="C87" s="53">
        <v>38.03904</v>
      </c>
      <c r="D87" s="6">
        <v>17.36</v>
      </c>
      <c r="E87" s="6">
        <v>5.85</v>
      </c>
      <c r="F87" s="6">
        <v>0</v>
      </c>
    </row>
    <row r="88" spans="1:6">
      <c r="B88" s="57">
        <v>191.41802083333334</v>
      </c>
      <c r="C88" s="53">
        <v>36.057839999999999</v>
      </c>
      <c r="D88" s="6">
        <v>17.52</v>
      </c>
      <c r="E88" s="6">
        <v>5.83</v>
      </c>
      <c r="F88" s="6">
        <v>0</v>
      </c>
    </row>
    <row r="89" spans="1:6">
      <c r="B89" s="57">
        <v>191.41818287037037</v>
      </c>
      <c r="C89" s="53">
        <v>34.655760000000001</v>
      </c>
      <c r="D89" s="6">
        <v>17.53</v>
      </c>
      <c r="E89" s="6">
        <v>5.82</v>
      </c>
      <c r="F89" s="6">
        <v>0</v>
      </c>
    </row>
    <row r="90" spans="1:6">
      <c r="B90" s="57">
        <v>191.41836805555556</v>
      </c>
      <c r="C90" s="53">
        <v>33.527999999999999</v>
      </c>
      <c r="D90" s="6">
        <v>17.61</v>
      </c>
      <c r="E90" s="6">
        <v>5.8</v>
      </c>
      <c r="F90" s="6">
        <v>0.65</v>
      </c>
    </row>
    <row r="91" spans="1:6">
      <c r="B91" s="57">
        <v>191.41855324074075</v>
      </c>
      <c r="C91" s="53">
        <v>31.424879999999998</v>
      </c>
      <c r="D91" s="6">
        <v>17.739999999999998</v>
      </c>
      <c r="E91" s="6">
        <v>5.8</v>
      </c>
      <c r="F91" s="6">
        <v>1.62</v>
      </c>
    </row>
    <row r="92" spans="1:6">
      <c r="B92" s="57">
        <v>191.4186226851852</v>
      </c>
      <c r="C92" s="53">
        <v>30.358080000000001</v>
      </c>
      <c r="D92" s="6">
        <v>17.78</v>
      </c>
      <c r="E92" s="6">
        <v>5.8</v>
      </c>
      <c r="F92" s="6">
        <v>2.1</v>
      </c>
    </row>
    <row r="93" spans="1:6">
      <c r="B93" s="57">
        <v>191.41881944444444</v>
      </c>
      <c r="C93" s="53">
        <v>29.077920000000002</v>
      </c>
      <c r="D93" s="6">
        <v>17.84</v>
      </c>
      <c r="E93" s="6">
        <v>5.77</v>
      </c>
      <c r="F93" s="6">
        <v>2.06</v>
      </c>
    </row>
    <row r="94" spans="1:6">
      <c r="B94" s="57">
        <v>191.41917824074073</v>
      </c>
      <c r="C94" s="53">
        <v>27.675840000000001</v>
      </c>
      <c r="D94" s="6">
        <v>17.88</v>
      </c>
      <c r="E94" s="6">
        <v>5.79</v>
      </c>
      <c r="F94" s="6">
        <v>3.11</v>
      </c>
    </row>
    <row r="95" spans="1:6">
      <c r="B95" s="57">
        <v>191.41938657407408</v>
      </c>
      <c r="C95" s="53">
        <v>25.786079999999998</v>
      </c>
      <c r="D95" s="6">
        <v>17.96</v>
      </c>
      <c r="E95" s="6">
        <v>5.8</v>
      </c>
      <c r="F95" s="6">
        <v>3.08</v>
      </c>
    </row>
    <row r="96" spans="1:6">
      <c r="B96" s="57">
        <v>191.41956018518519</v>
      </c>
      <c r="C96" s="53">
        <v>24.201120000000003</v>
      </c>
      <c r="D96" s="6">
        <v>18.05</v>
      </c>
      <c r="E96" s="6">
        <v>5.8</v>
      </c>
      <c r="F96" s="6">
        <v>3.24</v>
      </c>
    </row>
    <row r="97" spans="1:6">
      <c r="B97" s="57">
        <v>191.41968750000001</v>
      </c>
      <c r="C97" s="53">
        <v>21.732240000000001</v>
      </c>
      <c r="D97" s="6">
        <v>18.16</v>
      </c>
      <c r="E97" s="6">
        <v>5.8</v>
      </c>
      <c r="F97" s="6">
        <v>3.29</v>
      </c>
    </row>
    <row r="98" spans="1:6">
      <c r="B98" s="57">
        <v>191.41974537037038</v>
      </c>
      <c r="C98" s="53">
        <v>20.81784</v>
      </c>
      <c r="D98" s="6">
        <v>18.27</v>
      </c>
      <c r="E98" s="6">
        <v>5.79</v>
      </c>
      <c r="F98" s="6">
        <v>3.26</v>
      </c>
    </row>
    <row r="99" spans="1:6">
      <c r="B99" s="57">
        <v>191.42001157407407</v>
      </c>
      <c r="C99" s="53">
        <v>19.90344</v>
      </c>
      <c r="D99" s="6">
        <v>18.36</v>
      </c>
      <c r="E99" s="6">
        <v>5.8</v>
      </c>
      <c r="F99" s="6">
        <v>3.32</v>
      </c>
    </row>
    <row r="100" spans="1:6">
      <c r="B100" s="57">
        <v>191.42031249999999</v>
      </c>
      <c r="C100" s="53">
        <v>18.470880000000001</v>
      </c>
      <c r="D100" s="6">
        <v>18.46</v>
      </c>
      <c r="E100" s="6">
        <v>5.79</v>
      </c>
      <c r="F100" s="6">
        <v>3.28</v>
      </c>
    </row>
    <row r="101" spans="1:6">
      <c r="B101" s="57">
        <v>191.42041666666665</v>
      </c>
      <c r="C101" s="53">
        <v>17.2212</v>
      </c>
      <c r="D101" s="6">
        <v>18.72</v>
      </c>
      <c r="E101" s="6">
        <v>5.79</v>
      </c>
      <c r="F101" s="6">
        <v>3.19</v>
      </c>
    </row>
    <row r="102" spans="1:6">
      <c r="B102" s="57">
        <v>191.42065972222221</v>
      </c>
      <c r="C102" s="53">
        <v>15.179040000000001</v>
      </c>
      <c r="D102" s="6">
        <v>18.850000000000001</v>
      </c>
      <c r="E102" s="6">
        <v>5.78</v>
      </c>
      <c r="F102" s="6">
        <v>2.98</v>
      </c>
    </row>
    <row r="103" spans="1:6">
      <c r="B103" s="57">
        <v>191.42079861111111</v>
      </c>
      <c r="C103" s="53">
        <v>13.106400000000001</v>
      </c>
      <c r="D103" s="6">
        <v>19.13</v>
      </c>
      <c r="E103" s="6">
        <v>5.8</v>
      </c>
      <c r="F103" s="6">
        <v>3.22</v>
      </c>
    </row>
    <row r="104" spans="1:6">
      <c r="B104" s="57">
        <v>191.42090277777777</v>
      </c>
      <c r="C104" s="53">
        <v>12.0396</v>
      </c>
      <c r="D104" s="6">
        <v>19.329999999999998</v>
      </c>
      <c r="E104" s="6">
        <v>5.8</v>
      </c>
      <c r="F104" s="6">
        <v>3.22</v>
      </c>
    </row>
    <row r="105" spans="1:6">
      <c r="B105" s="57">
        <v>191.42099537037038</v>
      </c>
      <c r="C105" s="53">
        <v>10.698480000000002</v>
      </c>
      <c r="D105" s="6">
        <v>19.649999999999999</v>
      </c>
      <c r="E105" s="6">
        <v>5.81</v>
      </c>
      <c r="F105" s="6">
        <v>3.18</v>
      </c>
    </row>
    <row r="106" spans="1:6">
      <c r="B106" s="57">
        <v>191.42108796296296</v>
      </c>
      <c r="C106" s="53">
        <v>9.2964000000000002</v>
      </c>
      <c r="D106" s="6">
        <v>20.100000000000001</v>
      </c>
      <c r="E106" s="6">
        <v>5.81</v>
      </c>
      <c r="F106" s="6">
        <v>3.09</v>
      </c>
    </row>
    <row r="107" spans="1:6">
      <c r="B107" s="57">
        <v>191.4215162037037</v>
      </c>
      <c r="C107" s="53">
        <v>8.1381600000000009</v>
      </c>
      <c r="D107" s="6">
        <v>20.64</v>
      </c>
      <c r="E107" s="6">
        <v>5.84</v>
      </c>
      <c r="F107" s="6">
        <v>3.05</v>
      </c>
    </row>
    <row r="108" spans="1:6">
      <c r="B108" s="57">
        <v>191.421875</v>
      </c>
      <c r="C108" s="53">
        <v>6.1874400000000005</v>
      </c>
      <c r="D108" s="6">
        <v>21.44</v>
      </c>
      <c r="E108" s="6">
        <v>5.82</v>
      </c>
      <c r="F108" s="6">
        <v>2.76</v>
      </c>
    </row>
    <row r="109" spans="1:6">
      <c r="B109" s="57">
        <v>191.42218750000001</v>
      </c>
      <c r="C109" s="53">
        <v>5.0596800000000011</v>
      </c>
      <c r="D109" s="6">
        <v>24.13</v>
      </c>
      <c r="E109" s="6">
        <v>6.06</v>
      </c>
      <c r="F109" s="6">
        <v>5.18</v>
      </c>
    </row>
    <row r="110" spans="1:6">
      <c r="B110" s="57">
        <v>191.42248842592593</v>
      </c>
      <c r="C110" s="53">
        <v>2.9870400000000004</v>
      </c>
      <c r="D110" s="6">
        <v>24.21</v>
      </c>
      <c r="E110" s="6">
        <v>6.14</v>
      </c>
      <c r="F110" s="6">
        <v>5.39</v>
      </c>
    </row>
    <row r="111" spans="1:6">
      <c r="B111" s="57">
        <v>191.4229050925926</v>
      </c>
      <c r="C111" s="53">
        <v>1.524</v>
      </c>
      <c r="D111" s="6">
        <v>24.25</v>
      </c>
      <c r="E111" s="6">
        <v>6.2</v>
      </c>
      <c r="F111" s="6">
        <v>5.57</v>
      </c>
    </row>
    <row r="112" spans="1:6" ht="15" thickBot="1">
      <c r="A112" s="23"/>
      <c r="B112" s="57">
        <v>191.42303240740742</v>
      </c>
      <c r="C112" s="55">
        <v>0.15240000000000001</v>
      </c>
      <c r="D112" s="23">
        <v>24.3</v>
      </c>
      <c r="E112" s="23">
        <v>6.21</v>
      </c>
      <c r="F112" s="23">
        <v>5.82</v>
      </c>
    </row>
    <row r="113" spans="2:6">
      <c r="B113" s="57">
        <v>204.48151620370371</v>
      </c>
      <c r="C113" s="53">
        <v>38.008560000000003</v>
      </c>
      <c r="D113" s="6">
        <v>17.91</v>
      </c>
      <c r="E113" s="6">
        <v>6.55</v>
      </c>
      <c r="F113" s="6">
        <v>0</v>
      </c>
    </row>
    <row r="114" spans="2:6">
      <c r="B114" s="57">
        <v>204.48194444444445</v>
      </c>
      <c r="C114" s="53">
        <v>36.484560000000002</v>
      </c>
      <c r="D114" s="6">
        <v>17.88</v>
      </c>
      <c r="E114" s="6">
        <v>6.44</v>
      </c>
      <c r="F114" s="6">
        <v>0</v>
      </c>
    </row>
    <row r="115" spans="2:6">
      <c r="B115" s="57">
        <v>204.48219907407406</v>
      </c>
      <c r="C115" s="53">
        <v>34.930079999999997</v>
      </c>
      <c r="D115" s="6">
        <v>18.04</v>
      </c>
      <c r="E115" s="6">
        <v>6.34</v>
      </c>
      <c r="F115" s="6">
        <v>0</v>
      </c>
    </row>
    <row r="116" spans="2:6">
      <c r="B116" s="57">
        <v>204.48238425925925</v>
      </c>
      <c r="C116" s="53">
        <v>33.43656</v>
      </c>
      <c r="D116" s="6">
        <v>18.11</v>
      </c>
      <c r="E116" s="6">
        <v>6.32</v>
      </c>
      <c r="F116" s="6">
        <v>0</v>
      </c>
    </row>
    <row r="117" spans="2:6">
      <c r="B117" s="57">
        <v>204.48258101851852</v>
      </c>
      <c r="C117" s="53">
        <v>32.004000000000005</v>
      </c>
      <c r="D117" s="6">
        <v>18.2</v>
      </c>
      <c r="E117" s="6">
        <v>6.23</v>
      </c>
      <c r="F117" s="6">
        <v>0</v>
      </c>
    </row>
    <row r="118" spans="2:6">
      <c r="B118" s="57">
        <v>204.48280092592591</v>
      </c>
      <c r="C118" s="53">
        <v>30.236160000000002</v>
      </c>
      <c r="D118" s="6">
        <v>18.329999999999998</v>
      </c>
      <c r="E118" s="6">
        <v>6.14</v>
      </c>
      <c r="F118" s="6">
        <v>0</v>
      </c>
    </row>
    <row r="119" spans="2:6">
      <c r="B119" s="57">
        <v>204.48303240740742</v>
      </c>
      <c r="C119" s="53">
        <v>28.956000000000003</v>
      </c>
      <c r="D119" s="6">
        <v>18.43</v>
      </c>
      <c r="E119" s="6">
        <v>6.09</v>
      </c>
      <c r="F119" s="6">
        <v>0.91</v>
      </c>
    </row>
    <row r="120" spans="2:6">
      <c r="B120" s="57">
        <v>204.48325231481482</v>
      </c>
      <c r="C120" s="53">
        <v>27.523440000000001</v>
      </c>
      <c r="D120" s="6">
        <v>18.559999999999999</v>
      </c>
      <c r="E120" s="6">
        <v>6.03</v>
      </c>
      <c r="F120" s="6">
        <v>1.07</v>
      </c>
    </row>
    <row r="121" spans="2:6">
      <c r="B121" s="57">
        <v>204.48356481481483</v>
      </c>
      <c r="C121" s="53">
        <v>25.938479999999998</v>
      </c>
      <c r="D121" s="6">
        <v>18.66</v>
      </c>
      <c r="E121" s="6">
        <v>5.99</v>
      </c>
      <c r="F121" s="6">
        <v>2.02</v>
      </c>
    </row>
    <row r="122" spans="2:6">
      <c r="B122" s="57">
        <v>204.48376157407407</v>
      </c>
      <c r="C122" s="53">
        <v>24.384</v>
      </c>
      <c r="D122" s="6">
        <v>18.739999999999998</v>
      </c>
      <c r="E122" s="6">
        <v>5.95</v>
      </c>
      <c r="F122" s="6">
        <v>2.04</v>
      </c>
    </row>
    <row r="123" spans="2:6">
      <c r="B123" s="57">
        <v>204.48392361111112</v>
      </c>
      <c r="C123" s="53">
        <v>22.341840000000001</v>
      </c>
      <c r="D123" s="6">
        <v>18.89</v>
      </c>
      <c r="E123" s="6">
        <v>5.91</v>
      </c>
      <c r="F123" s="6">
        <v>1.93</v>
      </c>
    </row>
    <row r="124" spans="2:6">
      <c r="B124" s="57">
        <v>204.48403935185186</v>
      </c>
      <c r="C124" s="53">
        <v>21.336000000000002</v>
      </c>
      <c r="D124" s="6">
        <v>18.96</v>
      </c>
      <c r="E124" s="6">
        <v>5.89</v>
      </c>
      <c r="F124" s="6">
        <v>1.62</v>
      </c>
    </row>
    <row r="125" spans="2:6">
      <c r="B125" s="57">
        <v>204.48421296296297</v>
      </c>
      <c r="C125" s="53">
        <v>20.238720000000004</v>
      </c>
      <c r="D125" s="6">
        <v>19.05</v>
      </c>
      <c r="E125" s="6">
        <v>5.87</v>
      </c>
      <c r="F125" s="6">
        <v>1.55</v>
      </c>
    </row>
    <row r="126" spans="2:6">
      <c r="B126" s="57">
        <v>204.48450231481482</v>
      </c>
      <c r="C126" s="53">
        <v>18.348960000000002</v>
      </c>
      <c r="D126" s="6">
        <v>19.190000000000001</v>
      </c>
      <c r="E126" s="6">
        <v>5.84</v>
      </c>
      <c r="F126" s="6">
        <v>1.97</v>
      </c>
    </row>
    <row r="127" spans="2:6">
      <c r="B127" s="57">
        <v>204.48469907407409</v>
      </c>
      <c r="C127" s="53">
        <v>16.79448</v>
      </c>
      <c r="D127" s="6">
        <v>19.329999999999998</v>
      </c>
      <c r="E127" s="6">
        <v>5.85</v>
      </c>
      <c r="F127" s="6">
        <v>1.95</v>
      </c>
    </row>
    <row r="128" spans="2:6">
      <c r="B128" s="57">
        <v>204.4849537037037</v>
      </c>
      <c r="C128" s="53">
        <v>15.331440000000001</v>
      </c>
      <c r="D128" s="6">
        <v>19.46</v>
      </c>
      <c r="E128" s="6">
        <v>5.84</v>
      </c>
      <c r="F128" s="6">
        <v>1.89</v>
      </c>
    </row>
    <row r="129" spans="1:6">
      <c r="B129" s="57">
        <v>204.48519675925925</v>
      </c>
      <c r="C129" s="53">
        <v>13.563600000000001</v>
      </c>
      <c r="D129" s="6">
        <v>19.73</v>
      </c>
      <c r="E129" s="6">
        <v>5.83</v>
      </c>
      <c r="F129" s="6">
        <v>2.27</v>
      </c>
    </row>
    <row r="130" spans="1:6">
      <c r="B130" s="57">
        <v>204.48537037037036</v>
      </c>
      <c r="C130" s="53">
        <v>11.765280000000001</v>
      </c>
      <c r="D130" s="6">
        <v>19.899999999999999</v>
      </c>
      <c r="E130" s="6">
        <v>5.81</v>
      </c>
      <c r="F130" s="6">
        <v>2.16</v>
      </c>
    </row>
    <row r="131" spans="1:6">
      <c r="B131" s="57">
        <v>204.48550925925926</v>
      </c>
      <c r="C131" s="53">
        <v>10.91184</v>
      </c>
      <c r="D131" s="6">
        <v>20.05</v>
      </c>
      <c r="E131" s="6">
        <v>5.81</v>
      </c>
      <c r="F131" s="6">
        <v>1.96</v>
      </c>
    </row>
    <row r="132" spans="1:6">
      <c r="B132" s="57">
        <v>204.48569444444445</v>
      </c>
      <c r="C132" s="53">
        <v>8.7477599999999995</v>
      </c>
      <c r="D132" s="6">
        <v>20.63</v>
      </c>
      <c r="E132" s="6">
        <v>5.79</v>
      </c>
      <c r="F132" s="6">
        <v>1.77</v>
      </c>
    </row>
    <row r="133" spans="1:6">
      <c r="B133" s="57">
        <v>204.48581018518519</v>
      </c>
      <c r="C133" s="53">
        <v>7.8333599999999999</v>
      </c>
      <c r="D133" s="6">
        <v>21.14</v>
      </c>
      <c r="E133" s="6">
        <v>5.79</v>
      </c>
      <c r="F133" s="6">
        <v>1.7</v>
      </c>
    </row>
    <row r="134" spans="1:6">
      <c r="B134" s="57">
        <v>204.48596064814814</v>
      </c>
      <c r="C134" s="53">
        <v>6.2484000000000002</v>
      </c>
      <c r="D134" s="6">
        <v>22.08</v>
      </c>
      <c r="E134" s="6">
        <v>5.8</v>
      </c>
      <c r="F134" s="6">
        <v>1.18</v>
      </c>
    </row>
    <row r="135" spans="1:6">
      <c r="B135" s="57">
        <v>204.48609953703703</v>
      </c>
      <c r="C135" s="53">
        <v>4.5720000000000001</v>
      </c>
      <c r="D135" s="6">
        <v>22.93</v>
      </c>
      <c r="E135" s="6">
        <v>5.83</v>
      </c>
      <c r="F135" s="6">
        <v>1.7</v>
      </c>
    </row>
    <row r="136" spans="1:6">
      <c r="B136" s="57">
        <v>204.48621527777777</v>
      </c>
      <c r="C136" s="53">
        <v>3.3223200000000004</v>
      </c>
      <c r="D136" s="6">
        <v>23.91</v>
      </c>
      <c r="E136" s="6">
        <v>5.88</v>
      </c>
      <c r="F136" s="6">
        <v>3.09</v>
      </c>
    </row>
    <row r="137" spans="1:6">
      <c r="B137" s="57">
        <v>204.48641203703704</v>
      </c>
      <c r="C137" s="53">
        <v>1.5544799999999999</v>
      </c>
      <c r="D137" s="6">
        <v>25.31</v>
      </c>
      <c r="E137" s="6">
        <v>6.07</v>
      </c>
      <c r="F137" s="6">
        <v>5.73</v>
      </c>
    </row>
    <row r="138" spans="1:6" ht="15" thickBot="1">
      <c r="A138" s="23"/>
      <c r="B138" s="57">
        <v>204.48674768518518</v>
      </c>
      <c r="C138" s="55">
        <v>0.12192000000000001</v>
      </c>
      <c r="D138" s="23">
        <v>26.22</v>
      </c>
      <c r="E138" s="23">
        <v>6.28</v>
      </c>
      <c r="F138" s="23">
        <v>6.89</v>
      </c>
    </row>
    <row r="139" spans="1:6">
      <c r="B139" s="57">
        <v>219.56778935185184</v>
      </c>
      <c r="C139" s="53">
        <v>38.831520000000005</v>
      </c>
      <c r="D139" s="6">
        <v>18.8</v>
      </c>
      <c r="E139" s="6">
        <v>6.23</v>
      </c>
      <c r="F139" s="6">
        <v>0</v>
      </c>
    </row>
    <row r="140" spans="1:6">
      <c r="B140" s="57">
        <v>219.56806712962964</v>
      </c>
      <c r="C140" s="53">
        <v>35.9664</v>
      </c>
      <c r="D140" s="6">
        <v>19.03</v>
      </c>
      <c r="E140" s="6">
        <v>6.22</v>
      </c>
      <c r="F140" s="6">
        <v>0</v>
      </c>
    </row>
    <row r="141" spans="1:6">
      <c r="B141" s="57">
        <v>219.56815972222222</v>
      </c>
      <c r="C141" s="53">
        <v>35.448239999999998</v>
      </c>
      <c r="D141" s="6">
        <v>19.11</v>
      </c>
      <c r="E141" s="6">
        <v>6.21</v>
      </c>
      <c r="F141" s="6">
        <v>0</v>
      </c>
    </row>
    <row r="142" spans="1:6">
      <c r="B142" s="57">
        <v>219.56840277777778</v>
      </c>
      <c r="C142" s="53">
        <v>33.406080000000003</v>
      </c>
      <c r="D142" s="6">
        <v>19.309999999999999</v>
      </c>
      <c r="E142" s="6">
        <v>6.2</v>
      </c>
      <c r="F142" s="6">
        <v>0</v>
      </c>
    </row>
    <row r="143" spans="1:6">
      <c r="B143" s="57">
        <v>219.56871527777778</v>
      </c>
      <c r="C143" s="53">
        <v>32.034480000000002</v>
      </c>
      <c r="D143" s="6">
        <v>19.38</v>
      </c>
      <c r="E143" s="6">
        <v>6.17</v>
      </c>
      <c r="F143" s="6">
        <v>0</v>
      </c>
    </row>
    <row r="144" spans="1:6">
      <c r="B144" s="57">
        <v>219.56888888888889</v>
      </c>
      <c r="C144" s="53">
        <v>30.48</v>
      </c>
      <c r="D144" s="6">
        <v>19.53</v>
      </c>
      <c r="E144" s="6">
        <v>6.16</v>
      </c>
      <c r="F144" s="6">
        <v>0</v>
      </c>
    </row>
    <row r="145" spans="2:6">
      <c r="B145" s="57">
        <v>219.56915509259258</v>
      </c>
      <c r="C145" s="53">
        <v>28.773120000000002</v>
      </c>
      <c r="D145" s="6">
        <v>19.62</v>
      </c>
      <c r="E145" s="6">
        <v>6.14</v>
      </c>
      <c r="F145" s="6">
        <v>0</v>
      </c>
    </row>
    <row r="146" spans="2:6">
      <c r="B146" s="57">
        <v>219.56944444444446</v>
      </c>
      <c r="C146" s="53">
        <v>27.462479999999999</v>
      </c>
      <c r="D146" s="6">
        <v>19.66</v>
      </c>
      <c r="E146" s="6">
        <v>6.05</v>
      </c>
      <c r="F146" s="6">
        <v>0</v>
      </c>
    </row>
    <row r="147" spans="2:6">
      <c r="B147" s="57">
        <v>219.56959490740741</v>
      </c>
      <c r="C147" s="53">
        <v>26.029920000000004</v>
      </c>
      <c r="D147" s="6">
        <v>19.75</v>
      </c>
      <c r="E147" s="6">
        <v>6</v>
      </c>
      <c r="F147" s="6">
        <v>0</v>
      </c>
    </row>
    <row r="148" spans="2:6">
      <c r="B148" s="57">
        <v>219.56986111111112</v>
      </c>
      <c r="C148" s="53">
        <v>24.048720000000003</v>
      </c>
      <c r="D148" s="6">
        <v>19.89</v>
      </c>
      <c r="E148" s="6">
        <v>5.91</v>
      </c>
      <c r="F148" s="6">
        <v>0</v>
      </c>
    </row>
    <row r="149" spans="2:6">
      <c r="B149" s="57">
        <v>219.57002314814815</v>
      </c>
      <c r="C149" s="53">
        <v>23.04288</v>
      </c>
      <c r="D149" s="6">
        <v>19.96</v>
      </c>
      <c r="E149" s="6">
        <v>5.89</v>
      </c>
      <c r="F149" s="6">
        <v>0.2</v>
      </c>
    </row>
    <row r="150" spans="2:6">
      <c r="B150" s="57">
        <v>219.57025462962963</v>
      </c>
      <c r="C150" s="53">
        <v>21.640800000000002</v>
      </c>
      <c r="D150" s="6">
        <v>20.03</v>
      </c>
      <c r="E150" s="6">
        <v>5.86</v>
      </c>
      <c r="F150" s="6">
        <v>0.26</v>
      </c>
    </row>
    <row r="151" spans="2:6">
      <c r="B151" s="57">
        <v>219.57049768518519</v>
      </c>
      <c r="C151" s="53">
        <v>19.872960000000003</v>
      </c>
      <c r="D151" s="6">
        <v>20.22</v>
      </c>
      <c r="E151" s="6">
        <v>5.86</v>
      </c>
      <c r="F151" s="6">
        <v>0.46</v>
      </c>
    </row>
    <row r="152" spans="2:6">
      <c r="B152" s="57">
        <v>219.57063657407409</v>
      </c>
      <c r="C152" s="53">
        <v>18.379439999999999</v>
      </c>
      <c r="D152" s="6">
        <v>20.36</v>
      </c>
      <c r="E152" s="6">
        <v>5.85</v>
      </c>
      <c r="F152" s="6">
        <v>0.4</v>
      </c>
    </row>
    <row r="153" spans="2:6">
      <c r="B153" s="57">
        <v>219.57086805555556</v>
      </c>
      <c r="C153" s="53">
        <v>16.824960000000001</v>
      </c>
      <c r="D153" s="6">
        <v>20.66</v>
      </c>
      <c r="E153" s="6">
        <v>5.85</v>
      </c>
      <c r="F153" s="6">
        <v>0.22</v>
      </c>
    </row>
    <row r="154" spans="2:6">
      <c r="B154" s="57">
        <v>219.57121527777778</v>
      </c>
      <c r="C154" s="53">
        <v>14.35608</v>
      </c>
      <c r="D154" s="6">
        <v>20.96</v>
      </c>
      <c r="E154" s="6">
        <v>5.87</v>
      </c>
      <c r="F154" s="6">
        <v>0</v>
      </c>
    </row>
    <row r="155" spans="2:6">
      <c r="B155" s="57">
        <v>219.57141203703705</v>
      </c>
      <c r="C155" s="53">
        <v>14.081760000000001</v>
      </c>
      <c r="D155" s="6">
        <v>21.06</v>
      </c>
      <c r="E155" s="6">
        <v>5.88</v>
      </c>
      <c r="F155" s="6">
        <v>0</v>
      </c>
    </row>
    <row r="156" spans="2:6">
      <c r="B156" s="57">
        <v>219.57182870370372</v>
      </c>
      <c r="C156" s="53">
        <v>11.97864</v>
      </c>
      <c r="D156" s="6">
        <v>21.54</v>
      </c>
      <c r="E156" s="6">
        <v>5.9</v>
      </c>
      <c r="F156" s="6">
        <v>0</v>
      </c>
    </row>
    <row r="157" spans="2:6">
      <c r="B157" s="57">
        <v>219.57208333333332</v>
      </c>
      <c r="C157" s="53">
        <v>10.63752</v>
      </c>
      <c r="D157" s="6">
        <v>22.01</v>
      </c>
      <c r="E157" s="6">
        <v>5.91</v>
      </c>
      <c r="F157" s="6">
        <v>0</v>
      </c>
    </row>
    <row r="158" spans="2:6">
      <c r="B158" s="57">
        <v>219.57218750000001</v>
      </c>
      <c r="C158" s="53">
        <v>9.2964000000000002</v>
      </c>
      <c r="D158" s="6">
        <v>22.57</v>
      </c>
      <c r="E158" s="6">
        <v>5.91</v>
      </c>
      <c r="F158" s="6">
        <v>0</v>
      </c>
    </row>
    <row r="159" spans="2:6">
      <c r="B159" s="57">
        <v>219.57236111111112</v>
      </c>
      <c r="C159" s="53">
        <v>7.2847200000000001</v>
      </c>
      <c r="D159" s="6">
        <v>23.34</v>
      </c>
      <c r="E159" s="6">
        <v>5.89</v>
      </c>
      <c r="F159" s="6">
        <v>0</v>
      </c>
    </row>
    <row r="160" spans="2:6">
      <c r="B160" s="57">
        <v>219.57251157407407</v>
      </c>
      <c r="C160" s="53">
        <v>6.0960000000000001</v>
      </c>
      <c r="D160" s="6">
        <v>24.82</v>
      </c>
      <c r="E160" s="6">
        <v>6.06</v>
      </c>
      <c r="F160" s="6">
        <v>3.71</v>
      </c>
    </row>
    <row r="161" spans="1:6">
      <c r="B161" s="57">
        <v>219.57285879629629</v>
      </c>
      <c r="C161" s="53">
        <v>4.9987199999999996</v>
      </c>
      <c r="D161" s="6">
        <v>24.89</v>
      </c>
      <c r="E161" s="6">
        <v>6.19</v>
      </c>
      <c r="F161" s="6">
        <v>5.35</v>
      </c>
    </row>
    <row r="162" spans="1:6">
      <c r="B162" s="57">
        <v>219.57322916666666</v>
      </c>
      <c r="C162" s="53">
        <v>3.0175200000000002</v>
      </c>
      <c r="D162" s="6">
        <v>24.94</v>
      </c>
      <c r="E162" s="6">
        <v>6.24</v>
      </c>
      <c r="F162" s="6">
        <v>5.57</v>
      </c>
    </row>
    <row r="163" spans="1:6">
      <c r="B163" s="57">
        <v>219.57349537037038</v>
      </c>
      <c r="C163" s="53">
        <v>1.18872</v>
      </c>
      <c r="D163" s="6">
        <v>24.92</v>
      </c>
      <c r="E163" s="6">
        <v>6.27</v>
      </c>
      <c r="F163" s="6">
        <v>5.56</v>
      </c>
    </row>
    <row r="164" spans="1:6" ht="15" thickBot="1">
      <c r="A164" s="23"/>
      <c r="B164" s="57">
        <v>219.57364583333333</v>
      </c>
      <c r="C164" s="55">
        <v>6.0960000000000007E-2</v>
      </c>
      <c r="D164" s="23">
        <v>24.96</v>
      </c>
      <c r="E164" s="23">
        <v>6.29</v>
      </c>
      <c r="F164" s="23">
        <v>5.87</v>
      </c>
    </row>
    <row r="165" spans="1:6">
      <c r="B165" s="57">
        <v>232.44866898148149</v>
      </c>
      <c r="C165" s="53">
        <v>34.808160000000001</v>
      </c>
      <c r="D165" s="6">
        <v>20.18</v>
      </c>
      <c r="E165" s="6">
        <v>6.57</v>
      </c>
      <c r="F165" s="6">
        <v>0.11</v>
      </c>
    </row>
    <row r="166" spans="1:6">
      <c r="B166" s="57">
        <v>232.44902777777779</v>
      </c>
      <c r="C166" s="53">
        <v>33.527999999999999</v>
      </c>
      <c r="D166" s="6">
        <v>20.34</v>
      </c>
      <c r="E166" s="6">
        <v>6.41</v>
      </c>
      <c r="F166" s="6">
        <v>0</v>
      </c>
    </row>
    <row r="167" spans="1:6">
      <c r="B167" s="57">
        <v>232.44924768518518</v>
      </c>
      <c r="C167" s="53">
        <v>32.156400000000005</v>
      </c>
      <c r="D167" s="6">
        <v>20.46</v>
      </c>
      <c r="E167" s="6">
        <v>6.35</v>
      </c>
      <c r="F167" s="6">
        <v>0</v>
      </c>
    </row>
    <row r="168" spans="1:6">
      <c r="B168" s="57">
        <v>232.44940972222221</v>
      </c>
      <c r="C168" s="53">
        <v>30.388560000000002</v>
      </c>
      <c r="D168" s="6">
        <v>20.61</v>
      </c>
      <c r="E168" s="6">
        <v>6.31</v>
      </c>
      <c r="F168" s="6">
        <v>0</v>
      </c>
    </row>
    <row r="169" spans="1:6">
      <c r="B169" s="57">
        <v>232.44966435185185</v>
      </c>
      <c r="C169" s="53">
        <v>29.169360000000001</v>
      </c>
      <c r="D169" s="6">
        <v>20.66</v>
      </c>
      <c r="E169" s="6">
        <v>6.27</v>
      </c>
      <c r="F169" s="6">
        <v>0</v>
      </c>
    </row>
    <row r="170" spans="1:6">
      <c r="B170" s="57">
        <v>232.4498726851852</v>
      </c>
      <c r="C170" s="53">
        <v>27.553920000000002</v>
      </c>
      <c r="D170" s="6">
        <v>20.83</v>
      </c>
      <c r="E170" s="6">
        <v>6.24</v>
      </c>
      <c r="F170" s="6">
        <v>0</v>
      </c>
    </row>
    <row r="171" spans="1:6">
      <c r="B171" s="57">
        <v>232.45005787037036</v>
      </c>
      <c r="C171" s="53">
        <v>25.99944</v>
      </c>
      <c r="D171" s="6">
        <v>20.93</v>
      </c>
      <c r="E171" s="6">
        <v>6.21</v>
      </c>
      <c r="F171" s="6">
        <v>0</v>
      </c>
    </row>
    <row r="172" spans="1:6">
      <c r="B172" s="57">
        <v>232.45028935185186</v>
      </c>
      <c r="C172" s="53">
        <v>24.384</v>
      </c>
      <c r="D172" s="6">
        <v>21.06</v>
      </c>
      <c r="E172" s="6">
        <v>6.18</v>
      </c>
      <c r="F172" s="6">
        <v>0</v>
      </c>
    </row>
    <row r="173" spans="1:6">
      <c r="B173" s="57">
        <v>232.45043981481481</v>
      </c>
      <c r="C173" s="53">
        <v>22.920960000000001</v>
      </c>
      <c r="D173" s="6">
        <v>21.2</v>
      </c>
      <c r="E173" s="6">
        <v>6.14</v>
      </c>
      <c r="F173" s="6">
        <v>0</v>
      </c>
    </row>
    <row r="174" spans="1:6">
      <c r="B174" s="57">
        <v>232.45055555555555</v>
      </c>
      <c r="C174" s="53">
        <v>21.518879999999999</v>
      </c>
      <c r="D174" s="6">
        <v>21.37</v>
      </c>
      <c r="E174" s="6">
        <v>6.13</v>
      </c>
      <c r="F174" s="6">
        <v>0</v>
      </c>
    </row>
    <row r="175" spans="1:6">
      <c r="B175" s="57">
        <v>232.45079861111111</v>
      </c>
      <c r="C175" s="53">
        <v>19.629120000000004</v>
      </c>
      <c r="D175" s="6">
        <v>21.54</v>
      </c>
      <c r="E175" s="6">
        <v>6.11</v>
      </c>
      <c r="F175" s="6">
        <v>0</v>
      </c>
    </row>
    <row r="176" spans="1:6">
      <c r="B176" s="57">
        <v>232.45091435185185</v>
      </c>
      <c r="C176" s="53">
        <v>17.922239999999999</v>
      </c>
      <c r="D176" s="6">
        <v>21.61</v>
      </c>
      <c r="E176" s="6">
        <v>6.1</v>
      </c>
      <c r="F176" s="6">
        <v>0</v>
      </c>
    </row>
    <row r="177" spans="1:6">
      <c r="B177" s="57">
        <v>232.45104166666667</v>
      </c>
      <c r="C177" s="53">
        <v>16.64208</v>
      </c>
      <c r="D177" s="6">
        <v>21.76</v>
      </c>
      <c r="E177" s="6">
        <v>6.07</v>
      </c>
      <c r="F177" s="6">
        <v>0</v>
      </c>
    </row>
    <row r="178" spans="1:6">
      <c r="B178" s="57">
        <v>232.45116898148149</v>
      </c>
      <c r="C178" s="53">
        <v>15.118080000000001</v>
      </c>
      <c r="D178" s="6">
        <v>22</v>
      </c>
      <c r="E178" s="6">
        <v>6.07</v>
      </c>
      <c r="F178" s="6">
        <v>0</v>
      </c>
    </row>
    <row r="179" spans="1:6">
      <c r="B179" s="57">
        <v>232.45130787037036</v>
      </c>
      <c r="C179" s="53">
        <v>13.898880000000002</v>
      </c>
      <c r="D179" s="6">
        <v>22.18</v>
      </c>
      <c r="E179" s="6">
        <v>6.06</v>
      </c>
      <c r="F179" s="6">
        <v>0</v>
      </c>
    </row>
    <row r="180" spans="1:6">
      <c r="B180" s="57">
        <v>232.45143518518518</v>
      </c>
      <c r="C180" s="53">
        <v>12.222480000000001</v>
      </c>
      <c r="D180" s="6">
        <v>22.38</v>
      </c>
      <c r="E180" s="6">
        <v>6.04</v>
      </c>
      <c r="F180" s="6">
        <v>0</v>
      </c>
    </row>
    <row r="181" spans="1:6">
      <c r="B181" s="57">
        <v>232.4516550925926</v>
      </c>
      <c r="C181" s="53">
        <v>10.728960000000001</v>
      </c>
      <c r="D181" s="6">
        <v>22.66</v>
      </c>
      <c r="E181" s="6">
        <v>6.03</v>
      </c>
      <c r="F181" s="6">
        <v>0</v>
      </c>
    </row>
    <row r="182" spans="1:6">
      <c r="B182" s="57">
        <v>232.45193287037037</v>
      </c>
      <c r="C182" s="53">
        <v>8.9611199999999993</v>
      </c>
      <c r="D182" s="6">
        <v>22.96</v>
      </c>
      <c r="E182" s="6">
        <v>5.97</v>
      </c>
      <c r="F182" s="6">
        <v>0</v>
      </c>
    </row>
    <row r="183" spans="1:6">
      <c r="B183" s="57">
        <v>232.45206018518519</v>
      </c>
      <c r="C183" s="53">
        <v>8.0162399999999998</v>
      </c>
      <c r="D183" s="6">
        <v>23.13</v>
      </c>
      <c r="E183" s="6">
        <v>5.94</v>
      </c>
      <c r="F183" s="6">
        <v>0</v>
      </c>
    </row>
    <row r="184" spans="1:6">
      <c r="B184" s="57">
        <v>232.45240740740741</v>
      </c>
      <c r="C184" s="53">
        <v>5.9436</v>
      </c>
      <c r="D184" s="6">
        <v>23.95</v>
      </c>
      <c r="E184" s="6">
        <v>6</v>
      </c>
      <c r="F184" s="6">
        <v>1.76</v>
      </c>
    </row>
    <row r="185" spans="1:6">
      <c r="B185" s="57">
        <v>232.45266203703704</v>
      </c>
      <c r="C185" s="53">
        <v>4.6329599999999997</v>
      </c>
      <c r="D185" s="6">
        <v>25.02</v>
      </c>
      <c r="E185" s="6">
        <v>6.1</v>
      </c>
      <c r="F185" s="6">
        <v>3.77</v>
      </c>
    </row>
    <row r="186" spans="1:6">
      <c r="B186" s="57">
        <v>232.45289351851852</v>
      </c>
      <c r="C186" s="53">
        <v>2.9870400000000004</v>
      </c>
      <c r="D186" s="6">
        <v>26.13</v>
      </c>
      <c r="E186" s="6">
        <v>6.23</v>
      </c>
      <c r="F186" s="6">
        <v>5.32</v>
      </c>
    </row>
    <row r="187" spans="1:6">
      <c r="B187" s="57">
        <v>232.45309027777779</v>
      </c>
      <c r="C187" s="53">
        <v>1.6764000000000001</v>
      </c>
      <c r="D187" s="6">
        <v>26.16</v>
      </c>
      <c r="E187" s="6">
        <v>6.29</v>
      </c>
      <c r="F187" s="6">
        <v>5.69</v>
      </c>
    </row>
    <row r="188" spans="1:6" ht="15" thickBot="1">
      <c r="A188" s="23"/>
      <c r="B188" s="57">
        <v>232.45325231481482</v>
      </c>
      <c r="C188" s="55">
        <v>0.12192000000000001</v>
      </c>
      <c r="D188" s="23">
        <v>26.23</v>
      </c>
      <c r="E188" s="23">
        <v>6.31</v>
      </c>
      <c r="F188" s="23">
        <v>5.82</v>
      </c>
    </row>
    <row r="189" spans="1:6">
      <c r="B189" s="57">
        <v>248.60418981481482</v>
      </c>
      <c r="C189" s="53">
        <v>32.004000000000005</v>
      </c>
      <c r="D189" s="6">
        <v>19.690000000000001</v>
      </c>
      <c r="E189" s="6">
        <v>5.92</v>
      </c>
      <c r="F189" s="6">
        <v>2.2400000000000002</v>
      </c>
    </row>
    <row r="190" spans="1:6">
      <c r="B190" s="57">
        <v>248.60435185185185</v>
      </c>
      <c r="C190" s="53">
        <v>30.48</v>
      </c>
      <c r="D190" s="6">
        <v>19.75</v>
      </c>
      <c r="E190" s="6">
        <v>5.92</v>
      </c>
      <c r="F190" s="6">
        <v>2.2400000000000002</v>
      </c>
    </row>
    <row r="191" spans="1:6">
      <c r="B191" s="57">
        <v>248.60483796296296</v>
      </c>
      <c r="C191" s="53">
        <v>28.956000000000003</v>
      </c>
      <c r="D191" s="6">
        <v>19.97</v>
      </c>
      <c r="E191" s="6">
        <v>5.91</v>
      </c>
      <c r="F191" s="6">
        <v>2.33</v>
      </c>
    </row>
    <row r="192" spans="1:6">
      <c r="B192" s="57">
        <v>248.60496527777778</v>
      </c>
      <c r="C192" s="53">
        <v>27.432000000000002</v>
      </c>
      <c r="D192" s="6">
        <v>20.02</v>
      </c>
      <c r="E192" s="6">
        <v>5.9</v>
      </c>
      <c r="F192" s="6">
        <v>2.29</v>
      </c>
    </row>
    <row r="193" spans="2:6">
      <c r="B193" s="57">
        <v>248.60513888888889</v>
      </c>
      <c r="C193" s="53">
        <v>25.908000000000001</v>
      </c>
      <c r="D193" s="6">
        <v>20.2</v>
      </c>
      <c r="E193" s="6">
        <v>5.89</v>
      </c>
      <c r="F193" s="6">
        <v>2.0699999999999998</v>
      </c>
    </row>
    <row r="194" spans="2:6">
      <c r="B194" s="57">
        <v>248.60542824074074</v>
      </c>
      <c r="C194" s="53">
        <v>24.384</v>
      </c>
      <c r="D194" s="6">
        <v>20.32</v>
      </c>
      <c r="E194" s="6">
        <v>5.87</v>
      </c>
      <c r="F194" s="6">
        <v>1.63</v>
      </c>
    </row>
    <row r="195" spans="2:6">
      <c r="B195" s="57">
        <v>248.60557870370371</v>
      </c>
      <c r="C195" s="53">
        <v>22.86</v>
      </c>
      <c r="D195" s="6">
        <v>20.43</v>
      </c>
      <c r="E195" s="6">
        <v>5.84</v>
      </c>
      <c r="F195" s="6">
        <v>1.28</v>
      </c>
    </row>
    <row r="196" spans="2:6">
      <c r="B196" s="57">
        <v>248.60575231481482</v>
      </c>
      <c r="C196" s="53">
        <v>21.336000000000002</v>
      </c>
      <c r="D196" s="6">
        <v>20.57</v>
      </c>
      <c r="E196" s="6">
        <v>5.81</v>
      </c>
      <c r="F196" s="6">
        <v>0.36</v>
      </c>
    </row>
    <row r="197" spans="2:6">
      <c r="B197" s="57">
        <v>248.60589120370369</v>
      </c>
      <c r="C197" s="53">
        <v>19.812000000000001</v>
      </c>
      <c r="D197" s="6">
        <v>20.9</v>
      </c>
      <c r="E197" s="6">
        <v>5.82</v>
      </c>
      <c r="F197" s="6">
        <v>0</v>
      </c>
    </row>
    <row r="198" spans="2:6">
      <c r="B198" s="57">
        <v>248.60628472222223</v>
      </c>
      <c r="C198" s="53">
        <v>18.288</v>
      </c>
      <c r="D198" s="6">
        <v>21.07</v>
      </c>
      <c r="E198" s="6">
        <v>5.86</v>
      </c>
      <c r="F198" s="6">
        <v>0</v>
      </c>
    </row>
    <row r="199" spans="2:6">
      <c r="B199" s="57">
        <v>248.6065625</v>
      </c>
      <c r="C199" s="53">
        <v>16.763999999999999</v>
      </c>
      <c r="D199" s="6">
        <v>21.15</v>
      </c>
      <c r="E199" s="6">
        <v>5.87</v>
      </c>
      <c r="F199" s="6">
        <v>0</v>
      </c>
    </row>
    <row r="200" spans="2:6">
      <c r="B200" s="57">
        <v>248.60729166666667</v>
      </c>
      <c r="C200" s="53">
        <v>15.24</v>
      </c>
      <c r="D200" s="6">
        <v>21.27</v>
      </c>
      <c r="E200" s="6">
        <v>5.87</v>
      </c>
      <c r="F200" s="6">
        <v>0</v>
      </c>
    </row>
    <row r="201" spans="2:6">
      <c r="B201" s="57">
        <v>248.60743055555557</v>
      </c>
      <c r="C201" s="53">
        <v>13.716000000000001</v>
      </c>
      <c r="D201" s="6">
        <v>21.42</v>
      </c>
      <c r="E201" s="6">
        <v>5.87</v>
      </c>
      <c r="F201" s="6">
        <v>0</v>
      </c>
    </row>
    <row r="202" spans="2:6">
      <c r="B202" s="57">
        <v>248.60766203703704</v>
      </c>
      <c r="C202" s="53">
        <v>12.192</v>
      </c>
      <c r="D202" s="6">
        <v>21.62</v>
      </c>
      <c r="E202" s="6">
        <v>5.86</v>
      </c>
      <c r="F202" s="6">
        <v>0</v>
      </c>
    </row>
    <row r="203" spans="2:6">
      <c r="B203" s="57">
        <v>248.6079050925926</v>
      </c>
      <c r="C203" s="53">
        <v>10.668000000000001</v>
      </c>
      <c r="D203" s="6">
        <v>21.67</v>
      </c>
      <c r="E203" s="6">
        <v>5.86</v>
      </c>
      <c r="F203" s="6">
        <v>0</v>
      </c>
    </row>
    <row r="204" spans="2:6">
      <c r="B204" s="57">
        <v>248.60800925925926</v>
      </c>
      <c r="C204" s="53">
        <v>9.1440000000000001</v>
      </c>
      <c r="D204" s="6">
        <v>21.87</v>
      </c>
      <c r="E204" s="6">
        <v>5.83</v>
      </c>
      <c r="F204" s="6">
        <v>0</v>
      </c>
    </row>
    <row r="205" spans="2:6">
      <c r="B205" s="57">
        <v>248.60817129629629</v>
      </c>
      <c r="C205" s="53">
        <v>7.62</v>
      </c>
      <c r="D205" s="6">
        <v>22.38</v>
      </c>
      <c r="E205" s="6">
        <v>5.84</v>
      </c>
      <c r="F205" s="6">
        <v>1.08</v>
      </c>
    </row>
    <row r="206" spans="2:6">
      <c r="B206" s="57">
        <v>248.60865740740741</v>
      </c>
      <c r="C206" s="53">
        <v>6.0960000000000001</v>
      </c>
      <c r="D206" s="6">
        <v>22.51</v>
      </c>
      <c r="E206" s="6">
        <v>5.88</v>
      </c>
      <c r="F206" s="6">
        <v>2.93</v>
      </c>
    </row>
    <row r="207" spans="2:6">
      <c r="B207" s="57">
        <v>248.60878472222223</v>
      </c>
      <c r="C207" s="53">
        <v>4.5720000000000001</v>
      </c>
      <c r="D207" s="6">
        <v>23.06</v>
      </c>
      <c r="E207" s="6">
        <v>5.91</v>
      </c>
      <c r="F207" s="6">
        <v>3.18</v>
      </c>
    </row>
    <row r="208" spans="2:6">
      <c r="B208" s="57">
        <v>248.60888888888888</v>
      </c>
      <c r="C208" s="53">
        <v>3.048</v>
      </c>
      <c r="D208" s="6">
        <v>23.11</v>
      </c>
      <c r="E208" s="6">
        <v>5.91</v>
      </c>
      <c r="F208" s="6">
        <v>3.59</v>
      </c>
    </row>
    <row r="209" spans="1:6">
      <c r="B209" s="57">
        <v>248.60914351851852</v>
      </c>
      <c r="C209" s="53">
        <v>1.524</v>
      </c>
      <c r="D209" s="6">
        <v>23.16</v>
      </c>
      <c r="E209" s="6">
        <v>5.95</v>
      </c>
      <c r="F209" s="6">
        <v>3.79</v>
      </c>
    </row>
    <row r="210" spans="1:6" ht="15" thickBot="1">
      <c r="A210" s="23"/>
      <c r="B210" s="57">
        <v>248.60929398148147</v>
      </c>
      <c r="C210" s="55">
        <v>0.15240000000000001</v>
      </c>
      <c r="D210" s="23">
        <v>23.16</v>
      </c>
      <c r="E210" s="23">
        <v>5.93</v>
      </c>
      <c r="F210" s="23">
        <v>4</v>
      </c>
    </row>
    <row r="211" spans="1:6">
      <c r="B211" s="57">
        <v>276.34715277777775</v>
      </c>
      <c r="C211" s="53">
        <v>35.2044</v>
      </c>
      <c r="D211" s="6">
        <v>13.28</v>
      </c>
      <c r="E211" s="6">
        <v>6.47</v>
      </c>
      <c r="F211" s="6">
        <v>2.23</v>
      </c>
    </row>
    <row r="212" spans="1:6">
      <c r="B212" s="57">
        <v>276.34753472222224</v>
      </c>
      <c r="C212" s="53">
        <v>33.649920000000002</v>
      </c>
      <c r="D212" s="6">
        <v>13.31</v>
      </c>
      <c r="E212" s="6">
        <v>6.33</v>
      </c>
      <c r="F212" s="6">
        <v>5.04</v>
      </c>
    </row>
    <row r="213" spans="1:6">
      <c r="B213" s="57">
        <v>276.34780092592592</v>
      </c>
      <c r="C213" s="53">
        <v>31.729679999999998</v>
      </c>
      <c r="D213" s="6">
        <v>13.34</v>
      </c>
      <c r="E213" s="6">
        <v>6.3</v>
      </c>
      <c r="F213" s="6">
        <v>5.7</v>
      </c>
    </row>
    <row r="214" spans="1:6">
      <c r="B214" s="57">
        <v>276.34797453703703</v>
      </c>
      <c r="C214" s="53">
        <v>30.754320000000003</v>
      </c>
      <c r="D214" s="6">
        <v>13.38</v>
      </c>
      <c r="E214" s="6">
        <v>6.29</v>
      </c>
      <c r="F214" s="6">
        <v>6.05</v>
      </c>
    </row>
    <row r="215" spans="1:6">
      <c r="B215" s="57">
        <v>276.34820601851851</v>
      </c>
      <c r="C215" s="53">
        <v>28.956000000000003</v>
      </c>
      <c r="D215" s="6">
        <v>13.64</v>
      </c>
      <c r="E215" s="6">
        <v>6.26</v>
      </c>
      <c r="F215" s="6">
        <v>6.07</v>
      </c>
    </row>
    <row r="216" spans="1:6">
      <c r="B216" s="57">
        <v>276.34854166666668</v>
      </c>
      <c r="C216" s="53">
        <v>27.797760000000004</v>
      </c>
      <c r="D216" s="6">
        <v>13.79</v>
      </c>
      <c r="E216" s="6">
        <v>6.23</v>
      </c>
      <c r="F216" s="6">
        <v>5.98</v>
      </c>
    </row>
    <row r="217" spans="1:6">
      <c r="B217" s="57">
        <v>276.34870370370368</v>
      </c>
      <c r="C217" s="53">
        <v>25.664160000000003</v>
      </c>
      <c r="D217" s="6">
        <v>13.9</v>
      </c>
      <c r="E217" s="6">
        <v>6.22</v>
      </c>
      <c r="F217" s="6">
        <v>6.03</v>
      </c>
    </row>
    <row r="218" spans="1:6">
      <c r="B218" s="57">
        <v>276.34885416666668</v>
      </c>
      <c r="C218" s="53">
        <v>24.505920000000003</v>
      </c>
      <c r="D218" s="6">
        <v>14.08</v>
      </c>
      <c r="E218" s="6">
        <v>6.21</v>
      </c>
      <c r="F218" s="6">
        <v>5.89</v>
      </c>
    </row>
    <row r="219" spans="1:6">
      <c r="B219" s="57">
        <v>276.34908564814816</v>
      </c>
      <c r="C219" s="53">
        <v>22.707600000000003</v>
      </c>
      <c r="D219" s="6">
        <v>14.11</v>
      </c>
      <c r="E219" s="6">
        <v>6.2</v>
      </c>
      <c r="F219" s="6">
        <v>5.63</v>
      </c>
    </row>
    <row r="220" spans="1:6">
      <c r="B220" s="57">
        <v>276.34921296296295</v>
      </c>
      <c r="C220" s="53">
        <v>21.244560000000003</v>
      </c>
      <c r="D220" s="6">
        <v>14.18</v>
      </c>
      <c r="E220" s="6">
        <v>6.19</v>
      </c>
      <c r="F220" s="6">
        <v>5.49</v>
      </c>
    </row>
    <row r="221" spans="1:6">
      <c r="B221" s="57">
        <v>276.3493402777778</v>
      </c>
      <c r="C221" s="53">
        <v>19.720560000000003</v>
      </c>
      <c r="D221" s="6">
        <v>14.32</v>
      </c>
      <c r="E221" s="6">
        <v>6.19</v>
      </c>
      <c r="F221" s="6">
        <v>5.44</v>
      </c>
    </row>
    <row r="222" spans="1:6">
      <c r="B222" s="57">
        <v>276.34946759259259</v>
      </c>
      <c r="C222" s="53">
        <v>18.227039999999999</v>
      </c>
      <c r="D222" s="6">
        <v>14.54</v>
      </c>
      <c r="E222" s="6">
        <v>6.17</v>
      </c>
      <c r="F222" s="6">
        <v>5.26</v>
      </c>
    </row>
    <row r="223" spans="1:6">
      <c r="B223" s="57">
        <v>276.34965277777781</v>
      </c>
      <c r="C223" s="53">
        <v>16.703040000000001</v>
      </c>
      <c r="D223" s="6">
        <v>14.65</v>
      </c>
      <c r="E223" s="6">
        <v>6.15</v>
      </c>
      <c r="F223" s="6">
        <v>4.8099999999999996</v>
      </c>
    </row>
    <row r="224" spans="1:6">
      <c r="B224" s="57">
        <v>276.34975694444444</v>
      </c>
      <c r="C224" s="53">
        <v>15.36192</v>
      </c>
      <c r="D224" s="6">
        <v>14.85</v>
      </c>
      <c r="E224" s="6">
        <v>6.14</v>
      </c>
      <c r="F224" s="6">
        <v>4.59</v>
      </c>
    </row>
    <row r="225" spans="1:6">
      <c r="B225" s="57">
        <v>276.35000000000002</v>
      </c>
      <c r="C225" s="53">
        <v>13.53312</v>
      </c>
      <c r="D225" s="6">
        <v>15.15</v>
      </c>
      <c r="E225" s="6">
        <v>6.12</v>
      </c>
      <c r="F225" s="6">
        <v>4.09</v>
      </c>
    </row>
    <row r="226" spans="1:6">
      <c r="B226" s="57">
        <v>276.35012731481481</v>
      </c>
      <c r="C226" s="53">
        <v>12.13104</v>
      </c>
      <c r="D226" s="6">
        <v>15.19</v>
      </c>
      <c r="E226" s="6">
        <v>6.09</v>
      </c>
      <c r="F226" s="6">
        <v>3.96</v>
      </c>
    </row>
    <row r="227" spans="1:6">
      <c r="B227" s="57">
        <v>276.35026620370371</v>
      </c>
      <c r="C227" s="53">
        <v>10.60704</v>
      </c>
      <c r="D227" s="6">
        <v>15.4</v>
      </c>
      <c r="E227" s="6">
        <v>6.07</v>
      </c>
      <c r="F227" s="6">
        <v>3.68</v>
      </c>
    </row>
    <row r="228" spans="1:6">
      <c r="B228" s="57">
        <v>276.35040509259261</v>
      </c>
      <c r="C228" s="53">
        <v>9.1135199999999994</v>
      </c>
      <c r="D228" s="6">
        <v>15.48</v>
      </c>
      <c r="E228" s="6">
        <v>6.06</v>
      </c>
      <c r="F228" s="6">
        <v>3.48</v>
      </c>
    </row>
    <row r="229" spans="1:6">
      <c r="B229" s="57">
        <v>276.35059027777777</v>
      </c>
      <c r="C229" s="53">
        <v>7.1628000000000007</v>
      </c>
      <c r="D229" s="6">
        <v>15.56</v>
      </c>
      <c r="E229" s="6">
        <v>6.06</v>
      </c>
      <c r="F229" s="6">
        <v>3.69</v>
      </c>
    </row>
    <row r="230" spans="1:6">
      <c r="B230" s="57">
        <v>276.35072916666667</v>
      </c>
      <c r="C230" s="53">
        <v>5.9740800000000007</v>
      </c>
      <c r="D230" s="6">
        <v>15.59</v>
      </c>
      <c r="E230" s="6">
        <v>6.06</v>
      </c>
      <c r="F230" s="6">
        <v>3.85</v>
      </c>
    </row>
    <row r="231" spans="1:6">
      <c r="B231" s="57">
        <v>276.35086805555557</v>
      </c>
      <c r="C231" s="53">
        <v>4.4805599999999997</v>
      </c>
      <c r="D231" s="6">
        <v>15.65</v>
      </c>
      <c r="E231" s="6">
        <v>6.06</v>
      </c>
      <c r="F231" s="6">
        <v>3.99</v>
      </c>
    </row>
    <row r="232" spans="1:6">
      <c r="B232" s="57">
        <v>276.35100694444446</v>
      </c>
      <c r="C232" s="53">
        <v>2.8651200000000001</v>
      </c>
      <c r="D232" s="6">
        <v>16.09</v>
      </c>
      <c r="E232" s="6">
        <v>6.08</v>
      </c>
      <c r="F232" s="6">
        <v>4.2699999999999996</v>
      </c>
    </row>
    <row r="233" spans="1:6">
      <c r="B233" s="57">
        <v>276.3511226851852</v>
      </c>
      <c r="C233" s="53">
        <v>1.4325600000000001</v>
      </c>
      <c r="D233" s="6">
        <v>16.260000000000002</v>
      </c>
      <c r="E233" s="6">
        <v>6.1</v>
      </c>
      <c r="F233" s="6">
        <v>4.84</v>
      </c>
    </row>
    <row r="234" spans="1:6" ht="15" thickBot="1">
      <c r="A234" s="23"/>
      <c r="B234" s="57">
        <v>276.35136574074073</v>
      </c>
      <c r="C234" s="55">
        <v>0.15240000000000001</v>
      </c>
      <c r="D234" s="23">
        <v>16.46</v>
      </c>
      <c r="E234" s="23">
        <v>6.14</v>
      </c>
      <c r="F234" s="23">
        <v>5.46</v>
      </c>
    </row>
    <row r="235" spans="1:6">
      <c r="B235" s="57">
        <v>252.6853587962963</v>
      </c>
      <c r="C235" s="53">
        <v>34.838639999999998</v>
      </c>
      <c r="D235" s="6">
        <v>13.28</v>
      </c>
      <c r="E235" s="6">
        <v>6.23</v>
      </c>
      <c r="F235" s="6">
        <v>5.56</v>
      </c>
    </row>
    <row r="236" spans="1:6">
      <c r="B236" s="57">
        <v>252.6854976851852</v>
      </c>
      <c r="C236" s="53">
        <v>33.771839999999997</v>
      </c>
      <c r="D236" s="6">
        <v>13.36</v>
      </c>
      <c r="E236" s="6">
        <v>6.23</v>
      </c>
      <c r="F236" s="6">
        <v>5.92</v>
      </c>
    </row>
    <row r="237" spans="1:6">
      <c r="B237" s="57">
        <v>252.68562499999999</v>
      </c>
      <c r="C237" s="53">
        <v>32.278320000000001</v>
      </c>
      <c r="D237" s="6">
        <v>13.52</v>
      </c>
      <c r="E237" s="6">
        <v>6.23</v>
      </c>
      <c r="F237" s="6">
        <v>6.05</v>
      </c>
    </row>
    <row r="238" spans="1:6">
      <c r="B238" s="57">
        <v>252.68577546296297</v>
      </c>
      <c r="C238" s="53">
        <v>30.540960000000002</v>
      </c>
      <c r="D238" s="6">
        <v>13.79</v>
      </c>
      <c r="E238" s="6">
        <v>6.22</v>
      </c>
      <c r="F238" s="6">
        <v>5.94</v>
      </c>
    </row>
    <row r="239" spans="1:6">
      <c r="B239" s="57">
        <v>252.68591435185186</v>
      </c>
      <c r="C239" s="53">
        <v>28.895040000000002</v>
      </c>
      <c r="D239" s="6">
        <v>13.98</v>
      </c>
      <c r="E239" s="6">
        <v>6.21</v>
      </c>
      <c r="F239" s="6">
        <v>5.71</v>
      </c>
    </row>
    <row r="240" spans="1:6">
      <c r="B240" s="57">
        <v>252.68609953703702</v>
      </c>
      <c r="C240" s="53">
        <v>27.218640000000001</v>
      </c>
      <c r="D240" s="6">
        <v>14.32</v>
      </c>
      <c r="E240" s="6">
        <v>6.2</v>
      </c>
      <c r="F240" s="6">
        <v>5.28</v>
      </c>
    </row>
    <row r="241" spans="2:6">
      <c r="B241" s="57">
        <v>252.68620370370371</v>
      </c>
      <c r="C241" s="53">
        <v>25.938479999999998</v>
      </c>
      <c r="D241" s="6">
        <v>14.42</v>
      </c>
      <c r="E241" s="6">
        <v>6.19</v>
      </c>
      <c r="F241" s="6">
        <v>5.24</v>
      </c>
    </row>
    <row r="242" spans="2:6">
      <c r="B242" s="57">
        <v>252.68636574074074</v>
      </c>
      <c r="C242" s="53">
        <v>24.201120000000003</v>
      </c>
      <c r="D242" s="6">
        <v>14.6</v>
      </c>
      <c r="E242" s="6">
        <v>6.17</v>
      </c>
      <c r="F242" s="6">
        <v>4.97</v>
      </c>
    </row>
    <row r="243" spans="2:6">
      <c r="B243" s="57">
        <v>252.68648148148148</v>
      </c>
      <c r="C243" s="53">
        <v>22.58568</v>
      </c>
      <c r="D243" s="6">
        <v>14.71</v>
      </c>
      <c r="E243" s="6">
        <v>6.16</v>
      </c>
      <c r="F243" s="6">
        <v>4.84</v>
      </c>
    </row>
    <row r="244" spans="2:6">
      <c r="B244" s="57">
        <v>252.68665509259259</v>
      </c>
      <c r="C244" s="53">
        <v>21.457920000000001</v>
      </c>
      <c r="D244" s="6">
        <v>14.73</v>
      </c>
      <c r="E244" s="6">
        <v>6.15</v>
      </c>
      <c r="F244" s="6">
        <v>4.84</v>
      </c>
    </row>
    <row r="245" spans="2:6">
      <c r="B245" s="57">
        <v>252.68680555555557</v>
      </c>
      <c r="C245" s="53">
        <v>19.872960000000003</v>
      </c>
      <c r="D245" s="6">
        <v>14.8</v>
      </c>
      <c r="E245" s="6">
        <v>6.14</v>
      </c>
      <c r="F245" s="6">
        <v>4.6500000000000004</v>
      </c>
    </row>
    <row r="246" spans="2:6">
      <c r="B246" s="57">
        <v>252.68695601851852</v>
      </c>
      <c r="C246" s="53">
        <v>18.531839999999999</v>
      </c>
      <c r="D246" s="6">
        <v>14.91</v>
      </c>
      <c r="E246" s="6">
        <v>6.1</v>
      </c>
      <c r="F246" s="6">
        <v>4.38</v>
      </c>
    </row>
    <row r="247" spans="2:6">
      <c r="B247" s="57">
        <v>252.68708333333333</v>
      </c>
      <c r="C247" s="53">
        <v>16.79448</v>
      </c>
      <c r="D247" s="6">
        <v>14.99</v>
      </c>
      <c r="E247" s="6">
        <v>6.07</v>
      </c>
      <c r="F247" s="6">
        <v>4</v>
      </c>
    </row>
    <row r="248" spans="2:6">
      <c r="B248" s="57">
        <v>252.68719907407407</v>
      </c>
      <c r="C248" s="53">
        <v>15.300960000000002</v>
      </c>
      <c r="D248" s="6">
        <v>15.07</v>
      </c>
      <c r="E248" s="6">
        <v>6.06</v>
      </c>
      <c r="F248" s="6">
        <v>3.71</v>
      </c>
    </row>
    <row r="249" spans="2:6">
      <c r="B249" s="57">
        <v>252.68738425925926</v>
      </c>
      <c r="C249" s="53">
        <v>13.746480000000002</v>
      </c>
      <c r="D249" s="6">
        <v>15.16</v>
      </c>
      <c r="E249" s="6">
        <v>6.06</v>
      </c>
      <c r="F249" s="6">
        <v>3.84</v>
      </c>
    </row>
    <row r="250" spans="2:6">
      <c r="B250" s="57">
        <v>252.68762731481482</v>
      </c>
      <c r="C250" s="53">
        <v>12.009119999999999</v>
      </c>
      <c r="D250" s="6">
        <v>15.24</v>
      </c>
      <c r="E250" s="6">
        <v>6.08</v>
      </c>
      <c r="F250" s="6">
        <v>4.07</v>
      </c>
    </row>
    <row r="251" spans="2:6">
      <c r="B251" s="57">
        <v>252.68774305555556</v>
      </c>
      <c r="C251" s="53">
        <v>10.728960000000001</v>
      </c>
      <c r="D251" s="6">
        <v>15.25</v>
      </c>
      <c r="E251" s="6">
        <v>6.08</v>
      </c>
      <c r="F251" s="6">
        <v>4.34</v>
      </c>
    </row>
    <row r="252" spans="2:6">
      <c r="B252" s="57">
        <v>252.68788194444446</v>
      </c>
      <c r="C252" s="53">
        <v>8.9611199999999993</v>
      </c>
      <c r="D252" s="6">
        <v>15.28</v>
      </c>
      <c r="E252" s="6">
        <v>6.08</v>
      </c>
      <c r="F252" s="6">
        <v>4.41</v>
      </c>
    </row>
    <row r="253" spans="2:6">
      <c r="B253" s="57">
        <v>252.68799768518519</v>
      </c>
      <c r="C253" s="53">
        <v>7.62</v>
      </c>
      <c r="D253" s="6">
        <v>15.32</v>
      </c>
      <c r="E253" s="6">
        <v>6.08</v>
      </c>
      <c r="F253" s="6">
        <v>4.5</v>
      </c>
    </row>
    <row r="254" spans="2:6">
      <c r="B254" s="57">
        <v>252.68812500000001</v>
      </c>
      <c r="C254" s="53">
        <v>6.1264800000000008</v>
      </c>
      <c r="D254" s="6">
        <v>15.3</v>
      </c>
      <c r="E254" s="6">
        <v>6.08</v>
      </c>
      <c r="F254" s="6">
        <v>4.5199999999999996</v>
      </c>
    </row>
    <row r="255" spans="2:6">
      <c r="B255" s="57">
        <v>252.68828703703704</v>
      </c>
      <c r="C255" s="53">
        <v>4.3281599999999996</v>
      </c>
      <c r="D255" s="6">
        <v>15.3</v>
      </c>
      <c r="E255" s="6">
        <v>6.08</v>
      </c>
      <c r="F255" s="6">
        <v>4.58</v>
      </c>
    </row>
    <row r="256" spans="2:6">
      <c r="B256" s="57">
        <v>252.68840277777778</v>
      </c>
      <c r="C256" s="53">
        <v>2.8956</v>
      </c>
      <c r="D256" s="6">
        <v>15.31</v>
      </c>
      <c r="E256" s="6">
        <v>6.09</v>
      </c>
      <c r="F256" s="6">
        <v>4.57</v>
      </c>
    </row>
    <row r="257" spans="1:6">
      <c r="B257" s="57">
        <v>252.68851851851852</v>
      </c>
      <c r="C257" s="53">
        <v>1.7373600000000002</v>
      </c>
      <c r="D257" s="6">
        <v>15.29</v>
      </c>
      <c r="E257" s="6">
        <v>6.08</v>
      </c>
      <c r="F257" s="6">
        <v>4.67</v>
      </c>
    </row>
    <row r="258" spans="1:6" ht="15" thickBot="1">
      <c r="A258" s="23"/>
      <c r="B258" s="57">
        <v>252.68869212962963</v>
      </c>
      <c r="C258" s="55">
        <v>0.12192000000000001</v>
      </c>
      <c r="D258" s="23">
        <v>15.32</v>
      </c>
      <c r="E258" s="23">
        <v>6.07</v>
      </c>
      <c r="F258" s="23">
        <v>4.71</v>
      </c>
    </row>
    <row r="259" spans="1:6">
      <c r="B259" s="57">
        <v>296.41680555555558</v>
      </c>
      <c r="C259" s="53">
        <v>38.1</v>
      </c>
      <c r="D259" s="6">
        <v>9.5</v>
      </c>
      <c r="E259" s="6">
        <v>5.48</v>
      </c>
      <c r="F259" s="6">
        <v>14.39</v>
      </c>
    </row>
    <row r="260" spans="1:6">
      <c r="B260" s="57">
        <v>296.41721064814817</v>
      </c>
      <c r="C260" s="53">
        <v>36.576000000000001</v>
      </c>
      <c r="D260" s="6">
        <v>9.68</v>
      </c>
      <c r="E260" s="6">
        <v>5.36</v>
      </c>
      <c r="F260" s="6">
        <v>14.82</v>
      </c>
    </row>
    <row r="261" spans="1:6">
      <c r="B261" s="57">
        <v>296.41733796296296</v>
      </c>
      <c r="C261" s="53">
        <v>35.052</v>
      </c>
      <c r="D261" s="6">
        <v>9.6999999999999993</v>
      </c>
      <c r="E261" s="6">
        <v>5.35</v>
      </c>
      <c r="F261" s="6">
        <v>14.82</v>
      </c>
    </row>
    <row r="262" spans="1:6">
      <c r="B262" s="57">
        <v>296.41741898148149</v>
      </c>
      <c r="C262" s="53">
        <v>33.527999999999999</v>
      </c>
      <c r="D262" s="6">
        <v>9.75</v>
      </c>
      <c r="E262" s="6">
        <v>5.33</v>
      </c>
      <c r="F262" s="6">
        <v>14.86</v>
      </c>
    </row>
    <row r="263" spans="1:6">
      <c r="B263" s="57">
        <v>296.41750000000002</v>
      </c>
      <c r="C263" s="53">
        <v>32.004000000000005</v>
      </c>
      <c r="D263" s="6">
        <v>9.86</v>
      </c>
      <c r="E263" s="6">
        <v>5.31</v>
      </c>
      <c r="F263" s="6">
        <v>14.88</v>
      </c>
    </row>
    <row r="264" spans="1:6">
      <c r="B264" s="57">
        <v>296.41761574074076</v>
      </c>
      <c r="C264" s="53">
        <v>30.48</v>
      </c>
      <c r="D264" s="6">
        <v>9.9499999999999993</v>
      </c>
      <c r="E264" s="6">
        <v>5.3</v>
      </c>
      <c r="F264" s="6">
        <v>14.9</v>
      </c>
    </row>
    <row r="265" spans="1:6">
      <c r="B265" s="57">
        <v>296.41774305555555</v>
      </c>
      <c r="C265" s="53">
        <v>28.956000000000003</v>
      </c>
      <c r="D265" s="6">
        <v>10.09</v>
      </c>
      <c r="E265" s="6">
        <v>5.28</v>
      </c>
      <c r="F265" s="6">
        <v>14.88</v>
      </c>
    </row>
    <row r="266" spans="1:6">
      <c r="B266" s="57">
        <v>296.41784722222224</v>
      </c>
      <c r="C266" s="53">
        <v>27.432000000000002</v>
      </c>
      <c r="D266" s="6">
        <v>10.25</v>
      </c>
      <c r="E266" s="6">
        <v>5.28</v>
      </c>
      <c r="F266" s="6">
        <v>14.88</v>
      </c>
    </row>
    <row r="267" spans="1:6">
      <c r="B267" s="57">
        <v>296.41797453703703</v>
      </c>
      <c r="C267" s="53">
        <v>25.908000000000001</v>
      </c>
      <c r="D267" s="6">
        <v>10.52</v>
      </c>
      <c r="E267" s="6">
        <v>5.27</v>
      </c>
      <c r="F267" s="6">
        <v>14.79</v>
      </c>
    </row>
    <row r="268" spans="1:6">
      <c r="B268" s="57">
        <v>296.41813657407408</v>
      </c>
      <c r="C268" s="53">
        <v>24.384</v>
      </c>
      <c r="D268" s="6">
        <v>10.69</v>
      </c>
      <c r="E268" s="6">
        <v>5.24</v>
      </c>
      <c r="F268" s="6">
        <v>14.73</v>
      </c>
    </row>
    <row r="269" spans="1:6">
      <c r="B269" s="57">
        <v>296.41825231481482</v>
      </c>
      <c r="C269" s="53">
        <v>22.86</v>
      </c>
      <c r="D269" s="6">
        <v>10.86</v>
      </c>
      <c r="E269" s="6">
        <v>5.16</v>
      </c>
      <c r="F269" s="6">
        <v>14.67</v>
      </c>
    </row>
    <row r="270" spans="1:6">
      <c r="B270" s="57">
        <v>296.41832175925924</v>
      </c>
      <c r="C270" s="53">
        <v>21.336000000000002</v>
      </c>
      <c r="D270" s="6">
        <v>10.97</v>
      </c>
      <c r="E270" s="6">
        <v>5.13</v>
      </c>
      <c r="F270" s="6">
        <v>14.57</v>
      </c>
    </row>
    <row r="271" spans="1:6">
      <c r="B271" s="57">
        <v>296.41842592592593</v>
      </c>
      <c r="C271" s="53">
        <v>19.812000000000001</v>
      </c>
      <c r="D271" s="6">
        <v>11.2</v>
      </c>
      <c r="E271" s="6">
        <v>5.16</v>
      </c>
      <c r="F271" s="6">
        <v>14.41</v>
      </c>
    </row>
    <row r="272" spans="1:6">
      <c r="B272" s="57">
        <v>296.41854166666667</v>
      </c>
      <c r="C272" s="53">
        <v>18.288</v>
      </c>
      <c r="D272" s="6">
        <v>11.53</v>
      </c>
      <c r="E272" s="6">
        <v>5.18</v>
      </c>
      <c r="F272" s="6">
        <v>14.17</v>
      </c>
    </row>
    <row r="273" spans="1:6">
      <c r="B273" s="57">
        <v>296.41863425925925</v>
      </c>
      <c r="C273" s="53">
        <v>16.763999999999999</v>
      </c>
      <c r="D273" s="6">
        <v>11.83</v>
      </c>
      <c r="E273" s="6">
        <v>5.17</v>
      </c>
      <c r="F273" s="6">
        <v>14.08</v>
      </c>
    </row>
    <row r="274" spans="1:6">
      <c r="B274" s="57">
        <v>296.41872685185183</v>
      </c>
      <c r="C274" s="53">
        <v>15.24</v>
      </c>
      <c r="D274" s="6">
        <v>12.09</v>
      </c>
      <c r="E274" s="6">
        <v>5.13</v>
      </c>
      <c r="F274" s="6">
        <v>13.95</v>
      </c>
    </row>
    <row r="275" spans="1:6">
      <c r="B275" s="57">
        <v>296.41881944444447</v>
      </c>
      <c r="C275" s="53">
        <v>13.716000000000001</v>
      </c>
      <c r="D275" s="6">
        <v>12.57</v>
      </c>
      <c r="E275" s="6">
        <v>5.15</v>
      </c>
      <c r="F275" s="6">
        <v>13.73</v>
      </c>
    </row>
    <row r="276" spans="1:6">
      <c r="B276" s="57">
        <v>296.41893518518521</v>
      </c>
      <c r="C276" s="53">
        <v>12.192</v>
      </c>
      <c r="D276" s="6">
        <v>13.07</v>
      </c>
      <c r="E276" s="6">
        <v>5.14</v>
      </c>
      <c r="F276" s="6">
        <v>13.38</v>
      </c>
    </row>
    <row r="277" spans="1:6">
      <c r="B277" s="57">
        <v>296.41902777777779</v>
      </c>
      <c r="C277" s="53">
        <v>10.668000000000001</v>
      </c>
      <c r="D277" s="6">
        <v>13.19</v>
      </c>
      <c r="E277" s="6">
        <v>5.14</v>
      </c>
      <c r="F277" s="6">
        <v>13.13</v>
      </c>
    </row>
    <row r="278" spans="1:6">
      <c r="B278" s="57">
        <v>296.41913194444442</v>
      </c>
      <c r="C278" s="53">
        <v>9.1440000000000001</v>
      </c>
      <c r="D278" s="6">
        <v>13.23</v>
      </c>
      <c r="E278" s="6">
        <v>5.15</v>
      </c>
      <c r="F278" s="6">
        <v>12.85</v>
      </c>
    </row>
    <row r="279" spans="1:6">
      <c r="B279" s="57">
        <v>296.41927083333331</v>
      </c>
      <c r="C279" s="53">
        <v>7.62</v>
      </c>
      <c r="D279" s="6">
        <v>13.24</v>
      </c>
      <c r="E279" s="6">
        <v>5.15</v>
      </c>
      <c r="F279" s="6">
        <v>12.69</v>
      </c>
    </row>
    <row r="280" spans="1:6">
      <c r="B280" s="57">
        <v>296.41935185185184</v>
      </c>
      <c r="C280" s="53">
        <v>6.0960000000000001</v>
      </c>
      <c r="D280" s="6">
        <v>13.25</v>
      </c>
      <c r="E280" s="6">
        <v>5.16</v>
      </c>
      <c r="F280" s="6">
        <v>12.63</v>
      </c>
    </row>
    <row r="281" spans="1:6">
      <c r="B281" s="57">
        <v>296.41944444444442</v>
      </c>
      <c r="C281" s="53">
        <v>4.5720000000000001</v>
      </c>
      <c r="D281" s="6">
        <v>13.25</v>
      </c>
      <c r="E281" s="6">
        <v>5.2</v>
      </c>
      <c r="F281" s="6">
        <v>12.48</v>
      </c>
    </row>
    <row r="282" spans="1:6">
      <c r="B282" s="57">
        <v>296.41953703703706</v>
      </c>
      <c r="C282" s="53">
        <v>3.048</v>
      </c>
      <c r="D282" s="6">
        <v>13.25</v>
      </c>
      <c r="E282" s="6">
        <v>5.27</v>
      </c>
      <c r="F282" s="6">
        <v>12.39</v>
      </c>
    </row>
    <row r="283" spans="1:6">
      <c r="B283" s="57">
        <v>296.41964120370369</v>
      </c>
      <c r="C283" s="53">
        <v>1.524</v>
      </c>
      <c r="D283" s="6">
        <v>13.25</v>
      </c>
      <c r="E283" s="6">
        <v>5.33</v>
      </c>
      <c r="F283" s="6">
        <v>12.32</v>
      </c>
    </row>
    <row r="284" spans="1:6" ht="15" thickBot="1">
      <c r="A284" s="23"/>
      <c r="B284" s="57">
        <v>296.41972222222222</v>
      </c>
      <c r="C284" s="55">
        <v>0.15240000000000001</v>
      </c>
      <c r="D284" s="23">
        <v>13.25</v>
      </c>
      <c r="E284" s="23">
        <v>5.37</v>
      </c>
      <c r="F284" s="23">
        <v>12.27</v>
      </c>
    </row>
  </sheetData>
  <mergeCells count="2">
    <mergeCell ref="I3:K3"/>
    <mergeCell ref="I4:K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5"/>
  <sheetViews>
    <sheetView workbookViewId="0">
      <pane ySplit="1" topLeftCell="A2" activePane="bottomLeft" state="frozen"/>
      <selection pane="bottomLeft" activeCell="E2" sqref="E2"/>
    </sheetView>
  </sheetViews>
  <sheetFormatPr defaultColWidth="9.109375" defaultRowHeight="14.4"/>
  <cols>
    <col min="1" max="1" width="9.109375" style="6"/>
    <col min="2" max="2" width="9.109375" style="57"/>
    <col min="3" max="3" width="9.109375" style="53"/>
    <col min="4" max="6" width="9.109375" style="6"/>
    <col min="7" max="7" width="11.5546875" style="6" customWidth="1"/>
    <col min="8" max="16384" width="9.109375" style="6"/>
  </cols>
  <sheetData>
    <row r="1" spans="1:8" ht="15" thickBot="1">
      <c r="A1" s="1" t="s">
        <v>0</v>
      </c>
      <c r="B1" s="56" t="s">
        <v>71</v>
      </c>
      <c r="C1" s="52" t="s">
        <v>70</v>
      </c>
      <c r="D1" s="3" t="s">
        <v>10</v>
      </c>
      <c r="E1" s="3" t="s">
        <v>3</v>
      </c>
      <c r="F1" s="3" t="s">
        <v>69</v>
      </c>
      <c r="G1" s="37"/>
    </row>
    <row r="2" spans="1:8" ht="15" thickTop="1">
      <c r="A2" s="6" t="s">
        <v>35</v>
      </c>
      <c r="B2" s="57">
        <v>142.34459490740741</v>
      </c>
      <c r="C2" s="53">
        <v>21.671279999999999</v>
      </c>
      <c r="D2" s="6">
        <v>11.58</v>
      </c>
      <c r="E2" s="6">
        <v>6.24</v>
      </c>
      <c r="F2" s="6">
        <v>7.49</v>
      </c>
      <c r="H2" s="6" t="s">
        <v>31</v>
      </c>
    </row>
    <row r="3" spans="1:8">
      <c r="B3" s="57">
        <v>142.34474537037036</v>
      </c>
      <c r="C3" s="53">
        <v>21.427440000000001</v>
      </c>
      <c r="D3" s="6">
        <v>11.57</v>
      </c>
      <c r="E3" s="6">
        <v>6.23</v>
      </c>
      <c r="F3" s="6">
        <v>7.52</v>
      </c>
    </row>
    <row r="4" spans="1:8">
      <c r="B4" s="57">
        <v>142.345</v>
      </c>
      <c r="C4" s="53">
        <v>20.086320000000004</v>
      </c>
      <c r="D4" s="6">
        <v>11.61</v>
      </c>
      <c r="E4" s="6">
        <v>6.22</v>
      </c>
      <c r="F4" s="6">
        <v>7.79</v>
      </c>
    </row>
    <row r="5" spans="1:8">
      <c r="B5" s="57">
        <v>142.34527777777777</v>
      </c>
      <c r="C5" s="53">
        <v>18.227039999999999</v>
      </c>
      <c r="D5" s="6">
        <v>11.69</v>
      </c>
      <c r="E5" s="6">
        <v>6.22</v>
      </c>
      <c r="F5" s="6">
        <v>8.09</v>
      </c>
    </row>
    <row r="6" spans="1:8">
      <c r="B6" s="57">
        <v>142.34554398148148</v>
      </c>
      <c r="C6" s="53">
        <v>16.611599999999999</v>
      </c>
      <c r="D6" s="6">
        <v>11.88</v>
      </c>
      <c r="E6" s="6">
        <v>6.21</v>
      </c>
      <c r="F6" s="6">
        <v>7.67</v>
      </c>
    </row>
    <row r="7" spans="1:8">
      <c r="B7" s="57">
        <v>142.34590277777778</v>
      </c>
      <c r="C7" s="53">
        <v>14.660880000000001</v>
      </c>
      <c r="D7" s="6">
        <v>12.01</v>
      </c>
      <c r="E7" s="6">
        <v>6.2</v>
      </c>
      <c r="F7" s="6">
        <v>7.55</v>
      </c>
    </row>
    <row r="8" spans="1:8">
      <c r="B8" s="57">
        <v>142.34614583333334</v>
      </c>
      <c r="C8" s="53">
        <v>13.80744</v>
      </c>
      <c r="D8" s="6">
        <v>12.04</v>
      </c>
      <c r="E8" s="6">
        <v>6.2</v>
      </c>
      <c r="F8" s="6">
        <v>7.54</v>
      </c>
    </row>
    <row r="9" spans="1:8">
      <c r="B9" s="57">
        <v>142.34644675925927</v>
      </c>
      <c r="C9" s="53">
        <v>11.948160000000001</v>
      </c>
      <c r="D9" s="6">
        <v>12.17</v>
      </c>
      <c r="E9" s="6">
        <v>6.18</v>
      </c>
      <c r="F9" s="6">
        <v>7.31</v>
      </c>
    </row>
    <row r="10" spans="1:8">
      <c r="B10" s="57">
        <v>142.34663194444445</v>
      </c>
      <c r="C10" s="53">
        <v>10.698480000000002</v>
      </c>
      <c r="D10" s="6">
        <v>12.34</v>
      </c>
      <c r="E10" s="6">
        <v>6.17</v>
      </c>
      <c r="F10" s="6">
        <v>7.11</v>
      </c>
    </row>
    <row r="11" spans="1:8">
      <c r="B11" s="57">
        <v>142.34684027777777</v>
      </c>
      <c r="C11" s="53">
        <v>9.2354400000000005</v>
      </c>
      <c r="D11" s="6">
        <v>12.48</v>
      </c>
      <c r="E11" s="6">
        <v>6.16</v>
      </c>
      <c r="F11" s="6">
        <v>7.07</v>
      </c>
    </row>
    <row r="12" spans="1:8">
      <c r="B12" s="57">
        <v>142.34709490740741</v>
      </c>
      <c r="C12" s="53">
        <v>7.8333599999999999</v>
      </c>
      <c r="D12" s="6">
        <v>12.7</v>
      </c>
      <c r="E12" s="6">
        <v>6.17</v>
      </c>
      <c r="F12" s="6">
        <v>7.09</v>
      </c>
    </row>
    <row r="13" spans="1:8">
      <c r="B13" s="57">
        <v>142.3473611111111</v>
      </c>
      <c r="C13" s="53">
        <v>6.0960000000000001</v>
      </c>
      <c r="D13" s="6">
        <v>13.17</v>
      </c>
      <c r="E13" s="6">
        <v>6.18</v>
      </c>
      <c r="F13" s="6">
        <v>7.54</v>
      </c>
    </row>
    <row r="14" spans="1:8">
      <c r="B14" s="57">
        <v>142.34754629629629</v>
      </c>
      <c r="C14" s="53">
        <v>4.7853599999999998</v>
      </c>
      <c r="D14" s="6">
        <v>13.19</v>
      </c>
      <c r="E14" s="6">
        <v>6.19</v>
      </c>
      <c r="F14" s="6">
        <v>7.7</v>
      </c>
    </row>
    <row r="15" spans="1:8">
      <c r="B15" s="57">
        <v>142.34788194444445</v>
      </c>
      <c r="C15" s="53">
        <v>2.9260800000000002</v>
      </c>
      <c r="D15" s="6">
        <v>13.18</v>
      </c>
      <c r="E15" s="6">
        <v>6.2</v>
      </c>
      <c r="F15" s="6">
        <v>8.1</v>
      </c>
    </row>
    <row r="16" spans="1:8">
      <c r="B16" s="57">
        <v>142.34820601851851</v>
      </c>
      <c r="C16" s="53">
        <v>1.4630400000000001</v>
      </c>
      <c r="D16" s="6">
        <v>13.2</v>
      </c>
      <c r="E16" s="6">
        <v>6.21</v>
      </c>
      <c r="F16" s="6">
        <v>7.92</v>
      </c>
    </row>
    <row r="17" spans="1:6" ht="15" thickBot="1">
      <c r="A17" s="23"/>
      <c r="B17" s="57">
        <v>142.3483912037037</v>
      </c>
      <c r="C17" s="53">
        <v>0.15240000000000001</v>
      </c>
      <c r="D17" s="23">
        <v>13.32</v>
      </c>
      <c r="E17" s="23">
        <v>6.21</v>
      </c>
      <c r="F17" s="23">
        <v>8.27</v>
      </c>
    </row>
    <row r="18" spans="1:6">
      <c r="B18" s="57">
        <v>155.37659722222222</v>
      </c>
      <c r="C18" s="53">
        <v>32.67456</v>
      </c>
      <c r="D18" s="6">
        <v>13.7</v>
      </c>
      <c r="E18" s="6">
        <v>5.8</v>
      </c>
      <c r="F18" s="6">
        <v>5.39</v>
      </c>
    </row>
    <row r="19" spans="1:6">
      <c r="B19" s="57">
        <v>155.37674768518519</v>
      </c>
      <c r="C19" s="53">
        <v>31.363920000000004</v>
      </c>
      <c r="D19" s="6">
        <v>13.79</v>
      </c>
      <c r="E19" s="6">
        <v>5.78</v>
      </c>
      <c r="F19" s="6">
        <v>5.37</v>
      </c>
    </row>
    <row r="20" spans="1:6">
      <c r="B20" s="57">
        <v>155.37693287037038</v>
      </c>
      <c r="C20" s="53">
        <v>30.967680000000001</v>
      </c>
      <c r="D20" s="6">
        <v>13.83</v>
      </c>
      <c r="E20" s="6">
        <v>5.76</v>
      </c>
      <c r="F20" s="6">
        <v>5.53</v>
      </c>
    </row>
    <row r="21" spans="1:6">
      <c r="B21" s="57">
        <v>155.37741898148147</v>
      </c>
      <c r="C21" s="53">
        <v>28.37688</v>
      </c>
      <c r="D21" s="6">
        <v>14.04</v>
      </c>
      <c r="E21" s="6">
        <v>5.71</v>
      </c>
      <c r="F21" s="6">
        <v>5.73</v>
      </c>
    </row>
    <row r="22" spans="1:6">
      <c r="B22" s="57">
        <v>155.37762731481482</v>
      </c>
      <c r="C22" s="53">
        <v>26.395679999999999</v>
      </c>
      <c r="D22" s="6">
        <v>14.11</v>
      </c>
      <c r="E22" s="6">
        <v>5.69</v>
      </c>
      <c r="F22" s="6">
        <v>5.77</v>
      </c>
    </row>
    <row r="23" spans="1:6">
      <c r="B23" s="57">
        <v>155.37775462962964</v>
      </c>
      <c r="C23" s="53">
        <v>24.963120000000004</v>
      </c>
      <c r="D23" s="6">
        <v>14.19</v>
      </c>
      <c r="E23" s="6">
        <v>5.68</v>
      </c>
      <c r="F23" s="6">
        <v>7.33</v>
      </c>
    </row>
    <row r="24" spans="1:6">
      <c r="B24" s="57">
        <v>155.37787037037037</v>
      </c>
      <c r="C24" s="53">
        <v>24.292560000000002</v>
      </c>
      <c r="D24" s="6">
        <v>14.21</v>
      </c>
      <c r="E24" s="6">
        <v>5.67</v>
      </c>
      <c r="F24" s="6">
        <v>5.98</v>
      </c>
    </row>
    <row r="25" spans="1:6">
      <c r="B25" s="57">
        <v>155.37804398148148</v>
      </c>
      <c r="C25" s="53">
        <v>23.103840000000002</v>
      </c>
      <c r="D25" s="6">
        <v>14.27</v>
      </c>
      <c r="E25" s="6">
        <v>5.66</v>
      </c>
      <c r="F25" s="6">
        <v>6.13</v>
      </c>
    </row>
    <row r="26" spans="1:6">
      <c r="B26" s="57">
        <v>155.3786111111111</v>
      </c>
      <c r="C26" s="53">
        <v>21.488400000000002</v>
      </c>
      <c r="D26" s="6">
        <v>14.32</v>
      </c>
      <c r="E26" s="6">
        <v>5.66</v>
      </c>
      <c r="F26" s="6">
        <v>6.33</v>
      </c>
    </row>
    <row r="27" spans="1:6">
      <c r="B27" s="57">
        <v>155.37892361111111</v>
      </c>
      <c r="C27" s="53">
        <v>20.421600000000002</v>
      </c>
      <c r="D27" s="6">
        <v>14.36</v>
      </c>
      <c r="E27" s="6">
        <v>5.67</v>
      </c>
      <c r="F27" s="6">
        <v>6.31</v>
      </c>
    </row>
    <row r="28" spans="1:6">
      <c r="B28" s="57">
        <v>155.37921296296295</v>
      </c>
      <c r="C28" s="53">
        <v>18.989039999999999</v>
      </c>
      <c r="D28" s="6">
        <v>14.49</v>
      </c>
      <c r="E28" s="6">
        <v>5.66</v>
      </c>
      <c r="F28" s="6">
        <v>6.19</v>
      </c>
    </row>
    <row r="29" spans="1:6">
      <c r="B29" s="57">
        <v>155.37954861111112</v>
      </c>
      <c r="C29" s="53">
        <v>16.94688</v>
      </c>
      <c r="D29" s="6">
        <v>14.7</v>
      </c>
      <c r="E29" s="6">
        <v>5.68</v>
      </c>
      <c r="F29" s="6">
        <v>6.41</v>
      </c>
    </row>
    <row r="30" spans="1:6">
      <c r="B30" s="57">
        <v>155.37976851851852</v>
      </c>
      <c r="C30" s="53">
        <v>15.209519999999999</v>
      </c>
      <c r="D30" s="6">
        <v>14.98</v>
      </c>
      <c r="E30" s="6">
        <v>5.7</v>
      </c>
      <c r="F30" s="6">
        <v>6.45</v>
      </c>
    </row>
    <row r="31" spans="1:6">
      <c r="B31" s="57">
        <v>155.38001157407408</v>
      </c>
      <c r="C31" s="53">
        <v>13.868400000000001</v>
      </c>
      <c r="D31" s="6">
        <v>15.13</v>
      </c>
      <c r="E31" s="6">
        <v>5.71</v>
      </c>
      <c r="F31" s="6">
        <v>6.43</v>
      </c>
    </row>
    <row r="32" spans="1:6">
      <c r="B32" s="57">
        <v>155.38019675925926</v>
      </c>
      <c r="C32" s="53">
        <v>12.283440000000001</v>
      </c>
      <c r="D32" s="6">
        <v>15.51</v>
      </c>
      <c r="E32" s="6">
        <v>5.73</v>
      </c>
      <c r="F32" s="6">
        <v>6.45</v>
      </c>
    </row>
    <row r="33" spans="1:6">
      <c r="B33" s="57">
        <v>155.38042824074074</v>
      </c>
      <c r="C33" s="53">
        <v>10.63752</v>
      </c>
      <c r="D33" s="6">
        <v>16.12</v>
      </c>
      <c r="E33" s="6">
        <v>5.72</v>
      </c>
      <c r="F33" s="6">
        <v>6.37</v>
      </c>
    </row>
    <row r="34" spans="1:6">
      <c r="B34" s="57">
        <v>155.38055555555556</v>
      </c>
      <c r="C34" s="53">
        <v>9.0525599999999997</v>
      </c>
      <c r="D34" s="6">
        <v>16.38</v>
      </c>
      <c r="E34" s="6">
        <v>5.73</v>
      </c>
      <c r="F34" s="6">
        <v>6.39</v>
      </c>
    </row>
    <row r="35" spans="1:6">
      <c r="B35" s="57">
        <v>155.38075231481483</v>
      </c>
      <c r="C35" s="53">
        <v>7.5285600000000006</v>
      </c>
      <c r="D35" s="6">
        <v>16.920000000000002</v>
      </c>
      <c r="E35" s="6">
        <v>5.72</v>
      </c>
      <c r="F35" s="6">
        <v>6.28</v>
      </c>
    </row>
    <row r="36" spans="1:6">
      <c r="B36" s="57">
        <v>155.38106481481481</v>
      </c>
      <c r="C36" s="53">
        <v>5.9436</v>
      </c>
      <c r="D36" s="6">
        <v>18.23</v>
      </c>
      <c r="E36" s="6">
        <v>5.76</v>
      </c>
      <c r="F36" s="6">
        <v>6</v>
      </c>
    </row>
    <row r="37" spans="1:6">
      <c r="B37" s="57">
        <v>155.38138888888889</v>
      </c>
      <c r="C37" s="53">
        <v>4.6634400000000005</v>
      </c>
      <c r="D37" s="6">
        <v>19.09</v>
      </c>
      <c r="E37" s="6">
        <v>5.82</v>
      </c>
      <c r="F37" s="6">
        <v>6.4</v>
      </c>
    </row>
    <row r="38" spans="1:6">
      <c r="B38" s="57">
        <v>155.38152777777779</v>
      </c>
      <c r="C38" s="53">
        <v>3.23088</v>
      </c>
      <c r="D38" s="6">
        <v>19.46</v>
      </c>
      <c r="E38" s="6">
        <v>5.84</v>
      </c>
      <c r="F38" s="6">
        <v>6.47</v>
      </c>
    </row>
    <row r="39" spans="1:6">
      <c r="B39" s="57">
        <v>155.38167824074074</v>
      </c>
      <c r="C39" s="53">
        <v>1.61544</v>
      </c>
      <c r="D39" s="6">
        <v>19.55</v>
      </c>
      <c r="E39" s="6">
        <v>5.87</v>
      </c>
      <c r="F39" s="6">
        <v>6.67</v>
      </c>
    </row>
    <row r="40" spans="1:6" ht="15" thickBot="1">
      <c r="A40" s="23"/>
      <c r="B40" s="57">
        <v>155.38182870370369</v>
      </c>
      <c r="C40" s="53">
        <v>6.0960000000000007E-2</v>
      </c>
      <c r="D40" s="23">
        <v>19.760000000000002</v>
      </c>
      <c r="E40" s="23">
        <v>5.89</v>
      </c>
      <c r="F40" s="23">
        <v>6.95</v>
      </c>
    </row>
    <row r="41" spans="1:6">
      <c r="B41" s="57">
        <v>170.45692129629629</v>
      </c>
      <c r="C41" s="53">
        <v>32.156400000000005</v>
      </c>
      <c r="D41" s="6">
        <v>16.739999999999998</v>
      </c>
      <c r="E41" s="6">
        <v>6.27</v>
      </c>
      <c r="F41" s="6">
        <v>5.35</v>
      </c>
    </row>
    <row r="42" spans="1:6">
      <c r="B42" s="57">
        <v>170.45729166666666</v>
      </c>
      <c r="C42" s="53">
        <v>30.662880000000001</v>
      </c>
      <c r="D42" s="6">
        <v>16.760000000000002</v>
      </c>
      <c r="E42" s="6">
        <v>6.19</v>
      </c>
      <c r="F42" s="6">
        <v>5.29</v>
      </c>
    </row>
    <row r="43" spans="1:6">
      <c r="B43" s="57">
        <v>170.45762731481483</v>
      </c>
      <c r="C43" s="53">
        <v>28.773120000000002</v>
      </c>
      <c r="D43" s="6">
        <v>16.82</v>
      </c>
      <c r="E43" s="6">
        <v>6.13</v>
      </c>
      <c r="F43" s="6">
        <v>5.37</v>
      </c>
    </row>
    <row r="44" spans="1:6">
      <c r="B44" s="57">
        <v>170.45795138888889</v>
      </c>
      <c r="C44" s="53">
        <v>27.249120000000001</v>
      </c>
      <c r="D44" s="6">
        <v>16.84</v>
      </c>
      <c r="E44" s="6">
        <v>6.1</v>
      </c>
      <c r="F44" s="6">
        <v>5.41</v>
      </c>
    </row>
    <row r="45" spans="1:6">
      <c r="B45" s="57">
        <v>170.45818287037036</v>
      </c>
      <c r="C45" s="53">
        <v>26.060400000000001</v>
      </c>
      <c r="D45" s="6">
        <v>16.899999999999999</v>
      </c>
      <c r="E45" s="6">
        <v>6.07</v>
      </c>
      <c r="F45" s="6">
        <v>5.41</v>
      </c>
    </row>
    <row r="46" spans="1:6">
      <c r="B46" s="57">
        <v>170.45871527777777</v>
      </c>
      <c r="C46" s="53">
        <v>24.597360000000002</v>
      </c>
      <c r="D46" s="6">
        <v>16.96</v>
      </c>
      <c r="E46" s="6">
        <v>6.04</v>
      </c>
      <c r="F46" s="6">
        <v>5.17</v>
      </c>
    </row>
    <row r="47" spans="1:6">
      <c r="B47" s="57">
        <v>170.4590162037037</v>
      </c>
      <c r="C47" s="53">
        <v>22.799040000000002</v>
      </c>
      <c r="D47" s="6">
        <v>17</v>
      </c>
      <c r="E47" s="6">
        <v>6</v>
      </c>
      <c r="F47" s="6">
        <v>5.0999999999999996</v>
      </c>
    </row>
    <row r="48" spans="1:6">
      <c r="B48" s="57">
        <v>170.45925925925926</v>
      </c>
      <c r="C48" s="53">
        <v>21.549360000000004</v>
      </c>
      <c r="D48" s="6">
        <v>17.05</v>
      </c>
      <c r="E48" s="6">
        <v>5.98</v>
      </c>
      <c r="F48" s="6">
        <v>5.09</v>
      </c>
    </row>
    <row r="49" spans="1:6">
      <c r="B49" s="57">
        <v>170.45962962962963</v>
      </c>
      <c r="C49" s="53">
        <v>19.781520000000004</v>
      </c>
      <c r="D49" s="6">
        <v>17.09</v>
      </c>
      <c r="E49" s="6">
        <v>5.95</v>
      </c>
      <c r="F49" s="6">
        <v>5.07</v>
      </c>
    </row>
    <row r="50" spans="1:6">
      <c r="B50" s="57">
        <v>170.45988425925927</v>
      </c>
      <c r="C50" s="53">
        <v>18.196560000000002</v>
      </c>
      <c r="D50" s="6">
        <v>17.21</v>
      </c>
      <c r="E50" s="6">
        <v>5.93</v>
      </c>
      <c r="F50" s="6">
        <v>5</v>
      </c>
    </row>
    <row r="51" spans="1:6">
      <c r="B51" s="57">
        <v>170.46104166666666</v>
      </c>
      <c r="C51" s="53">
        <v>16.824960000000001</v>
      </c>
      <c r="D51" s="6">
        <v>17.27</v>
      </c>
      <c r="E51" s="6">
        <v>5.88</v>
      </c>
      <c r="F51" s="6">
        <v>4.72</v>
      </c>
    </row>
    <row r="52" spans="1:6">
      <c r="B52" s="57">
        <v>170.46125000000001</v>
      </c>
      <c r="C52" s="53">
        <v>15.483840000000001</v>
      </c>
      <c r="D52" s="6">
        <v>17.39</v>
      </c>
      <c r="E52" s="6">
        <v>5.88</v>
      </c>
      <c r="F52" s="6">
        <v>5.08</v>
      </c>
    </row>
    <row r="53" spans="1:6">
      <c r="B53" s="57">
        <v>170.46165509259259</v>
      </c>
      <c r="C53" s="53">
        <v>13.716000000000001</v>
      </c>
      <c r="D53" s="6">
        <v>17.54</v>
      </c>
      <c r="E53" s="6">
        <v>5.87</v>
      </c>
      <c r="F53" s="6">
        <v>5.2</v>
      </c>
    </row>
    <row r="54" spans="1:6">
      <c r="B54" s="57">
        <v>170.46197916666668</v>
      </c>
      <c r="C54" s="53">
        <v>12.100560000000002</v>
      </c>
      <c r="D54" s="6">
        <v>17.66</v>
      </c>
      <c r="E54" s="6">
        <v>5.86</v>
      </c>
      <c r="F54" s="6">
        <v>5.22</v>
      </c>
    </row>
    <row r="55" spans="1:6">
      <c r="B55" s="57">
        <v>170.46239583333335</v>
      </c>
      <c r="C55" s="53">
        <v>10.546080000000002</v>
      </c>
      <c r="D55" s="6">
        <v>17.87</v>
      </c>
      <c r="E55" s="6">
        <v>5.85</v>
      </c>
      <c r="F55" s="6">
        <v>5.2</v>
      </c>
    </row>
    <row r="56" spans="1:6">
      <c r="B56" s="57">
        <v>170.46260416666667</v>
      </c>
      <c r="C56" s="53">
        <v>9.2354400000000005</v>
      </c>
      <c r="D56" s="6">
        <v>18.18</v>
      </c>
      <c r="E56" s="6">
        <v>5.84</v>
      </c>
      <c r="F56" s="6">
        <v>5.21</v>
      </c>
    </row>
    <row r="57" spans="1:6">
      <c r="B57" s="57">
        <v>170.46297453703704</v>
      </c>
      <c r="C57" s="53">
        <v>7.7724000000000002</v>
      </c>
      <c r="D57" s="6">
        <v>18.55</v>
      </c>
      <c r="E57" s="6">
        <v>5.83</v>
      </c>
      <c r="F57" s="6">
        <v>5.0999999999999996</v>
      </c>
    </row>
    <row r="58" spans="1:6">
      <c r="B58" s="57">
        <v>170.46319444444444</v>
      </c>
      <c r="C58" s="53">
        <v>6.3398400000000006</v>
      </c>
      <c r="D58" s="6">
        <v>19.079999999999998</v>
      </c>
      <c r="E58" s="6">
        <v>5.82</v>
      </c>
      <c r="F58" s="6">
        <v>5.1100000000000003</v>
      </c>
    </row>
    <row r="59" spans="1:6">
      <c r="B59" s="57">
        <v>170.46364583333335</v>
      </c>
      <c r="C59" s="53">
        <v>4.4500799999999998</v>
      </c>
      <c r="D59" s="6">
        <v>19.68</v>
      </c>
      <c r="E59" s="6">
        <v>5.82</v>
      </c>
      <c r="F59" s="6">
        <v>5.44</v>
      </c>
    </row>
    <row r="60" spans="1:6">
      <c r="B60" s="57">
        <v>170.4638888888889</v>
      </c>
      <c r="C60" s="53">
        <v>3.0784799999999999</v>
      </c>
      <c r="D60" s="6">
        <v>19.71</v>
      </c>
      <c r="E60" s="6">
        <v>5.83</v>
      </c>
      <c r="F60" s="6">
        <v>5.78</v>
      </c>
    </row>
    <row r="61" spans="1:6">
      <c r="B61" s="57">
        <v>170.46415509259259</v>
      </c>
      <c r="C61" s="53">
        <v>1.4325600000000001</v>
      </c>
      <c r="D61" s="6">
        <v>19.940000000000001</v>
      </c>
      <c r="E61" s="6">
        <v>5.84</v>
      </c>
      <c r="F61" s="6">
        <v>5.91</v>
      </c>
    </row>
    <row r="62" spans="1:6" ht="15" thickBot="1">
      <c r="A62" s="23"/>
      <c r="B62" s="57">
        <v>170.46479166666666</v>
      </c>
      <c r="C62" s="53">
        <v>0.15240000000000001</v>
      </c>
      <c r="D62" s="23">
        <v>20.64</v>
      </c>
      <c r="E62" s="23">
        <v>5.89</v>
      </c>
      <c r="F62" s="23">
        <v>6.19</v>
      </c>
    </row>
    <row r="63" spans="1:6">
      <c r="B63" s="57">
        <v>191.40930555555556</v>
      </c>
      <c r="C63" s="53">
        <v>34.015680000000003</v>
      </c>
      <c r="D63" s="6">
        <v>17.75</v>
      </c>
      <c r="E63" s="6">
        <v>5.93</v>
      </c>
      <c r="F63" s="6">
        <v>1.6</v>
      </c>
    </row>
    <row r="64" spans="1:6">
      <c r="B64" s="57">
        <v>191.4097800925926</v>
      </c>
      <c r="C64" s="53">
        <v>33.649920000000002</v>
      </c>
      <c r="D64" s="6">
        <v>17.72</v>
      </c>
      <c r="E64" s="6">
        <v>6.01</v>
      </c>
      <c r="F64" s="6">
        <v>0</v>
      </c>
    </row>
    <row r="65" spans="2:6">
      <c r="B65" s="57">
        <v>191.40990740740742</v>
      </c>
      <c r="C65" s="53">
        <v>31.48584</v>
      </c>
      <c r="D65" s="6">
        <v>17.79</v>
      </c>
      <c r="E65" s="6">
        <v>5.95</v>
      </c>
      <c r="F65" s="6">
        <v>0</v>
      </c>
    </row>
    <row r="66" spans="2:6">
      <c r="B66" s="57">
        <v>191.40998842592592</v>
      </c>
      <c r="C66" s="53">
        <v>29.504640000000002</v>
      </c>
      <c r="D66" s="6">
        <v>17.88</v>
      </c>
      <c r="E66" s="6">
        <v>5.93</v>
      </c>
      <c r="F66" s="6">
        <v>1.8</v>
      </c>
    </row>
    <row r="67" spans="2:6">
      <c r="B67" s="57">
        <v>191.41004629629629</v>
      </c>
      <c r="C67" s="53">
        <v>28.864560000000001</v>
      </c>
      <c r="D67" s="6">
        <v>17.899999999999999</v>
      </c>
      <c r="E67" s="6">
        <v>5.91</v>
      </c>
      <c r="F67" s="6">
        <v>4.4000000000000004</v>
      </c>
    </row>
    <row r="68" spans="2:6">
      <c r="B68" s="57">
        <v>191.41013888888889</v>
      </c>
      <c r="C68" s="53">
        <v>27.492960000000004</v>
      </c>
      <c r="D68" s="6">
        <v>17.96</v>
      </c>
      <c r="E68" s="6">
        <v>5.89</v>
      </c>
      <c r="F68" s="6">
        <v>7.4</v>
      </c>
    </row>
    <row r="69" spans="2:6">
      <c r="B69" s="57">
        <v>191.41048611111111</v>
      </c>
      <c r="C69" s="53">
        <v>26.121360000000003</v>
      </c>
      <c r="D69" s="6">
        <v>17.989999999999998</v>
      </c>
      <c r="E69" s="6">
        <v>5.86</v>
      </c>
      <c r="F69" s="6">
        <v>13</v>
      </c>
    </row>
    <row r="70" spans="2:6">
      <c r="B70" s="57">
        <v>191.41055555555556</v>
      </c>
      <c r="C70" s="53">
        <v>24.5364</v>
      </c>
      <c r="D70" s="6">
        <v>18.02</v>
      </c>
      <c r="E70" s="6">
        <v>5.85</v>
      </c>
      <c r="F70" s="6">
        <v>14.5</v>
      </c>
    </row>
    <row r="71" spans="2:6">
      <c r="B71" s="57">
        <v>191.41104166666668</v>
      </c>
      <c r="C71" s="53">
        <v>23.0124</v>
      </c>
      <c r="D71" s="6">
        <v>18.059999999999999</v>
      </c>
      <c r="E71" s="6">
        <v>5.83</v>
      </c>
      <c r="F71" s="6">
        <v>17.100000000000001</v>
      </c>
    </row>
    <row r="72" spans="2:6">
      <c r="B72" s="57">
        <v>191.41114583333334</v>
      </c>
      <c r="C72" s="53">
        <v>21.244560000000003</v>
      </c>
      <c r="D72" s="6">
        <v>18.190000000000001</v>
      </c>
      <c r="E72" s="6">
        <v>5.82</v>
      </c>
      <c r="F72" s="6">
        <v>20.7</v>
      </c>
    </row>
    <row r="73" spans="2:6">
      <c r="B73" s="57">
        <v>191.41122685185186</v>
      </c>
      <c r="C73" s="53">
        <v>18.989039999999999</v>
      </c>
      <c r="D73" s="6">
        <v>18.34</v>
      </c>
      <c r="E73" s="6">
        <v>5.82</v>
      </c>
      <c r="F73" s="6">
        <v>22.8</v>
      </c>
    </row>
    <row r="74" spans="2:6">
      <c r="B74" s="57">
        <v>191.41129629629629</v>
      </c>
      <c r="C74" s="53">
        <v>18.044160000000002</v>
      </c>
      <c r="D74" s="6">
        <v>18.48</v>
      </c>
      <c r="E74" s="6">
        <v>5.83</v>
      </c>
      <c r="F74" s="6">
        <v>25.4</v>
      </c>
    </row>
    <row r="75" spans="2:6">
      <c r="B75" s="57">
        <v>191.41140046296297</v>
      </c>
      <c r="C75" s="53">
        <v>16.94688</v>
      </c>
      <c r="D75" s="6">
        <v>18.690000000000001</v>
      </c>
      <c r="E75" s="6">
        <v>5.81</v>
      </c>
      <c r="F75" s="6">
        <v>27.5</v>
      </c>
    </row>
    <row r="76" spans="2:6">
      <c r="B76" s="57">
        <v>191.41157407407408</v>
      </c>
      <c r="C76" s="53">
        <v>15.422880000000001</v>
      </c>
      <c r="D76" s="6">
        <v>18.91</v>
      </c>
      <c r="E76" s="6">
        <v>5.81</v>
      </c>
      <c r="F76" s="6">
        <v>24.5</v>
      </c>
    </row>
    <row r="77" spans="2:6">
      <c r="B77" s="57">
        <v>191.41167824074074</v>
      </c>
      <c r="C77" s="53">
        <v>13.472160000000002</v>
      </c>
      <c r="D77" s="6">
        <v>19.12</v>
      </c>
      <c r="E77" s="6">
        <v>5.8</v>
      </c>
      <c r="F77" s="6">
        <v>26.9</v>
      </c>
    </row>
    <row r="78" spans="2:6">
      <c r="B78" s="57">
        <v>191.41197916666667</v>
      </c>
      <c r="C78" s="53">
        <v>11.82624</v>
      </c>
      <c r="D78" s="6">
        <v>19.46</v>
      </c>
      <c r="E78" s="6">
        <v>5.81</v>
      </c>
      <c r="F78" s="6">
        <v>29.7</v>
      </c>
    </row>
    <row r="79" spans="2:6">
      <c r="B79" s="57">
        <v>191.41216435185186</v>
      </c>
      <c r="C79" s="53">
        <v>10.576560000000001</v>
      </c>
      <c r="D79" s="6">
        <v>19.82</v>
      </c>
      <c r="E79" s="6">
        <v>5.82</v>
      </c>
      <c r="F79" s="6">
        <v>31</v>
      </c>
    </row>
    <row r="80" spans="2:6">
      <c r="B80" s="57">
        <v>191.41224537037036</v>
      </c>
      <c r="C80" s="53">
        <v>8.6867999999999999</v>
      </c>
      <c r="D80" s="6">
        <v>20.11</v>
      </c>
      <c r="E80" s="6">
        <v>5.83</v>
      </c>
      <c r="F80" s="6">
        <v>31.2</v>
      </c>
    </row>
    <row r="81" spans="1:6">
      <c r="B81" s="57">
        <v>191.41239583333333</v>
      </c>
      <c r="C81" s="53">
        <v>7.5285600000000006</v>
      </c>
      <c r="D81" s="6">
        <v>20.83</v>
      </c>
      <c r="E81" s="6">
        <v>5.86</v>
      </c>
      <c r="F81" s="6">
        <v>33.1</v>
      </c>
    </row>
    <row r="82" spans="1:6">
      <c r="B82" s="57">
        <v>191.41247685185186</v>
      </c>
      <c r="C82" s="53">
        <v>5.3644800000000004</v>
      </c>
      <c r="D82" s="6">
        <v>22.13</v>
      </c>
      <c r="E82" s="6">
        <v>5.85</v>
      </c>
      <c r="F82" s="6">
        <v>34.1</v>
      </c>
    </row>
    <row r="83" spans="1:6">
      <c r="B83" s="57">
        <v>191.41258101851852</v>
      </c>
      <c r="C83" s="53">
        <v>4.0233600000000003</v>
      </c>
      <c r="D83" s="6">
        <v>23.67</v>
      </c>
      <c r="E83" s="6">
        <v>5.9</v>
      </c>
      <c r="F83" s="6">
        <v>37.1</v>
      </c>
    </row>
    <row r="84" spans="1:6">
      <c r="B84" s="57">
        <v>191.41280092592592</v>
      </c>
      <c r="C84" s="53">
        <v>2.1640799999999998</v>
      </c>
      <c r="D84" s="6">
        <v>24.23</v>
      </c>
      <c r="E84" s="6">
        <v>6.01</v>
      </c>
      <c r="F84" s="6">
        <v>54.7</v>
      </c>
    </row>
    <row r="85" spans="1:6">
      <c r="B85" s="57">
        <v>191.41292824074074</v>
      </c>
      <c r="C85" s="53">
        <v>1.18872</v>
      </c>
      <c r="D85" s="6">
        <v>24.45</v>
      </c>
      <c r="E85" s="6">
        <v>6.08</v>
      </c>
      <c r="F85" s="6">
        <v>60.1</v>
      </c>
    </row>
    <row r="86" spans="1:6" ht="15" thickBot="1">
      <c r="A86" s="23"/>
      <c r="B86" s="57">
        <v>191.41306712962964</v>
      </c>
      <c r="C86" s="53">
        <v>0.15240000000000001</v>
      </c>
      <c r="D86" s="23">
        <v>24.57</v>
      </c>
      <c r="E86" s="23">
        <v>6.14</v>
      </c>
      <c r="F86" s="23">
        <v>64.2</v>
      </c>
    </row>
    <row r="87" spans="1:6">
      <c r="B87" s="57">
        <v>204.46108796296295</v>
      </c>
      <c r="C87" s="53">
        <v>27.706320000000002</v>
      </c>
      <c r="D87" s="6">
        <v>18.75</v>
      </c>
      <c r="E87" s="6">
        <v>6.53</v>
      </c>
      <c r="F87" s="6">
        <v>0</v>
      </c>
    </row>
    <row r="88" spans="1:6">
      <c r="B88" s="57">
        <v>204.46158564814814</v>
      </c>
      <c r="C88" s="53">
        <v>26.090879999999999</v>
      </c>
      <c r="D88" s="6">
        <v>18.72</v>
      </c>
      <c r="E88" s="6">
        <v>6.36</v>
      </c>
      <c r="F88" s="6">
        <v>0</v>
      </c>
    </row>
    <row r="89" spans="1:6">
      <c r="B89" s="57">
        <v>204.46184027777778</v>
      </c>
      <c r="C89" s="53">
        <v>24.566880000000001</v>
      </c>
      <c r="D89" s="6">
        <v>18.88</v>
      </c>
      <c r="E89" s="6">
        <v>6.28</v>
      </c>
      <c r="F89" s="6">
        <v>0</v>
      </c>
    </row>
    <row r="90" spans="1:6">
      <c r="B90" s="57">
        <v>204.46202546296297</v>
      </c>
      <c r="C90" s="53">
        <v>23.0124</v>
      </c>
      <c r="D90" s="6">
        <v>18.899999999999999</v>
      </c>
      <c r="E90" s="6">
        <v>6.22</v>
      </c>
      <c r="F90" s="6">
        <v>0</v>
      </c>
    </row>
    <row r="91" spans="1:6">
      <c r="B91" s="57">
        <v>204.46219907407408</v>
      </c>
      <c r="C91" s="53">
        <v>21.336000000000002</v>
      </c>
      <c r="D91" s="6">
        <v>18.989999999999998</v>
      </c>
      <c r="E91" s="6">
        <v>6.16</v>
      </c>
      <c r="F91" s="6">
        <v>0</v>
      </c>
    </row>
    <row r="92" spans="1:6">
      <c r="B92" s="57">
        <v>204.46237268518519</v>
      </c>
      <c r="C92" s="53">
        <v>19.659600000000001</v>
      </c>
      <c r="D92" s="6">
        <v>19.09</v>
      </c>
      <c r="E92" s="6">
        <v>6.12</v>
      </c>
      <c r="F92" s="6">
        <v>0</v>
      </c>
    </row>
    <row r="93" spans="1:6">
      <c r="B93" s="57">
        <v>204.46250000000001</v>
      </c>
      <c r="C93" s="53">
        <v>18.288</v>
      </c>
      <c r="D93" s="6">
        <v>19.23</v>
      </c>
      <c r="E93" s="6">
        <v>6.06</v>
      </c>
      <c r="F93" s="6">
        <v>0</v>
      </c>
    </row>
    <row r="94" spans="1:6">
      <c r="B94" s="57">
        <v>204.46265046296296</v>
      </c>
      <c r="C94" s="53">
        <v>17.007840000000002</v>
      </c>
      <c r="D94" s="6">
        <v>19.32</v>
      </c>
      <c r="E94" s="6">
        <v>6.04</v>
      </c>
      <c r="F94" s="6">
        <v>0.52</v>
      </c>
    </row>
    <row r="95" spans="1:6">
      <c r="B95" s="57">
        <v>204.46304398148149</v>
      </c>
      <c r="C95" s="53">
        <v>15.36192</v>
      </c>
      <c r="D95" s="6">
        <v>19.5</v>
      </c>
      <c r="E95" s="6">
        <v>5.95</v>
      </c>
      <c r="F95" s="6">
        <v>1.04</v>
      </c>
    </row>
    <row r="96" spans="1:6">
      <c r="B96" s="57">
        <v>204.46317129629631</v>
      </c>
      <c r="C96" s="53">
        <v>13.868400000000001</v>
      </c>
      <c r="D96" s="6">
        <v>19.649999999999999</v>
      </c>
      <c r="E96" s="6">
        <v>5.9</v>
      </c>
      <c r="F96" s="6">
        <v>1.1299999999999999</v>
      </c>
    </row>
    <row r="97" spans="1:6">
      <c r="B97" s="57">
        <v>204.46334490740742</v>
      </c>
      <c r="C97" s="53">
        <v>11.948160000000001</v>
      </c>
      <c r="D97" s="6">
        <v>19.920000000000002</v>
      </c>
      <c r="E97" s="6">
        <v>5.9</v>
      </c>
      <c r="F97" s="6">
        <v>3.83</v>
      </c>
    </row>
    <row r="98" spans="1:6">
      <c r="B98" s="57">
        <v>204.46344907407408</v>
      </c>
      <c r="C98" s="53">
        <v>9.966960000000002</v>
      </c>
      <c r="D98" s="6">
        <v>20.27</v>
      </c>
      <c r="E98" s="6">
        <v>5.91</v>
      </c>
      <c r="F98" s="6">
        <v>1.63</v>
      </c>
    </row>
    <row r="99" spans="1:6">
      <c r="B99" s="57">
        <v>204.46356481481482</v>
      </c>
      <c r="C99" s="53">
        <v>8.7172800000000006</v>
      </c>
      <c r="D99" s="6">
        <v>20.62</v>
      </c>
      <c r="E99" s="6">
        <v>5.91</v>
      </c>
      <c r="F99" s="6">
        <v>1.53</v>
      </c>
    </row>
    <row r="100" spans="1:6">
      <c r="B100" s="57">
        <v>204.46366898148148</v>
      </c>
      <c r="C100" s="53">
        <v>7.4066400000000003</v>
      </c>
      <c r="D100" s="6">
        <v>21.27</v>
      </c>
      <c r="E100" s="6">
        <v>5.91</v>
      </c>
      <c r="F100" s="6">
        <v>1.45</v>
      </c>
    </row>
    <row r="101" spans="1:6">
      <c r="B101" s="57">
        <v>204.46376157407408</v>
      </c>
      <c r="C101" s="53">
        <v>5.9740800000000007</v>
      </c>
      <c r="D101" s="6">
        <v>22.17</v>
      </c>
      <c r="E101" s="6">
        <v>5.94</v>
      </c>
      <c r="F101" s="6">
        <v>1.29</v>
      </c>
    </row>
    <row r="102" spans="1:6">
      <c r="B102" s="57">
        <v>204.46386574074074</v>
      </c>
      <c r="C102" s="53">
        <v>4.6634400000000005</v>
      </c>
      <c r="D102" s="6">
        <v>23.13</v>
      </c>
      <c r="E102" s="6">
        <v>5.97</v>
      </c>
      <c r="F102" s="6">
        <v>1.79</v>
      </c>
    </row>
    <row r="103" spans="1:6">
      <c r="B103" s="57">
        <v>204.46395833333332</v>
      </c>
      <c r="C103" s="53">
        <v>3.2613599999999998</v>
      </c>
      <c r="D103" s="6">
        <v>24.23</v>
      </c>
      <c r="E103" s="6">
        <v>6.02</v>
      </c>
      <c r="F103" s="6">
        <v>3.01</v>
      </c>
    </row>
    <row r="104" spans="1:6">
      <c r="B104" s="57">
        <v>204.4641087962963</v>
      </c>
      <c r="C104" s="53">
        <v>1.1582399999999999</v>
      </c>
      <c r="D104" s="6">
        <v>25.82</v>
      </c>
      <c r="E104" s="6">
        <v>6.19</v>
      </c>
      <c r="F104" s="6">
        <v>5.74</v>
      </c>
    </row>
    <row r="105" spans="1:6" ht="15" thickBot="1">
      <c r="A105" s="23"/>
      <c r="B105" s="57">
        <v>204.46423611111112</v>
      </c>
      <c r="C105" s="53">
        <v>6.0960000000000007E-2</v>
      </c>
      <c r="D105" s="23">
        <v>26.4</v>
      </c>
      <c r="E105" s="23">
        <v>6.3</v>
      </c>
      <c r="F105" s="23">
        <v>6.58</v>
      </c>
    </row>
    <row r="106" spans="1:6">
      <c r="B106" s="57">
        <v>219.55675925925925</v>
      </c>
      <c r="C106" s="53">
        <v>29.778960000000001</v>
      </c>
      <c r="D106" s="6">
        <v>19.579999999999998</v>
      </c>
      <c r="E106" s="6">
        <v>6.18</v>
      </c>
      <c r="F106" s="6">
        <v>0</v>
      </c>
    </row>
    <row r="107" spans="1:6">
      <c r="B107" s="57">
        <v>219.5569675925926</v>
      </c>
      <c r="C107" s="53">
        <v>29.474160000000001</v>
      </c>
      <c r="D107" s="6">
        <v>19.600000000000001</v>
      </c>
      <c r="E107" s="6">
        <v>6.17</v>
      </c>
      <c r="F107" s="6">
        <v>0</v>
      </c>
    </row>
    <row r="108" spans="1:6">
      <c r="B108" s="57">
        <v>219.55729166666666</v>
      </c>
      <c r="C108" s="53">
        <v>27.858720000000002</v>
      </c>
      <c r="D108" s="6">
        <v>19.690000000000001</v>
      </c>
      <c r="E108" s="6">
        <v>6.17</v>
      </c>
      <c r="F108" s="6">
        <v>0</v>
      </c>
    </row>
    <row r="109" spans="1:6">
      <c r="B109" s="57">
        <v>219.55744212962964</v>
      </c>
      <c r="C109" s="53">
        <v>25.664160000000003</v>
      </c>
      <c r="D109" s="6">
        <v>19.86</v>
      </c>
      <c r="E109" s="6">
        <v>6.16</v>
      </c>
      <c r="F109" s="6">
        <v>0</v>
      </c>
    </row>
    <row r="110" spans="1:6">
      <c r="B110" s="57">
        <v>219.55759259259258</v>
      </c>
      <c r="C110" s="53">
        <v>24.2316</v>
      </c>
      <c r="D110" s="6">
        <v>19.96</v>
      </c>
      <c r="E110" s="6">
        <v>6.15</v>
      </c>
      <c r="F110" s="6">
        <v>0</v>
      </c>
    </row>
    <row r="111" spans="1:6">
      <c r="B111" s="57">
        <v>219.55825231481481</v>
      </c>
      <c r="C111" s="53">
        <v>22.677120000000002</v>
      </c>
      <c r="D111" s="6">
        <v>20.09</v>
      </c>
      <c r="E111" s="6">
        <v>6.15</v>
      </c>
      <c r="F111" s="6">
        <v>0</v>
      </c>
    </row>
    <row r="112" spans="1:6">
      <c r="B112" s="57">
        <v>219.55886574074074</v>
      </c>
      <c r="C112" s="53">
        <v>21.305520000000001</v>
      </c>
      <c r="D112" s="6">
        <v>20.13</v>
      </c>
      <c r="E112" s="6">
        <v>6.1</v>
      </c>
      <c r="F112" s="6">
        <v>0</v>
      </c>
    </row>
    <row r="113" spans="1:6">
      <c r="B113" s="57">
        <v>219.55899305555556</v>
      </c>
      <c r="C113" s="53">
        <v>19.537679999999998</v>
      </c>
      <c r="D113" s="6">
        <v>20.190000000000001</v>
      </c>
      <c r="E113" s="6">
        <v>6.08</v>
      </c>
      <c r="F113" s="6">
        <v>0</v>
      </c>
    </row>
    <row r="114" spans="1:6">
      <c r="B114" s="57">
        <v>219.55928240740741</v>
      </c>
      <c r="C114" s="53">
        <v>18.044160000000002</v>
      </c>
      <c r="D114" s="6">
        <v>20.45</v>
      </c>
      <c r="E114" s="6">
        <v>5.99</v>
      </c>
      <c r="F114" s="6">
        <v>0</v>
      </c>
    </row>
    <row r="115" spans="1:6">
      <c r="B115" s="57">
        <v>219.5595486111111</v>
      </c>
      <c r="C115" s="53">
        <v>16.459199999999999</v>
      </c>
      <c r="D115" s="6">
        <v>20.73</v>
      </c>
      <c r="E115" s="6">
        <v>5.96</v>
      </c>
      <c r="F115" s="6">
        <v>0</v>
      </c>
    </row>
    <row r="116" spans="1:6">
      <c r="B116" s="57">
        <v>219.55966435185186</v>
      </c>
      <c r="C116" s="53">
        <v>15.24</v>
      </c>
      <c r="D116" s="6">
        <v>20.99</v>
      </c>
      <c r="E116" s="6">
        <v>5.97</v>
      </c>
      <c r="F116" s="6">
        <v>0</v>
      </c>
    </row>
    <row r="117" spans="1:6">
      <c r="B117" s="57">
        <v>219.56001157407408</v>
      </c>
      <c r="C117" s="53">
        <v>13.776960000000001</v>
      </c>
      <c r="D117" s="6">
        <v>21.37</v>
      </c>
      <c r="E117" s="6">
        <v>5.96</v>
      </c>
      <c r="F117" s="6">
        <v>0</v>
      </c>
    </row>
    <row r="118" spans="1:6">
      <c r="B118" s="57">
        <v>219.56020833333332</v>
      </c>
      <c r="C118" s="53">
        <v>11.8872</v>
      </c>
      <c r="D118" s="6">
        <v>21.67</v>
      </c>
      <c r="E118" s="6">
        <v>5.97</v>
      </c>
      <c r="F118" s="6">
        <v>0</v>
      </c>
    </row>
    <row r="119" spans="1:6">
      <c r="B119" s="57">
        <v>219.56055555555557</v>
      </c>
      <c r="C119" s="53">
        <v>10.75944</v>
      </c>
      <c r="D119" s="6">
        <v>21.84</v>
      </c>
      <c r="E119" s="6">
        <v>5.96</v>
      </c>
      <c r="F119" s="6">
        <v>0</v>
      </c>
    </row>
    <row r="120" spans="1:6">
      <c r="B120" s="57">
        <v>219.56069444444444</v>
      </c>
      <c r="C120" s="53">
        <v>9.0830400000000004</v>
      </c>
      <c r="D120" s="6">
        <v>22.35</v>
      </c>
      <c r="E120" s="6">
        <v>5.94</v>
      </c>
      <c r="F120" s="6">
        <v>0</v>
      </c>
    </row>
    <row r="121" spans="1:6">
      <c r="B121" s="57">
        <v>219.56085648148149</v>
      </c>
      <c r="C121" s="53">
        <v>7.4980800000000007</v>
      </c>
      <c r="D121" s="6">
        <v>22.95</v>
      </c>
      <c r="E121" s="6">
        <v>5.94</v>
      </c>
      <c r="F121" s="6">
        <v>0</v>
      </c>
    </row>
    <row r="122" spans="1:6">
      <c r="B122" s="57">
        <v>219.56096064814815</v>
      </c>
      <c r="C122" s="53">
        <v>6.7665600000000001</v>
      </c>
      <c r="D122" s="6">
        <v>23.92</v>
      </c>
      <c r="E122" s="6">
        <v>5.93</v>
      </c>
      <c r="F122" s="6">
        <v>0.7</v>
      </c>
    </row>
    <row r="123" spans="1:6">
      <c r="B123" s="57">
        <v>219.56116898148147</v>
      </c>
      <c r="C123" s="53">
        <v>3.8709600000000002</v>
      </c>
      <c r="D123" s="6">
        <v>24.97</v>
      </c>
      <c r="E123" s="6">
        <v>6.05</v>
      </c>
      <c r="F123" s="6">
        <v>34.200000000000003</v>
      </c>
    </row>
    <row r="124" spans="1:6">
      <c r="B124" s="57">
        <v>219.56131944444445</v>
      </c>
      <c r="C124" s="53">
        <v>2.7736800000000001</v>
      </c>
      <c r="D124" s="6">
        <v>25.13</v>
      </c>
      <c r="E124" s="6">
        <v>6.15</v>
      </c>
      <c r="F124" s="6">
        <v>59.3</v>
      </c>
    </row>
    <row r="125" spans="1:6">
      <c r="B125" s="57">
        <v>219.56173611111112</v>
      </c>
      <c r="C125" s="53">
        <v>1.7373600000000002</v>
      </c>
      <c r="D125" s="6">
        <v>25.3</v>
      </c>
      <c r="E125" s="6">
        <v>6.27</v>
      </c>
      <c r="F125" s="6">
        <v>67.599999999999994</v>
      </c>
    </row>
    <row r="126" spans="1:6" ht="15" thickBot="1">
      <c r="A126" s="23"/>
      <c r="B126" s="57">
        <v>219.56208333333333</v>
      </c>
      <c r="C126" s="53">
        <v>9.1440000000000007E-2</v>
      </c>
      <c r="D126" s="23">
        <v>25.39</v>
      </c>
      <c r="E126" s="23">
        <v>6.32</v>
      </c>
      <c r="F126" s="23">
        <v>72.5</v>
      </c>
    </row>
    <row r="127" spans="1:6">
      <c r="B127" s="57">
        <v>232.43531250000001</v>
      </c>
      <c r="C127" s="53">
        <v>26.91384</v>
      </c>
      <c r="D127" s="6">
        <v>20.99</v>
      </c>
      <c r="E127" s="6">
        <v>6.23</v>
      </c>
      <c r="F127" s="6">
        <v>0</v>
      </c>
    </row>
    <row r="128" spans="1:6">
      <c r="B128" s="57">
        <v>232.43585648148149</v>
      </c>
      <c r="C128" s="53">
        <v>25.572720000000004</v>
      </c>
      <c r="D128" s="6">
        <v>21.07</v>
      </c>
      <c r="E128" s="6">
        <v>6.16</v>
      </c>
      <c r="F128" s="6">
        <v>0</v>
      </c>
    </row>
    <row r="129" spans="2:6">
      <c r="B129" s="57">
        <v>232.43599537037036</v>
      </c>
      <c r="C129" s="53">
        <v>24.566880000000001</v>
      </c>
      <c r="D129" s="6">
        <v>21.21</v>
      </c>
      <c r="E129" s="6">
        <v>6.16</v>
      </c>
      <c r="F129" s="6">
        <v>0</v>
      </c>
    </row>
    <row r="130" spans="2:6">
      <c r="B130" s="57">
        <v>232.43612268518518</v>
      </c>
      <c r="C130" s="53">
        <v>23.073360000000001</v>
      </c>
      <c r="D130" s="6">
        <v>21.18</v>
      </c>
      <c r="E130" s="6">
        <v>6.16</v>
      </c>
      <c r="F130" s="6">
        <v>0</v>
      </c>
    </row>
    <row r="131" spans="2:6">
      <c r="B131" s="57">
        <v>232.43625</v>
      </c>
      <c r="C131" s="53">
        <v>21.457920000000001</v>
      </c>
      <c r="D131" s="6">
        <v>21.44</v>
      </c>
      <c r="E131" s="6">
        <v>6.15</v>
      </c>
      <c r="F131" s="6">
        <v>0</v>
      </c>
    </row>
    <row r="132" spans="2:6">
      <c r="B132" s="57">
        <v>232.43643518518519</v>
      </c>
      <c r="C132" s="53">
        <v>19.629120000000004</v>
      </c>
      <c r="D132" s="6">
        <v>21.59</v>
      </c>
      <c r="E132" s="6">
        <v>6.13</v>
      </c>
      <c r="F132" s="6">
        <v>0</v>
      </c>
    </row>
    <row r="133" spans="2:6">
      <c r="B133" s="57">
        <v>232.43656250000001</v>
      </c>
      <c r="C133" s="53">
        <v>18.25752</v>
      </c>
      <c r="D133" s="6">
        <v>21.8</v>
      </c>
      <c r="E133" s="6">
        <v>6.12</v>
      </c>
      <c r="F133" s="6">
        <v>0</v>
      </c>
    </row>
    <row r="134" spans="2:6">
      <c r="B134" s="57">
        <v>232.43670138888888</v>
      </c>
      <c r="C134" s="53">
        <v>16.611599999999999</v>
      </c>
      <c r="D134" s="6">
        <v>21.81</v>
      </c>
      <c r="E134" s="6">
        <v>6.11</v>
      </c>
      <c r="F134" s="6">
        <v>0</v>
      </c>
    </row>
    <row r="135" spans="2:6">
      <c r="B135" s="57">
        <v>232.43684027777778</v>
      </c>
      <c r="C135" s="53">
        <v>14.630400000000002</v>
      </c>
      <c r="D135" s="6">
        <v>21.97</v>
      </c>
      <c r="E135" s="6">
        <v>6.06</v>
      </c>
      <c r="F135" s="6">
        <v>0</v>
      </c>
    </row>
    <row r="136" spans="2:6">
      <c r="B136" s="57">
        <v>232.43697916666667</v>
      </c>
      <c r="C136" s="53">
        <v>13.898880000000002</v>
      </c>
      <c r="D136" s="6">
        <v>22.24</v>
      </c>
      <c r="E136" s="6">
        <v>6.05</v>
      </c>
      <c r="F136" s="6">
        <v>0</v>
      </c>
    </row>
    <row r="137" spans="2:6">
      <c r="B137" s="57">
        <v>232.43710648148149</v>
      </c>
      <c r="C137" s="53">
        <v>12.46632</v>
      </c>
      <c r="D137" s="6">
        <v>22.34</v>
      </c>
      <c r="E137" s="6">
        <v>6.04</v>
      </c>
      <c r="F137" s="6">
        <v>0</v>
      </c>
    </row>
    <row r="138" spans="2:6">
      <c r="B138" s="57">
        <v>232.43734953703705</v>
      </c>
      <c r="C138" s="53">
        <v>10.546080000000002</v>
      </c>
      <c r="D138" s="6">
        <v>22.55</v>
      </c>
      <c r="E138" s="6">
        <v>6.03</v>
      </c>
      <c r="F138" s="6">
        <v>0</v>
      </c>
    </row>
    <row r="139" spans="2:6">
      <c r="B139" s="57">
        <v>232.43751157407408</v>
      </c>
      <c r="C139" s="53">
        <v>9.3573599999999999</v>
      </c>
      <c r="D139" s="6">
        <v>22.83</v>
      </c>
      <c r="E139" s="6">
        <v>6.02</v>
      </c>
      <c r="F139" s="6">
        <v>0</v>
      </c>
    </row>
    <row r="140" spans="2:6">
      <c r="B140" s="57">
        <v>232.43770833333335</v>
      </c>
      <c r="C140" s="53">
        <v>7.5285600000000006</v>
      </c>
      <c r="D140" s="6">
        <v>23.19</v>
      </c>
      <c r="E140" s="6">
        <v>6</v>
      </c>
      <c r="F140" s="6">
        <v>0</v>
      </c>
    </row>
    <row r="141" spans="2:6">
      <c r="B141" s="57">
        <v>232.43781250000001</v>
      </c>
      <c r="C141" s="53">
        <v>6.0960000000000001</v>
      </c>
      <c r="D141" s="6">
        <v>23.47</v>
      </c>
      <c r="E141" s="6">
        <v>5.99</v>
      </c>
      <c r="F141" s="6">
        <v>0</v>
      </c>
    </row>
    <row r="142" spans="2:6">
      <c r="B142" s="57">
        <v>232.43806712962962</v>
      </c>
      <c r="C142" s="53">
        <v>4.6024799999999999</v>
      </c>
      <c r="D142" s="6">
        <v>24.36</v>
      </c>
      <c r="E142" s="6">
        <v>6.04</v>
      </c>
      <c r="F142" s="6">
        <v>2.04</v>
      </c>
    </row>
    <row r="143" spans="2:6">
      <c r="B143" s="57">
        <v>232.43829861111112</v>
      </c>
      <c r="C143" s="53">
        <v>2.6212800000000001</v>
      </c>
      <c r="D143" s="6">
        <v>25.92</v>
      </c>
      <c r="E143" s="6">
        <v>6.11</v>
      </c>
      <c r="F143" s="6">
        <v>3.77</v>
      </c>
    </row>
    <row r="144" spans="2:6">
      <c r="B144" s="57">
        <v>232.43850694444444</v>
      </c>
      <c r="C144" s="53">
        <v>1.4325600000000001</v>
      </c>
      <c r="D144" s="6">
        <v>26.27</v>
      </c>
      <c r="E144" s="6">
        <v>6.22</v>
      </c>
      <c r="F144" s="6">
        <v>4.79</v>
      </c>
    </row>
    <row r="145" spans="1:6" ht="15" thickBot="1">
      <c r="A145" s="23"/>
      <c r="B145" s="57">
        <v>232.43870370370371</v>
      </c>
      <c r="C145" s="53">
        <v>0.21335999999999999</v>
      </c>
      <c r="D145" s="23">
        <v>26.24</v>
      </c>
      <c r="E145" s="23">
        <v>6.25</v>
      </c>
      <c r="F145" s="23">
        <v>5.19</v>
      </c>
    </row>
    <row r="146" spans="1:6">
      <c r="B146" s="57">
        <v>248.59180555555557</v>
      </c>
      <c r="C146" s="53">
        <v>19.842479999999998</v>
      </c>
      <c r="D146" s="6">
        <v>20.79</v>
      </c>
      <c r="E146" s="6">
        <v>5.82</v>
      </c>
      <c r="F146" s="6">
        <v>0.78</v>
      </c>
    </row>
    <row r="147" spans="1:6">
      <c r="B147" s="57">
        <v>248.5921412037037</v>
      </c>
      <c r="C147" s="53">
        <v>18.318480000000001</v>
      </c>
      <c r="D147" s="6">
        <v>21.01</v>
      </c>
      <c r="E147" s="6">
        <v>5.83</v>
      </c>
      <c r="F147" s="6">
        <v>0</v>
      </c>
    </row>
    <row r="148" spans="1:6">
      <c r="B148" s="57">
        <v>248.59245370370371</v>
      </c>
      <c r="C148" s="53">
        <v>16.855440000000002</v>
      </c>
      <c r="D148" s="6">
        <v>21.23</v>
      </c>
      <c r="E148" s="6">
        <v>5.83</v>
      </c>
      <c r="F148" s="6">
        <v>0</v>
      </c>
    </row>
    <row r="149" spans="1:6">
      <c r="B149" s="57">
        <v>248.59281250000001</v>
      </c>
      <c r="C149" s="53">
        <v>15.209519999999999</v>
      </c>
      <c r="D149" s="6">
        <v>21.4</v>
      </c>
      <c r="E149" s="6">
        <v>5.79</v>
      </c>
      <c r="F149" s="6">
        <v>0</v>
      </c>
    </row>
    <row r="150" spans="1:6">
      <c r="B150" s="57">
        <v>248.59328703703704</v>
      </c>
      <c r="C150" s="53">
        <v>13.594080000000002</v>
      </c>
      <c r="D150" s="6">
        <v>21.55</v>
      </c>
      <c r="E150" s="6">
        <v>5.79</v>
      </c>
      <c r="F150" s="6">
        <v>0.53</v>
      </c>
    </row>
    <row r="151" spans="1:6">
      <c r="B151" s="57">
        <v>248.59386574074074</v>
      </c>
      <c r="C151" s="53">
        <v>12.252960000000002</v>
      </c>
      <c r="D151" s="6">
        <v>21.67</v>
      </c>
      <c r="E151" s="6">
        <v>5.76</v>
      </c>
      <c r="F151" s="6">
        <v>0.45</v>
      </c>
    </row>
    <row r="152" spans="1:6">
      <c r="B152" s="57">
        <v>248.59435185185185</v>
      </c>
      <c r="C152" s="53">
        <v>10.60704</v>
      </c>
      <c r="D152" s="6">
        <v>21.72</v>
      </c>
      <c r="E152" s="6">
        <v>5.75</v>
      </c>
      <c r="F152" s="6">
        <v>0.41</v>
      </c>
    </row>
    <row r="153" spans="1:6">
      <c r="B153" s="57">
        <v>248.595</v>
      </c>
      <c r="C153" s="53">
        <v>9.1440000000000001</v>
      </c>
      <c r="D153" s="6">
        <v>21.81</v>
      </c>
      <c r="E153" s="6">
        <v>5.74</v>
      </c>
      <c r="F153" s="6">
        <v>0.34</v>
      </c>
    </row>
    <row r="154" spans="1:6">
      <c r="B154" s="57">
        <v>248.5951388888889</v>
      </c>
      <c r="C154" s="53">
        <v>7.6504800000000008</v>
      </c>
      <c r="D154" s="6">
        <v>21.89</v>
      </c>
      <c r="E154" s="6">
        <v>5.75</v>
      </c>
      <c r="F154" s="6">
        <v>0.21</v>
      </c>
    </row>
    <row r="155" spans="1:6">
      <c r="B155" s="57">
        <v>248.59545138888888</v>
      </c>
      <c r="C155" s="53">
        <v>6.0960000000000001</v>
      </c>
      <c r="D155" s="6">
        <v>22.01</v>
      </c>
      <c r="E155" s="6">
        <v>5.73</v>
      </c>
      <c r="F155" s="6">
        <v>0.67</v>
      </c>
    </row>
    <row r="156" spans="1:6">
      <c r="B156" s="57">
        <v>248.5957523148148</v>
      </c>
      <c r="C156" s="53">
        <v>4.6024799999999999</v>
      </c>
      <c r="D156" s="6">
        <v>22.67</v>
      </c>
      <c r="E156" s="6">
        <v>5.79</v>
      </c>
      <c r="F156" s="6">
        <v>2</v>
      </c>
    </row>
    <row r="157" spans="1:6">
      <c r="B157" s="57">
        <v>248.59598379629631</v>
      </c>
      <c r="C157" s="53">
        <v>2.9260800000000002</v>
      </c>
      <c r="D157" s="6">
        <v>22.81</v>
      </c>
      <c r="E157" s="6">
        <v>5.81</v>
      </c>
      <c r="F157" s="6">
        <v>2.71</v>
      </c>
    </row>
    <row r="158" spans="1:6">
      <c r="B158" s="57">
        <v>248.59620370370371</v>
      </c>
      <c r="C158" s="53">
        <v>1.4935200000000002</v>
      </c>
      <c r="D158" s="6">
        <v>23.09</v>
      </c>
      <c r="E158" s="6">
        <v>5.86</v>
      </c>
      <c r="F158" s="6">
        <v>3.41</v>
      </c>
    </row>
    <row r="159" spans="1:6" ht="15" thickBot="1">
      <c r="A159" s="23"/>
      <c r="B159" s="57">
        <v>248.59649305555556</v>
      </c>
      <c r="C159" s="53">
        <v>0.15240000000000001</v>
      </c>
      <c r="D159" s="23">
        <v>23.38</v>
      </c>
      <c r="E159" s="23">
        <v>5.89</v>
      </c>
      <c r="F159" s="23">
        <v>3.78</v>
      </c>
    </row>
    <row r="160" spans="1:6">
      <c r="B160" s="57">
        <v>276.33077546296295</v>
      </c>
      <c r="C160" s="53">
        <v>28.315920000000002</v>
      </c>
      <c r="D160" s="6">
        <v>13.34</v>
      </c>
      <c r="E160" s="6">
        <v>6.2</v>
      </c>
      <c r="F160" s="6">
        <v>5.14</v>
      </c>
    </row>
    <row r="161" spans="2:6">
      <c r="B161" s="57">
        <v>276.33109953703706</v>
      </c>
      <c r="C161" s="53">
        <v>27.797760000000004</v>
      </c>
      <c r="D161" s="6">
        <v>13.42</v>
      </c>
      <c r="E161" s="6">
        <v>6.19</v>
      </c>
      <c r="F161" s="6">
        <v>5.38</v>
      </c>
    </row>
    <row r="162" spans="2:6">
      <c r="B162" s="57">
        <v>276.33129629629627</v>
      </c>
      <c r="C162" s="53">
        <v>26.15184</v>
      </c>
      <c r="D162" s="6">
        <v>13.74</v>
      </c>
      <c r="E162" s="6">
        <v>6.2</v>
      </c>
      <c r="F162" s="6">
        <v>5.98</v>
      </c>
    </row>
    <row r="163" spans="2:6">
      <c r="B163" s="57">
        <v>276.33152777777775</v>
      </c>
      <c r="C163" s="53">
        <v>24.627839999999999</v>
      </c>
      <c r="D163" s="6">
        <v>13.83</v>
      </c>
      <c r="E163" s="6">
        <v>6.2</v>
      </c>
      <c r="F163" s="6">
        <v>5.99</v>
      </c>
    </row>
    <row r="164" spans="2:6">
      <c r="B164" s="57">
        <v>276.33174768518518</v>
      </c>
      <c r="C164" s="53">
        <v>22.86</v>
      </c>
      <c r="D164" s="6">
        <v>13.89</v>
      </c>
      <c r="E164" s="6">
        <v>6.2</v>
      </c>
      <c r="F164" s="6">
        <v>5.96</v>
      </c>
    </row>
    <row r="165" spans="2:6">
      <c r="B165" s="57">
        <v>276.33186342592592</v>
      </c>
      <c r="C165" s="53">
        <v>21.732240000000001</v>
      </c>
      <c r="D165" s="6">
        <v>13.99</v>
      </c>
      <c r="E165" s="6">
        <v>6.2</v>
      </c>
      <c r="F165" s="6">
        <v>6.07</v>
      </c>
    </row>
    <row r="166" spans="2:6">
      <c r="B166" s="57">
        <v>276.33211805555555</v>
      </c>
      <c r="C166" s="53">
        <v>19.872960000000003</v>
      </c>
      <c r="D166" s="6">
        <v>14.12</v>
      </c>
      <c r="E166" s="6">
        <v>6.19</v>
      </c>
      <c r="F166" s="6">
        <v>5.89</v>
      </c>
    </row>
    <row r="167" spans="2:6">
      <c r="B167" s="57">
        <v>276.3322685185185</v>
      </c>
      <c r="C167" s="53">
        <v>18.196560000000002</v>
      </c>
      <c r="D167" s="6">
        <v>14.21</v>
      </c>
      <c r="E167" s="6">
        <v>6.18</v>
      </c>
      <c r="F167" s="6">
        <v>5.68</v>
      </c>
    </row>
    <row r="168" spans="2:6">
      <c r="B168" s="57">
        <v>276.33248842592593</v>
      </c>
      <c r="C168" s="53">
        <v>16.824960000000001</v>
      </c>
      <c r="D168" s="6">
        <v>14.4</v>
      </c>
      <c r="E168" s="6">
        <v>6.17</v>
      </c>
      <c r="F168" s="6">
        <v>5.33</v>
      </c>
    </row>
    <row r="169" spans="2:6">
      <c r="B169" s="57">
        <v>276.33270833333336</v>
      </c>
      <c r="C169" s="53">
        <v>15.148560000000002</v>
      </c>
      <c r="D169" s="6">
        <v>14.78</v>
      </c>
      <c r="E169" s="6">
        <v>6.14</v>
      </c>
      <c r="F169" s="6">
        <v>4.78</v>
      </c>
    </row>
    <row r="170" spans="2:6">
      <c r="B170" s="57">
        <v>276.33291666666668</v>
      </c>
      <c r="C170" s="53">
        <v>13.197839999999999</v>
      </c>
      <c r="D170" s="6">
        <v>14.87</v>
      </c>
      <c r="E170" s="6">
        <v>6.12</v>
      </c>
      <c r="F170" s="6">
        <v>4.38</v>
      </c>
    </row>
    <row r="171" spans="2:6">
      <c r="B171" s="57">
        <v>276.33305555555557</v>
      </c>
      <c r="C171" s="53">
        <v>11.82624</v>
      </c>
      <c r="D171" s="6">
        <v>15.16</v>
      </c>
      <c r="E171" s="6">
        <v>6.11</v>
      </c>
      <c r="F171" s="6">
        <v>4.29</v>
      </c>
    </row>
    <row r="172" spans="2:6">
      <c r="B172" s="57">
        <v>276.33325231481484</v>
      </c>
      <c r="C172" s="53">
        <v>10.668000000000001</v>
      </c>
      <c r="D172" s="6">
        <v>15.27</v>
      </c>
      <c r="E172" s="6">
        <v>6.08</v>
      </c>
      <c r="F172" s="6">
        <v>3.78</v>
      </c>
    </row>
    <row r="173" spans="2:6">
      <c r="B173" s="57">
        <v>276.33344907407405</v>
      </c>
      <c r="C173" s="53">
        <v>9.1135199999999994</v>
      </c>
      <c r="D173" s="6">
        <v>15.32</v>
      </c>
      <c r="E173" s="6">
        <v>6.07</v>
      </c>
      <c r="F173" s="6">
        <v>3.54</v>
      </c>
    </row>
    <row r="174" spans="2:6">
      <c r="B174" s="57">
        <v>276.3335763888889</v>
      </c>
      <c r="C174" s="53">
        <v>7.8028800000000009</v>
      </c>
      <c r="D174" s="6">
        <v>15.36</v>
      </c>
      <c r="E174" s="6">
        <v>6.07</v>
      </c>
      <c r="F174" s="6">
        <v>3.51</v>
      </c>
    </row>
    <row r="175" spans="2:6">
      <c r="B175" s="57">
        <v>276.33372685185185</v>
      </c>
      <c r="C175" s="53">
        <v>6.2788800000000009</v>
      </c>
      <c r="D175" s="6">
        <v>15.39</v>
      </c>
      <c r="E175" s="6">
        <v>6.07</v>
      </c>
      <c r="F175" s="6">
        <v>3.6</v>
      </c>
    </row>
    <row r="176" spans="2:6">
      <c r="B176" s="57">
        <v>276.33385416666664</v>
      </c>
      <c r="C176" s="53">
        <v>4.6024799999999999</v>
      </c>
      <c r="D176" s="6">
        <v>15.47</v>
      </c>
      <c r="E176" s="6">
        <v>6.06</v>
      </c>
      <c r="F176" s="6">
        <v>3.6</v>
      </c>
    </row>
    <row r="177" spans="1:6">
      <c r="B177" s="57">
        <v>276.33399305555554</v>
      </c>
      <c r="C177" s="53">
        <v>3.0784799999999999</v>
      </c>
      <c r="D177" s="6">
        <v>15.56</v>
      </c>
      <c r="E177" s="6">
        <v>6.07</v>
      </c>
      <c r="F177" s="6">
        <v>3.6</v>
      </c>
    </row>
    <row r="178" spans="1:6">
      <c r="B178" s="57">
        <v>276.33431712962965</v>
      </c>
      <c r="C178" s="53">
        <v>1.524</v>
      </c>
      <c r="D178" s="6">
        <v>16.22</v>
      </c>
      <c r="E178" s="6">
        <v>6.11</v>
      </c>
      <c r="F178" s="6">
        <v>4.9000000000000004</v>
      </c>
    </row>
    <row r="179" spans="1:6" ht="15" thickBot="1">
      <c r="A179" s="23"/>
      <c r="B179" s="57">
        <v>276.33447916666665</v>
      </c>
      <c r="C179" s="53">
        <v>0.24384000000000003</v>
      </c>
      <c r="D179" s="23">
        <v>16.28</v>
      </c>
      <c r="E179" s="23">
        <v>6.13</v>
      </c>
      <c r="F179" s="23">
        <v>5.0599999999999996</v>
      </c>
    </row>
    <row r="180" spans="1:6">
      <c r="B180" s="57">
        <v>282.67018518518518</v>
      </c>
      <c r="C180" s="53">
        <v>24.688800000000001</v>
      </c>
      <c r="D180" s="6">
        <v>14.07</v>
      </c>
      <c r="E180" s="6">
        <v>6.16</v>
      </c>
      <c r="F180" s="6">
        <v>5.31</v>
      </c>
    </row>
    <row r="181" spans="1:6">
      <c r="B181" s="57">
        <v>282.67033564814813</v>
      </c>
      <c r="C181" s="53">
        <v>22.829520000000002</v>
      </c>
      <c r="D181" s="6">
        <v>14.24</v>
      </c>
      <c r="E181" s="6">
        <v>6.16</v>
      </c>
      <c r="F181" s="6">
        <v>5.41</v>
      </c>
    </row>
    <row r="182" spans="1:6">
      <c r="B182" s="57">
        <v>282.67050925925923</v>
      </c>
      <c r="C182" s="53">
        <v>21.214079999999999</v>
      </c>
      <c r="D182" s="6">
        <v>14.3</v>
      </c>
      <c r="E182" s="6">
        <v>6.16</v>
      </c>
      <c r="F182" s="6">
        <v>5.31</v>
      </c>
    </row>
    <row r="183" spans="1:6">
      <c r="B183" s="57">
        <v>282.67065972222224</v>
      </c>
      <c r="C183" s="53">
        <v>19.90344</v>
      </c>
      <c r="D183" s="6">
        <v>14.38</v>
      </c>
      <c r="E183" s="6">
        <v>6.16</v>
      </c>
      <c r="F183" s="6">
        <v>5.23</v>
      </c>
    </row>
    <row r="184" spans="1:6">
      <c r="B184" s="57">
        <v>282.6708449074074</v>
      </c>
      <c r="C184" s="53">
        <v>18.288</v>
      </c>
      <c r="D184" s="6">
        <v>14.53</v>
      </c>
      <c r="E184" s="6">
        <v>6.15</v>
      </c>
      <c r="F184" s="6">
        <v>5.0999999999999996</v>
      </c>
    </row>
    <row r="185" spans="1:6">
      <c r="B185" s="57">
        <v>282.67106481481483</v>
      </c>
      <c r="C185" s="53">
        <v>16.855440000000002</v>
      </c>
      <c r="D185" s="6">
        <v>14.67</v>
      </c>
      <c r="E185" s="6">
        <v>6.13</v>
      </c>
      <c r="F185" s="6">
        <v>4.76</v>
      </c>
    </row>
    <row r="186" spans="1:6">
      <c r="B186" s="57">
        <v>282.67123842592594</v>
      </c>
      <c r="C186" s="53">
        <v>15.300960000000002</v>
      </c>
      <c r="D186" s="6">
        <v>14.78</v>
      </c>
      <c r="E186" s="6">
        <v>6.13</v>
      </c>
      <c r="F186" s="6">
        <v>4.6500000000000004</v>
      </c>
    </row>
    <row r="187" spans="1:6">
      <c r="B187" s="57">
        <v>282.67138888888888</v>
      </c>
      <c r="C187" s="53">
        <v>13.106400000000001</v>
      </c>
      <c r="D187" s="6">
        <v>14.86</v>
      </c>
      <c r="E187" s="6">
        <v>6.12</v>
      </c>
      <c r="F187" s="6">
        <v>4.63</v>
      </c>
    </row>
    <row r="188" spans="1:6">
      <c r="B188" s="57">
        <v>282.67152777777778</v>
      </c>
      <c r="C188" s="53">
        <v>12.161519999999999</v>
      </c>
      <c r="D188" s="6">
        <v>14.88</v>
      </c>
      <c r="E188" s="6">
        <v>6.11</v>
      </c>
      <c r="F188" s="6">
        <v>4.62</v>
      </c>
    </row>
    <row r="189" spans="1:6">
      <c r="B189" s="57">
        <v>282.67167824074073</v>
      </c>
      <c r="C189" s="53">
        <v>10.820400000000001</v>
      </c>
      <c r="D189" s="6">
        <v>14.9</v>
      </c>
      <c r="E189" s="6">
        <v>6.11</v>
      </c>
      <c r="F189" s="6">
        <v>4.6100000000000003</v>
      </c>
    </row>
    <row r="190" spans="1:6">
      <c r="B190" s="57">
        <v>282.67184027777779</v>
      </c>
      <c r="C190" s="53">
        <v>9.0830400000000004</v>
      </c>
      <c r="D190" s="6">
        <v>14.91</v>
      </c>
      <c r="E190" s="6">
        <v>6.1</v>
      </c>
      <c r="F190" s="6">
        <v>4.62</v>
      </c>
    </row>
    <row r="191" spans="1:6">
      <c r="B191" s="57">
        <v>282.67194444444442</v>
      </c>
      <c r="C191" s="53">
        <v>7.2542400000000002</v>
      </c>
      <c r="D191" s="6">
        <v>14.93</v>
      </c>
      <c r="E191" s="6">
        <v>6.1</v>
      </c>
      <c r="F191" s="6">
        <v>4.6399999999999997</v>
      </c>
    </row>
    <row r="192" spans="1:6">
      <c r="B192" s="57">
        <v>282.67206018518516</v>
      </c>
      <c r="C192" s="53">
        <v>5.4559199999999999</v>
      </c>
      <c r="D192" s="6">
        <v>14.95</v>
      </c>
      <c r="E192" s="6">
        <v>6.09</v>
      </c>
      <c r="F192" s="6">
        <v>4.6500000000000004</v>
      </c>
    </row>
    <row r="193" spans="1:7">
      <c r="B193" s="57">
        <v>282.67219907407406</v>
      </c>
      <c r="C193" s="53">
        <v>4.1147999999999998</v>
      </c>
      <c r="D193" s="6">
        <v>15</v>
      </c>
      <c r="E193" s="6">
        <v>6.1</v>
      </c>
      <c r="F193" s="6">
        <v>4.71</v>
      </c>
    </row>
    <row r="194" spans="1:7">
      <c r="B194" s="57">
        <v>282.67230324074075</v>
      </c>
      <c r="C194" s="53">
        <v>3.1699200000000003</v>
      </c>
      <c r="D194" s="6">
        <v>15.06</v>
      </c>
      <c r="E194" s="6">
        <v>6.1</v>
      </c>
      <c r="F194" s="6">
        <v>4.76</v>
      </c>
    </row>
    <row r="195" spans="1:7">
      <c r="B195" s="57">
        <v>282.67248842592591</v>
      </c>
      <c r="C195" s="53">
        <v>1.1277600000000001</v>
      </c>
      <c r="D195" s="6">
        <v>15.06</v>
      </c>
      <c r="E195" s="6">
        <v>6.1</v>
      </c>
      <c r="F195" s="6">
        <v>4.95</v>
      </c>
    </row>
    <row r="196" spans="1:7" ht="15" thickBot="1">
      <c r="A196" s="23"/>
      <c r="B196" s="57">
        <v>282.67261574074075</v>
      </c>
      <c r="C196" s="53">
        <v>0.18288000000000001</v>
      </c>
      <c r="D196" s="23">
        <v>15.11</v>
      </c>
      <c r="E196" s="23">
        <v>6.11</v>
      </c>
      <c r="F196" s="23">
        <v>5.18</v>
      </c>
      <c r="G196" s="23"/>
    </row>
    <row r="197" spans="1:7">
      <c r="B197" s="57">
        <v>296.39122685185185</v>
      </c>
      <c r="C197" s="53">
        <v>27.432000000000002</v>
      </c>
      <c r="D197" s="6">
        <v>9.7100000000000009</v>
      </c>
      <c r="E197" s="6">
        <v>5.22</v>
      </c>
      <c r="F197" s="6">
        <v>16.21</v>
      </c>
      <c r="G197" s="6">
        <v>4.7</v>
      </c>
    </row>
    <row r="198" spans="1:7">
      <c r="B198" s="57">
        <v>296.39134259259259</v>
      </c>
      <c r="C198" s="53">
        <v>25.908000000000001</v>
      </c>
      <c r="D198" s="6">
        <v>9.85</v>
      </c>
      <c r="E198" s="6">
        <v>5.22</v>
      </c>
      <c r="F198" s="6">
        <v>16.13</v>
      </c>
      <c r="G198" s="6">
        <v>4.5999999999999996</v>
      </c>
    </row>
    <row r="199" spans="1:7">
      <c r="B199" s="57">
        <v>296.39187500000003</v>
      </c>
      <c r="C199" s="53">
        <v>24.384</v>
      </c>
      <c r="D199" s="6">
        <v>10.050000000000001</v>
      </c>
      <c r="E199" s="6">
        <v>5.16</v>
      </c>
      <c r="F199" s="6">
        <v>15.82</v>
      </c>
      <c r="G199" s="6">
        <v>4.5999999999999996</v>
      </c>
    </row>
    <row r="200" spans="1:7">
      <c r="B200" s="57">
        <v>296.39203703703703</v>
      </c>
      <c r="C200" s="53">
        <v>22.86</v>
      </c>
      <c r="D200" s="6">
        <v>10.63</v>
      </c>
      <c r="E200" s="6">
        <v>5.19</v>
      </c>
      <c r="F200" s="6">
        <v>16.11</v>
      </c>
      <c r="G200" s="6">
        <v>4.5999999999999996</v>
      </c>
    </row>
    <row r="201" spans="1:7">
      <c r="B201" s="57">
        <v>296.39216435185187</v>
      </c>
      <c r="C201" s="53">
        <v>21.336000000000002</v>
      </c>
      <c r="D201" s="6">
        <v>11.02</v>
      </c>
      <c r="E201" s="6">
        <v>5.17</v>
      </c>
      <c r="F201" s="6">
        <v>15.36</v>
      </c>
      <c r="G201" s="6">
        <v>4.4000000000000004</v>
      </c>
    </row>
    <row r="202" spans="1:7">
      <c r="B202" s="57">
        <v>296.39229166666667</v>
      </c>
      <c r="C202" s="53">
        <v>19.812000000000001</v>
      </c>
      <c r="D202" s="6">
        <v>11.19</v>
      </c>
      <c r="E202" s="6">
        <v>5.16</v>
      </c>
      <c r="F202" s="6">
        <v>15.19</v>
      </c>
      <c r="G202" s="6">
        <v>4.5</v>
      </c>
    </row>
    <row r="203" spans="1:7">
      <c r="B203" s="57">
        <v>296.39247685185182</v>
      </c>
      <c r="C203" s="53">
        <v>18.288</v>
      </c>
      <c r="D203" s="6">
        <v>11.42</v>
      </c>
      <c r="E203" s="6">
        <v>5.14</v>
      </c>
      <c r="F203" s="6">
        <v>14.86</v>
      </c>
      <c r="G203" s="6">
        <v>4.4000000000000004</v>
      </c>
    </row>
    <row r="204" spans="1:7">
      <c r="B204" s="57">
        <v>296.39265046296299</v>
      </c>
      <c r="C204" s="53">
        <v>16.763999999999999</v>
      </c>
      <c r="D204" s="6">
        <v>11.51</v>
      </c>
      <c r="E204" s="6">
        <v>5.13</v>
      </c>
      <c r="F204" s="6">
        <v>14.67</v>
      </c>
      <c r="G204" s="6">
        <v>4.5</v>
      </c>
    </row>
    <row r="205" spans="1:7">
      <c r="B205" s="57">
        <v>296.39276620370373</v>
      </c>
      <c r="C205" s="53">
        <v>15.24</v>
      </c>
      <c r="D205" s="6">
        <v>11.66</v>
      </c>
      <c r="E205" s="6">
        <v>5.14</v>
      </c>
      <c r="F205" s="6">
        <v>14.49</v>
      </c>
      <c r="G205" s="6">
        <v>4.5999999999999996</v>
      </c>
    </row>
    <row r="206" spans="1:7">
      <c r="B206" s="57">
        <v>296.39287037037036</v>
      </c>
      <c r="C206" s="53">
        <v>13.716000000000001</v>
      </c>
      <c r="D206" s="6">
        <v>12.02</v>
      </c>
      <c r="E206" s="6">
        <v>5.13</v>
      </c>
      <c r="F206" s="6">
        <v>14.34</v>
      </c>
      <c r="G206" s="6">
        <v>4.5999999999999996</v>
      </c>
    </row>
    <row r="207" spans="1:7">
      <c r="B207" s="57">
        <v>296.39299768518521</v>
      </c>
      <c r="C207" s="53">
        <v>12.192</v>
      </c>
      <c r="D207" s="6">
        <v>12.34</v>
      </c>
      <c r="E207" s="6">
        <v>5.1100000000000003</v>
      </c>
      <c r="F207" s="6">
        <v>14.06</v>
      </c>
      <c r="G207" s="6">
        <v>4.4000000000000004</v>
      </c>
    </row>
    <row r="208" spans="1:7">
      <c r="B208" s="57">
        <v>296.39310185185184</v>
      </c>
      <c r="C208" s="53">
        <v>10.668000000000001</v>
      </c>
      <c r="D208" s="6">
        <v>12.56</v>
      </c>
      <c r="E208" s="6">
        <v>5.09</v>
      </c>
      <c r="F208" s="6">
        <v>13.96</v>
      </c>
      <c r="G208" s="6">
        <v>4.4000000000000004</v>
      </c>
    </row>
    <row r="209" spans="2:7">
      <c r="B209" s="57">
        <v>296.39321759259258</v>
      </c>
      <c r="C209" s="53">
        <v>9.1440000000000001</v>
      </c>
      <c r="D209" s="6">
        <v>12.84</v>
      </c>
      <c r="E209" s="6">
        <v>5.07</v>
      </c>
      <c r="F209" s="6">
        <v>13.69</v>
      </c>
      <c r="G209" s="6">
        <v>4.5</v>
      </c>
    </row>
    <row r="210" spans="2:7">
      <c r="B210" s="57">
        <v>296.39332175925927</v>
      </c>
      <c r="C210" s="53">
        <v>7.62</v>
      </c>
      <c r="D210" s="6">
        <v>13.05</v>
      </c>
      <c r="E210" s="6">
        <v>5.0999999999999996</v>
      </c>
      <c r="F210" s="6">
        <v>13.43</v>
      </c>
      <c r="G210" s="6">
        <v>4.2</v>
      </c>
    </row>
    <row r="211" spans="2:7">
      <c r="B211" s="57">
        <v>296.39342592592595</v>
      </c>
      <c r="C211" s="53">
        <v>6.0960000000000001</v>
      </c>
      <c r="D211" s="6">
        <v>13.3</v>
      </c>
      <c r="E211" s="6">
        <v>5.0999999999999996</v>
      </c>
      <c r="F211" s="6">
        <v>13.12</v>
      </c>
      <c r="G211" s="6">
        <v>4.0999999999999996</v>
      </c>
    </row>
    <row r="212" spans="2:7">
      <c r="B212" s="57">
        <v>296.39350694444443</v>
      </c>
      <c r="C212" s="53">
        <v>4.5720000000000001</v>
      </c>
      <c r="D212" s="6">
        <v>13.41</v>
      </c>
      <c r="E212" s="6">
        <v>5.12</v>
      </c>
      <c r="F212" s="6">
        <v>12.92</v>
      </c>
      <c r="G212" s="6">
        <v>4</v>
      </c>
    </row>
    <row r="213" spans="2:7">
      <c r="B213" s="57">
        <v>296.39383101851854</v>
      </c>
      <c r="C213" s="53">
        <v>3.048</v>
      </c>
      <c r="D213" s="6">
        <v>13.46</v>
      </c>
      <c r="E213" s="6">
        <v>5.18</v>
      </c>
      <c r="F213" s="6">
        <v>12.34</v>
      </c>
      <c r="G213" s="6">
        <v>3.7</v>
      </c>
    </row>
    <row r="214" spans="2:7">
      <c r="B214" s="57">
        <v>296.39410879629628</v>
      </c>
      <c r="C214" s="53">
        <v>1.524</v>
      </c>
      <c r="D214" s="6">
        <v>13.47</v>
      </c>
      <c r="E214" s="6">
        <v>5.31</v>
      </c>
      <c r="F214" s="6">
        <v>12.03</v>
      </c>
      <c r="G214" s="6">
        <v>4</v>
      </c>
    </row>
    <row r="215" spans="2:7">
      <c r="B215" s="57">
        <v>296.39423611111113</v>
      </c>
      <c r="C215" s="53">
        <v>0.15240000000000001</v>
      </c>
      <c r="D215" s="6">
        <v>13.47</v>
      </c>
      <c r="E215" s="6">
        <v>5.37</v>
      </c>
      <c r="F215" s="6">
        <v>11.9</v>
      </c>
      <c r="G215" s="6">
        <v>4.2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8"/>
  <sheetViews>
    <sheetView workbookViewId="0">
      <selection activeCell="H1" sqref="H1"/>
    </sheetView>
  </sheetViews>
  <sheetFormatPr defaultColWidth="9.109375" defaultRowHeight="14.4"/>
  <cols>
    <col min="1" max="1" width="9.109375" style="6"/>
    <col min="2" max="2" width="9.109375" style="57"/>
    <col min="3" max="16384" width="9.109375" style="6"/>
  </cols>
  <sheetData>
    <row r="1" spans="1:8" ht="15" thickBot="1">
      <c r="A1" s="1" t="s">
        <v>0</v>
      </c>
      <c r="B1" s="56" t="s">
        <v>71</v>
      </c>
      <c r="C1" s="3" t="s">
        <v>70</v>
      </c>
      <c r="D1" s="3" t="s">
        <v>10</v>
      </c>
      <c r="E1" s="3" t="s">
        <v>3</v>
      </c>
      <c r="F1" s="3" t="s">
        <v>69</v>
      </c>
      <c r="H1" s="26" t="s">
        <v>31</v>
      </c>
    </row>
    <row r="2" spans="1:8" ht="15" thickTop="1">
      <c r="A2" s="27" t="s">
        <v>29</v>
      </c>
      <c r="B2" s="60">
        <v>142.33318287037036</v>
      </c>
      <c r="C2" s="27">
        <v>10.6838496</v>
      </c>
      <c r="D2" s="27">
        <v>10.73</v>
      </c>
      <c r="E2" s="27">
        <v>6.49</v>
      </c>
      <c r="F2" s="27">
        <v>7.6</v>
      </c>
    </row>
    <row r="3" spans="1:8">
      <c r="A3" s="26"/>
      <c r="B3" s="59">
        <v>142.33351851851853</v>
      </c>
      <c r="C3" s="26">
        <v>10.219334399999999</v>
      </c>
      <c r="D3" s="26">
        <v>10.77</v>
      </c>
      <c r="E3" s="26">
        <v>6.4</v>
      </c>
      <c r="F3" s="26">
        <v>7.84</v>
      </c>
    </row>
    <row r="4" spans="1:8">
      <c r="B4" s="59">
        <v>142.33373842592593</v>
      </c>
      <c r="C4" s="26">
        <v>9.7548192000000018</v>
      </c>
      <c r="D4" s="26">
        <v>10.9</v>
      </c>
      <c r="E4" s="26">
        <v>6.36</v>
      </c>
      <c r="F4" s="26">
        <v>7.84</v>
      </c>
    </row>
    <row r="5" spans="1:8">
      <c r="A5" s="26"/>
      <c r="B5" s="59">
        <v>142.33418981481481</v>
      </c>
      <c r="C5" s="26">
        <v>9.2903040000000008</v>
      </c>
      <c r="D5" s="26">
        <v>10.97</v>
      </c>
      <c r="E5" s="26">
        <v>6.3</v>
      </c>
      <c r="F5" s="26">
        <v>7.71</v>
      </c>
    </row>
    <row r="6" spans="1:8">
      <c r="A6" s="26"/>
      <c r="B6" s="59">
        <v>142.33445601851852</v>
      </c>
      <c r="C6" s="26">
        <v>8.8257888000000015</v>
      </c>
      <c r="D6" s="26">
        <v>11.03</v>
      </c>
      <c r="E6" s="26">
        <v>6.27</v>
      </c>
      <c r="F6" s="26">
        <v>7.67</v>
      </c>
    </row>
    <row r="7" spans="1:8">
      <c r="A7" s="26"/>
      <c r="B7" s="59">
        <v>142.33465277777779</v>
      </c>
      <c r="C7" s="26">
        <v>8.3612736000000005</v>
      </c>
      <c r="D7" s="26">
        <v>11.22</v>
      </c>
      <c r="E7" s="26">
        <v>6.25</v>
      </c>
      <c r="F7" s="26">
        <v>7.63</v>
      </c>
    </row>
    <row r="8" spans="1:8">
      <c r="A8" s="26"/>
      <c r="B8" s="59">
        <v>142.3349074074074</v>
      </c>
      <c r="C8" s="26">
        <v>7.8967584000000004</v>
      </c>
      <c r="D8" s="26">
        <v>11.23</v>
      </c>
      <c r="E8" s="26">
        <v>6.23</v>
      </c>
      <c r="F8" s="26">
        <v>7.58</v>
      </c>
    </row>
    <row r="9" spans="1:8">
      <c r="A9" s="26"/>
      <c r="B9" s="59">
        <v>142.3352662037037</v>
      </c>
      <c r="C9" s="26">
        <v>7.4322432000000003</v>
      </c>
      <c r="D9" s="26">
        <v>11.28</v>
      </c>
      <c r="E9" s="26">
        <v>6.21</v>
      </c>
      <c r="F9" s="26">
        <v>7.51</v>
      </c>
    </row>
    <row r="10" spans="1:8">
      <c r="A10" s="26"/>
      <c r="B10" s="59">
        <v>142.33548611111112</v>
      </c>
      <c r="C10" s="26">
        <v>6.9677280000000001</v>
      </c>
      <c r="D10" s="26">
        <v>11.34</v>
      </c>
      <c r="E10" s="26">
        <v>6.19</v>
      </c>
      <c r="F10" s="26">
        <v>7.55</v>
      </c>
    </row>
    <row r="11" spans="1:8">
      <c r="A11" s="26"/>
      <c r="B11" s="59">
        <v>142.33585648148147</v>
      </c>
      <c r="C11" s="26">
        <v>6.5032128000000009</v>
      </c>
      <c r="D11" s="26">
        <v>11.47</v>
      </c>
      <c r="E11" s="26">
        <v>6.19</v>
      </c>
      <c r="F11" s="26">
        <v>7.49</v>
      </c>
    </row>
    <row r="12" spans="1:8">
      <c r="A12" s="26"/>
      <c r="B12" s="59">
        <v>142.33673611111112</v>
      </c>
      <c r="C12" s="26">
        <v>6.0386976000000008</v>
      </c>
      <c r="D12" s="26">
        <v>11.6</v>
      </c>
      <c r="E12" s="26">
        <v>6.18</v>
      </c>
      <c r="F12" s="26">
        <v>7.49</v>
      </c>
    </row>
    <row r="13" spans="1:8">
      <c r="A13" s="26"/>
      <c r="B13" s="59">
        <v>142.33719907407408</v>
      </c>
      <c r="C13" s="26">
        <v>5.5741824000000006</v>
      </c>
      <c r="D13" s="26">
        <v>11.7</v>
      </c>
      <c r="E13" s="26">
        <v>6.19</v>
      </c>
      <c r="F13" s="26">
        <v>7.48</v>
      </c>
    </row>
    <row r="14" spans="1:8">
      <c r="A14" s="26"/>
      <c r="B14" s="59">
        <v>142.33746527777777</v>
      </c>
      <c r="C14" s="26">
        <v>5.1096671999999996</v>
      </c>
      <c r="D14" s="26">
        <v>11.73</v>
      </c>
      <c r="E14" s="26">
        <v>6.18</v>
      </c>
      <c r="F14" s="26">
        <v>7.33</v>
      </c>
    </row>
    <row r="15" spans="1:8">
      <c r="A15" s="26"/>
      <c r="B15" s="59">
        <v>142.33767361111111</v>
      </c>
      <c r="C15" s="26">
        <v>4.6451520000000004</v>
      </c>
      <c r="D15" s="26">
        <v>11.87</v>
      </c>
      <c r="E15" s="26">
        <v>6.15</v>
      </c>
      <c r="F15" s="26">
        <v>7.18</v>
      </c>
    </row>
    <row r="16" spans="1:8">
      <c r="A16" s="26"/>
      <c r="B16" s="59">
        <v>142.33790509259259</v>
      </c>
      <c r="C16" s="26">
        <v>4.1806368000000003</v>
      </c>
      <c r="D16" s="26">
        <v>11.96</v>
      </c>
      <c r="E16" s="26">
        <v>6.13</v>
      </c>
      <c r="F16" s="26">
        <v>7.03</v>
      </c>
    </row>
    <row r="17" spans="1:6">
      <c r="A17" s="26"/>
      <c r="B17" s="59">
        <v>142.33814814814815</v>
      </c>
      <c r="C17" s="26">
        <v>3.7161216000000001</v>
      </c>
      <c r="D17" s="26">
        <v>12.19</v>
      </c>
      <c r="E17" s="26">
        <v>6.13</v>
      </c>
      <c r="F17" s="26">
        <v>7.08</v>
      </c>
    </row>
    <row r="18" spans="1:6">
      <c r="A18" s="26"/>
      <c r="B18" s="59">
        <v>142.33834490740742</v>
      </c>
      <c r="C18" s="26">
        <v>3.2516064000000005</v>
      </c>
      <c r="D18" s="26">
        <v>12.25</v>
      </c>
      <c r="E18" s="26">
        <v>6.13</v>
      </c>
      <c r="F18" s="26">
        <v>7.1</v>
      </c>
    </row>
    <row r="19" spans="1:6">
      <c r="A19" s="26"/>
      <c r="B19" s="59">
        <v>142.33855324074074</v>
      </c>
      <c r="C19" s="26">
        <v>2.7870912000000003</v>
      </c>
      <c r="D19" s="26">
        <v>12.41</v>
      </c>
      <c r="E19" s="26">
        <v>6.14</v>
      </c>
      <c r="F19" s="26">
        <v>7.05</v>
      </c>
    </row>
    <row r="20" spans="1:6">
      <c r="A20" s="26"/>
      <c r="B20" s="59">
        <v>142.33872685185185</v>
      </c>
      <c r="C20" s="26">
        <v>2.3225760000000002</v>
      </c>
      <c r="D20" s="26">
        <v>12.61</v>
      </c>
      <c r="E20" s="26">
        <v>6.14</v>
      </c>
      <c r="F20" s="26">
        <v>7.12</v>
      </c>
    </row>
    <row r="21" spans="1:6">
      <c r="A21" s="26"/>
      <c r="B21" s="59">
        <v>142.33908564814814</v>
      </c>
      <c r="C21" s="26">
        <v>1.8580608000000001</v>
      </c>
      <c r="D21" s="26">
        <v>13.08</v>
      </c>
      <c r="E21" s="26">
        <v>6.16</v>
      </c>
      <c r="F21" s="26">
        <v>7.47</v>
      </c>
    </row>
    <row r="22" spans="1:6">
      <c r="A22" s="26"/>
      <c r="B22" s="59">
        <v>142.33920138888888</v>
      </c>
      <c r="C22" s="26">
        <v>1.3935456000000002</v>
      </c>
      <c r="D22" s="26">
        <v>13.09</v>
      </c>
      <c r="E22" s="26">
        <v>6.17</v>
      </c>
      <c r="F22" s="26">
        <v>7.63</v>
      </c>
    </row>
    <row r="23" spans="1:6">
      <c r="A23" s="26"/>
      <c r="B23" s="59">
        <v>142.33936342592594</v>
      </c>
      <c r="C23" s="26">
        <v>0.92903040000000003</v>
      </c>
      <c r="D23" s="26">
        <v>13.11</v>
      </c>
      <c r="E23" s="26">
        <v>6.18</v>
      </c>
      <c r="F23" s="26">
        <v>7.73</v>
      </c>
    </row>
    <row r="24" spans="1:6">
      <c r="A24" s="26"/>
      <c r="B24" s="59">
        <v>142.33957175925926</v>
      </c>
      <c r="C24" s="26">
        <v>0.46451520000000002</v>
      </c>
      <c r="D24" s="26">
        <v>13.14</v>
      </c>
      <c r="E24" s="26">
        <v>6.2</v>
      </c>
      <c r="F24" s="26">
        <v>7.98</v>
      </c>
    </row>
    <row r="25" spans="1:6" ht="15" thickBot="1">
      <c r="A25" s="31"/>
      <c r="B25" s="58">
        <v>142.34005787037037</v>
      </c>
      <c r="C25" s="31">
        <v>4.6451520000000003E-2</v>
      </c>
      <c r="D25" s="31">
        <v>13.2</v>
      </c>
      <c r="E25" s="31">
        <v>6.21</v>
      </c>
      <c r="F25" s="31">
        <v>8.09</v>
      </c>
    </row>
    <row r="26" spans="1:6">
      <c r="A26" s="26"/>
      <c r="B26" s="59">
        <v>155.36408564814815</v>
      </c>
      <c r="C26" s="28">
        <v>10.646688383999999</v>
      </c>
      <c r="D26" s="28">
        <v>13.54</v>
      </c>
      <c r="E26" s="28">
        <v>6.28</v>
      </c>
      <c r="F26" s="28">
        <v>4.8600000000000003</v>
      </c>
    </row>
    <row r="27" spans="1:6">
      <c r="A27" s="29"/>
      <c r="B27" s="59">
        <v>155.36506944444446</v>
      </c>
      <c r="C27" s="28">
        <v>10.247205312</v>
      </c>
      <c r="D27" s="28">
        <v>13.77</v>
      </c>
      <c r="E27" s="28">
        <v>5.9</v>
      </c>
      <c r="F27" s="28">
        <v>4.28</v>
      </c>
    </row>
    <row r="28" spans="1:6">
      <c r="A28" s="29"/>
      <c r="B28" s="59">
        <v>155.36525462962962</v>
      </c>
      <c r="C28" s="28">
        <v>9.7733998080000006</v>
      </c>
      <c r="D28" s="28">
        <v>13.82</v>
      </c>
      <c r="E28" s="28">
        <v>5.87</v>
      </c>
      <c r="F28" s="28">
        <v>5.03</v>
      </c>
    </row>
    <row r="29" spans="1:6">
      <c r="A29" s="30"/>
      <c r="B29" s="59">
        <v>155.36547453703704</v>
      </c>
      <c r="C29" s="28">
        <v>9.327465216000002</v>
      </c>
      <c r="D29" s="28">
        <v>13.98</v>
      </c>
      <c r="E29" s="28">
        <v>5.83</v>
      </c>
      <c r="F29" s="28">
        <v>5.67</v>
      </c>
    </row>
    <row r="30" spans="1:6">
      <c r="A30" s="30"/>
      <c r="B30" s="59">
        <v>155.3657175925926</v>
      </c>
      <c r="C30" s="28">
        <v>8.918691840000001</v>
      </c>
      <c r="D30" s="28">
        <v>14.05</v>
      </c>
      <c r="E30" s="28">
        <v>5.79</v>
      </c>
      <c r="F30" s="28">
        <v>5.72</v>
      </c>
    </row>
    <row r="31" spans="1:6">
      <c r="A31" s="30"/>
      <c r="B31" s="59">
        <v>155.36599537037037</v>
      </c>
      <c r="C31" s="28">
        <v>8.2219190400000013</v>
      </c>
      <c r="D31" s="28">
        <v>14.14</v>
      </c>
      <c r="E31" s="28">
        <v>5.78</v>
      </c>
      <c r="F31" s="28">
        <v>6.08</v>
      </c>
    </row>
    <row r="32" spans="1:6">
      <c r="A32" s="30"/>
      <c r="B32" s="59">
        <v>155.36611111111111</v>
      </c>
      <c r="C32" s="28">
        <v>7.8967584000000004</v>
      </c>
      <c r="D32" s="28">
        <v>14.2</v>
      </c>
      <c r="E32" s="28">
        <v>5.78</v>
      </c>
      <c r="F32" s="28">
        <v>6.26</v>
      </c>
    </row>
    <row r="33" spans="1:6">
      <c r="A33" s="30"/>
      <c r="B33" s="59">
        <v>155.36631944444446</v>
      </c>
      <c r="C33" s="28">
        <v>7.3579207680000005</v>
      </c>
      <c r="D33" s="28">
        <v>14.28</v>
      </c>
      <c r="E33" s="28">
        <v>5.78</v>
      </c>
      <c r="F33" s="28">
        <v>6.41</v>
      </c>
    </row>
    <row r="34" spans="1:6">
      <c r="A34" s="30"/>
      <c r="B34" s="59">
        <v>155.36665509259259</v>
      </c>
      <c r="C34" s="28">
        <v>7.0699213440000008</v>
      </c>
      <c r="D34" s="28">
        <v>14.32</v>
      </c>
      <c r="E34" s="28">
        <v>5.78</v>
      </c>
      <c r="F34" s="28">
        <v>6.52</v>
      </c>
    </row>
    <row r="35" spans="1:6">
      <c r="A35" s="30"/>
      <c r="B35" s="59">
        <v>155.36733796296295</v>
      </c>
      <c r="C35" s="28">
        <v>6.5125031040000003</v>
      </c>
      <c r="D35" s="28">
        <v>14.37</v>
      </c>
      <c r="E35" s="28">
        <v>5.75</v>
      </c>
      <c r="F35" s="28">
        <v>6.56</v>
      </c>
    </row>
    <row r="36" spans="1:6">
      <c r="A36" s="30"/>
      <c r="B36" s="59">
        <v>155.36767361111112</v>
      </c>
      <c r="C36" s="28">
        <v>6.0201169920000002</v>
      </c>
      <c r="D36" s="28">
        <v>14.46</v>
      </c>
      <c r="E36" s="28">
        <v>5.79</v>
      </c>
      <c r="F36" s="28">
        <v>6.55</v>
      </c>
    </row>
    <row r="37" spans="1:6">
      <c r="A37" s="30"/>
      <c r="B37" s="59">
        <v>155.36788194444443</v>
      </c>
      <c r="C37" s="28">
        <v>5.639214528000001</v>
      </c>
      <c r="D37" s="28">
        <v>14.59</v>
      </c>
      <c r="E37" s="28">
        <v>5.8</v>
      </c>
      <c r="F37" s="28">
        <v>6.69</v>
      </c>
    </row>
    <row r="38" spans="1:6">
      <c r="A38" s="30"/>
      <c r="B38" s="59">
        <v>155.36811342592591</v>
      </c>
      <c r="C38" s="28">
        <v>5.20257024</v>
      </c>
      <c r="D38" s="28">
        <v>14.7</v>
      </c>
      <c r="E38" s="28">
        <v>5.79</v>
      </c>
      <c r="F38" s="28">
        <v>6.74</v>
      </c>
    </row>
    <row r="39" spans="1:6">
      <c r="A39" s="30"/>
      <c r="B39" s="59">
        <v>155.36833333333334</v>
      </c>
      <c r="C39" s="28">
        <v>4.6451520000000004</v>
      </c>
      <c r="D39" s="28">
        <v>14.96</v>
      </c>
      <c r="E39" s="28">
        <v>5.78</v>
      </c>
      <c r="F39" s="28">
        <v>6.82</v>
      </c>
    </row>
    <row r="40" spans="1:6">
      <c r="A40" s="30"/>
      <c r="B40" s="59">
        <v>155.36899305555556</v>
      </c>
      <c r="C40" s="28">
        <v>4.171346496</v>
      </c>
      <c r="D40" s="28">
        <v>15.2</v>
      </c>
      <c r="E40" s="28">
        <v>5.78</v>
      </c>
      <c r="F40" s="28">
        <v>6.64</v>
      </c>
    </row>
    <row r="41" spans="1:6">
      <c r="A41" s="30"/>
      <c r="B41" s="59">
        <v>155.3691087962963</v>
      </c>
      <c r="C41" s="28">
        <v>3.6325088640000005</v>
      </c>
      <c r="D41" s="28">
        <v>15.67</v>
      </c>
      <c r="E41" s="28">
        <v>5.77</v>
      </c>
      <c r="F41" s="28">
        <v>6.65</v>
      </c>
    </row>
    <row r="42" spans="1:6">
      <c r="A42" s="30"/>
      <c r="B42" s="59">
        <v>155.36935185185186</v>
      </c>
      <c r="C42" s="28">
        <v>3.4838640000000001</v>
      </c>
      <c r="D42" s="28">
        <v>15.84</v>
      </c>
      <c r="E42" s="28">
        <v>5.77</v>
      </c>
      <c r="F42" s="28">
        <v>6.56</v>
      </c>
    </row>
    <row r="43" spans="1:6">
      <c r="A43" s="30"/>
      <c r="B43" s="59">
        <v>155.36980324074074</v>
      </c>
      <c r="C43" s="28">
        <v>2.7034784640000002</v>
      </c>
      <c r="D43" s="28">
        <v>16.54</v>
      </c>
      <c r="E43" s="28">
        <v>5.72</v>
      </c>
      <c r="F43" s="28">
        <v>6.5</v>
      </c>
    </row>
    <row r="44" spans="1:6">
      <c r="A44" s="30"/>
      <c r="B44" s="59">
        <v>155.36993055555556</v>
      </c>
      <c r="C44" s="28">
        <v>2.3504469120000002</v>
      </c>
      <c r="D44" s="28">
        <v>16.989999999999998</v>
      </c>
      <c r="E44" s="28">
        <v>5.7</v>
      </c>
      <c r="F44" s="28">
        <v>6.43</v>
      </c>
    </row>
    <row r="45" spans="1:6">
      <c r="A45" s="30"/>
      <c r="B45" s="59">
        <v>155.37033564814814</v>
      </c>
      <c r="C45" s="28">
        <v>1.9323832320000003</v>
      </c>
      <c r="D45" s="28">
        <v>17.78</v>
      </c>
      <c r="E45" s="28">
        <v>5.75</v>
      </c>
      <c r="F45" s="28">
        <v>6.35</v>
      </c>
    </row>
    <row r="46" spans="1:6">
      <c r="A46" s="30"/>
      <c r="B46" s="59">
        <v>155.37068287037036</v>
      </c>
      <c r="C46" s="28">
        <v>1.4307068160000003</v>
      </c>
      <c r="D46" s="28">
        <v>18.940000000000001</v>
      </c>
      <c r="E46" s="28">
        <v>5.82</v>
      </c>
      <c r="F46" s="28">
        <v>6.4</v>
      </c>
    </row>
    <row r="47" spans="1:6">
      <c r="A47" s="30"/>
      <c r="B47" s="59">
        <v>155.37094907407408</v>
      </c>
      <c r="C47" s="28">
        <v>0.97548192000000011</v>
      </c>
      <c r="D47" s="28">
        <v>19.38</v>
      </c>
      <c r="E47" s="28">
        <v>5.88</v>
      </c>
      <c r="F47" s="28">
        <v>6.64</v>
      </c>
    </row>
    <row r="48" spans="1:6">
      <c r="A48" s="30"/>
      <c r="B48" s="59">
        <v>155.37129629629629</v>
      </c>
      <c r="C48" s="28">
        <v>0.50167641600000012</v>
      </c>
      <c r="D48" s="28">
        <v>19.420000000000002</v>
      </c>
      <c r="E48" s="28">
        <v>5.91</v>
      </c>
      <c r="F48" s="28">
        <v>6.73</v>
      </c>
    </row>
    <row r="49" spans="1:6" ht="15" thickBot="1">
      <c r="A49" s="32"/>
      <c r="B49" s="58">
        <v>155.37150462962964</v>
      </c>
      <c r="C49" s="23">
        <v>5.5741824000000009E-2</v>
      </c>
      <c r="D49" s="23">
        <v>19.73</v>
      </c>
      <c r="E49" s="23">
        <v>5.93</v>
      </c>
      <c r="F49" s="23">
        <v>6.95</v>
      </c>
    </row>
    <row r="50" spans="1:6">
      <c r="A50" s="30"/>
      <c r="B50" s="59">
        <v>170.44136574074074</v>
      </c>
      <c r="C50" s="26">
        <v>10.49804352</v>
      </c>
      <c r="D50" s="26">
        <v>16.43</v>
      </c>
      <c r="E50" s="26">
        <v>6.41</v>
      </c>
      <c r="F50" s="26">
        <v>4.09</v>
      </c>
    </row>
    <row r="51" spans="1:6">
      <c r="A51" s="30"/>
      <c r="B51" s="59">
        <v>170.44275462962963</v>
      </c>
      <c r="C51" s="26">
        <v>10.219334399999999</v>
      </c>
      <c r="D51" s="26">
        <v>16.54</v>
      </c>
      <c r="E51" s="26">
        <v>6.15</v>
      </c>
      <c r="F51" s="26">
        <v>3.65</v>
      </c>
    </row>
    <row r="52" spans="1:6">
      <c r="A52" s="30"/>
      <c r="B52" s="59">
        <v>170.44309027777777</v>
      </c>
      <c r="C52" s="26">
        <v>9.7548192000000018</v>
      </c>
      <c r="D52" s="26">
        <v>16.600000000000001</v>
      </c>
      <c r="E52" s="26">
        <v>6.08</v>
      </c>
      <c r="F52" s="26">
        <v>3.58</v>
      </c>
    </row>
    <row r="53" spans="1:6">
      <c r="A53" s="30"/>
      <c r="B53" s="59">
        <v>170.44335648148149</v>
      </c>
      <c r="C53" s="26">
        <v>9.2903040000000008</v>
      </c>
      <c r="D53" s="26">
        <v>16.62</v>
      </c>
      <c r="E53" s="26">
        <v>6.02</v>
      </c>
      <c r="F53" s="26">
        <v>3.7</v>
      </c>
    </row>
    <row r="54" spans="1:6">
      <c r="A54" s="30"/>
      <c r="B54" s="59">
        <v>170.44357638888889</v>
      </c>
      <c r="C54" s="26">
        <v>8.8257888000000015</v>
      </c>
      <c r="D54" s="26">
        <v>16.7</v>
      </c>
      <c r="E54" s="26">
        <v>5.99</v>
      </c>
      <c r="F54" s="26">
        <v>3.93</v>
      </c>
    </row>
    <row r="55" spans="1:6">
      <c r="A55" s="30"/>
      <c r="B55" s="59">
        <v>170.44395833333334</v>
      </c>
      <c r="C55" s="26">
        <v>8.3612736000000005</v>
      </c>
      <c r="D55" s="26">
        <v>16.87</v>
      </c>
      <c r="E55" s="26">
        <v>5.94</v>
      </c>
      <c r="F55" s="26">
        <v>4.34</v>
      </c>
    </row>
    <row r="56" spans="1:6">
      <c r="A56" s="30"/>
      <c r="B56" s="59">
        <v>170.44447916666667</v>
      </c>
      <c r="C56" s="26">
        <v>7.8967584000000004</v>
      </c>
      <c r="D56" s="26">
        <v>16.93</v>
      </c>
      <c r="E56" s="26">
        <v>5.9</v>
      </c>
      <c r="F56" s="26">
        <v>4.25</v>
      </c>
    </row>
    <row r="57" spans="1:6">
      <c r="A57" s="30"/>
      <c r="B57" s="59">
        <v>170.44475694444444</v>
      </c>
      <c r="C57" s="26">
        <v>7.4322432000000003</v>
      </c>
      <c r="D57" s="26">
        <v>16.989999999999998</v>
      </c>
      <c r="E57" s="26">
        <v>5.86</v>
      </c>
      <c r="F57" s="26">
        <v>4.1900000000000004</v>
      </c>
    </row>
    <row r="58" spans="1:6">
      <c r="A58" s="30"/>
      <c r="B58" s="59">
        <v>170.44505787037036</v>
      </c>
      <c r="C58" s="26">
        <v>6.9677280000000001</v>
      </c>
      <c r="D58" s="26">
        <v>17.03</v>
      </c>
      <c r="E58" s="26">
        <v>5.83</v>
      </c>
      <c r="F58" s="26">
        <v>4.2699999999999996</v>
      </c>
    </row>
    <row r="59" spans="1:6">
      <c r="A59" s="30"/>
      <c r="B59" s="59">
        <v>170.44541666666666</v>
      </c>
      <c r="C59" s="26">
        <v>6.5032128000000009</v>
      </c>
      <c r="D59" s="26">
        <v>17.059999999999999</v>
      </c>
      <c r="E59" s="26">
        <v>5.81</v>
      </c>
      <c r="F59" s="26">
        <v>4.57</v>
      </c>
    </row>
    <row r="60" spans="1:6">
      <c r="A60" s="30"/>
      <c r="B60" s="59">
        <v>170.44572916666667</v>
      </c>
      <c r="C60" s="26">
        <v>6.0386976000000008</v>
      </c>
      <c r="D60" s="26">
        <v>17.149999999999999</v>
      </c>
      <c r="E60" s="26">
        <v>5.81</v>
      </c>
      <c r="F60" s="26">
        <v>4.9400000000000004</v>
      </c>
    </row>
    <row r="61" spans="1:6">
      <c r="A61" s="30"/>
      <c r="B61" s="59">
        <v>170.4460648148148</v>
      </c>
      <c r="C61" s="26">
        <v>5.5741824000000006</v>
      </c>
      <c r="D61" s="26">
        <v>17.260000000000002</v>
      </c>
      <c r="E61" s="26">
        <v>5.82</v>
      </c>
      <c r="F61" s="26">
        <v>5.1100000000000003</v>
      </c>
    </row>
    <row r="62" spans="1:6">
      <c r="A62" s="30"/>
      <c r="B62" s="59">
        <v>170.44629629629631</v>
      </c>
      <c r="C62" s="26">
        <v>5.1096671999999996</v>
      </c>
      <c r="D62" s="26">
        <v>17.329999999999998</v>
      </c>
      <c r="E62" s="26">
        <v>5.83</v>
      </c>
      <c r="F62" s="26">
        <v>5.24</v>
      </c>
    </row>
    <row r="63" spans="1:6">
      <c r="A63" s="30"/>
      <c r="B63" s="59">
        <v>170.44652777777779</v>
      </c>
      <c r="C63" s="26">
        <v>4.6451520000000004</v>
      </c>
      <c r="D63" s="26">
        <v>17.43</v>
      </c>
      <c r="E63" s="26">
        <v>5.83</v>
      </c>
      <c r="F63" s="26">
        <v>5.24</v>
      </c>
    </row>
    <row r="64" spans="1:6">
      <c r="A64" s="30"/>
      <c r="B64" s="59">
        <v>170.44677083333335</v>
      </c>
      <c r="C64" s="26">
        <v>4.1806368000000003</v>
      </c>
      <c r="D64" s="26">
        <v>17.510000000000002</v>
      </c>
      <c r="E64" s="26">
        <v>5.83</v>
      </c>
      <c r="F64" s="26">
        <v>5.28</v>
      </c>
    </row>
    <row r="65" spans="1:6">
      <c r="A65" s="30"/>
      <c r="B65" s="59">
        <v>170.44697916666667</v>
      </c>
      <c r="C65" s="26">
        <v>3.7161216000000001</v>
      </c>
      <c r="D65" s="26">
        <v>17.600000000000001</v>
      </c>
      <c r="E65" s="26">
        <v>5.83</v>
      </c>
      <c r="F65" s="26">
        <v>5.35</v>
      </c>
    </row>
    <row r="66" spans="1:6">
      <c r="A66" s="30"/>
      <c r="B66" s="59">
        <v>170.44714120370369</v>
      </c>
      <c r="C66" s="26">
        <v>3.2516064000000005</v>
      </c>
      <c r="D66" s="26">
        <v>17.72</v>
      </c>
      <c r="E66" s="26">
        <v>5.83</v>
      </c>
      <c r="F66" s="26">
        <v>5.3</v>
      </c>
    </row>
    <row r="67" spans="1:6">
      <c r="A67" s="30"/>
      <c r="B67" s="59">
        <v>170.44761574074073</v>
      </c>
      <c r="C67" s="26">
        <v>2.7870912000000003</v>
      </c>
      <c r="D67" s="26">
        <v>18.149999999999999</v>
      </c>
      <c r="E67" s="26">
        <v>5.82</v>
      </c>
      <c r="F67" s="26">
        <v>5.0599999999999996</v>
      </c>
    </row>
    <row r="68" spans="1:6">
      <c r="A68" s="30"/>
      <c r="B68" s="59">
        <v>170.44790509259261</v>
      </c>
      <c r="C68" s="26">
        <v>2.3225760000000002</v>
      </c>
      <c r="D68" s="26">
        <v>18.329999999999998</v>
      </c>
      <c r="E68" s="26">
        <v>5.81</v>
      </c>
      <c r="F68" s="26">
        <v>5.01</v>
      </c>
    </row>
    <row r="69" spans="1:6">
      <c r="A69" s="30"/>
      <c r="B69" s="59">
        <v>170.44843750000001</v>
      </c>
      <c r="C69" s="26">
        <v>1.8580608000000001</v>
      </c>
      <c r="D69" s="26">
        <v>18.66</v>
      </c>
      <c r="E69" s="26">
        <v>5.79</v>
      </c>
      <c r="F69" s="26">
        <v>5.0599999999999996</v>
      </c>
    </row>
    <row r="70" spans="1:6">
      <c r="A70" s="30"/>
      <c r="B70" s="59">
        <v>170.44881944444444</v>
      </c>
      <c r="C70" s="26">
        <v>1.3935456000000002</v>
      </c>
      <c r="D70" s="26">
        <v>19.829999999999998</v>
      </c>
      <c r="E70" s="26">
        <v>5.82</v>
      </c>
      <c r="F70" s="26">
        <v>5.57</v>
      </c>
    </row>
    <row r="71" spans="1:6" ht="15.75" customHeight="1">
      <c r="A71" s="29"/>
      <c r="B71" s="59">
        <v>170.44927083333334</v>
      </c>
      <c r="C71" s="26">
        <v>0.92903040000000003</v>
      </c>
      <c r="D71" s="26">
        <v>19.97</v>
      </c>
      <c r="E71" s="26">
        <v>5.85</v>
      </c>
      <c r="F71" s="26">
        <v>5.68</v>
      </c>
    </row>
    <row r="72" spans="1:6">
      <c r="A72" s="29"/>
      <c r="B72" s="59">
        <v>170.44971064814814</v>
      </c>
      <c r="C72" s="26">
        <v>0.46451520000000002</v>
      </c>
      <c r="D72" s="26">
        <v>20.2</v>
      </c>
      <c r="E72" s="26">
        <v>5.87</v>
      </c>
      <c r="F72" s="26">
        <v>5.93</v>
      </c>
    </row>
    <row r="73" spans="1:6" ht="15" thickBot="1">
      <c r="A73" s="32"/>
      <c r="B73" s="58">
        <v>170.45012731481481</v>
      </c>
      <c r="C73" s="31">
        <v>4.6451520000000003E-2</v>
      </c>
      <c r="D73" s="31">
        <v>20.65</v>
      </c>
      <c r="E73" s="31">
        <v>5.9</v>
      </c>
      <c r="F73" s="31">
        <v>6.21</v>
      </c>
    </row>
    <row r="74" spans="1:6">
      <c r="A74" s="30"/>
      <c r="B74" s="59">
        <v>191.40112268518519</v>
      </c>
      <c r="C74" s="28">
        <v>9.9777864960000002</v>
      </c>
      <c r="D74" s="28">
        <v>17.62</v>
      </c>
      <c r="E74" s="28">
        <v>5.72</v>
      </c>
      <c r="F74" s="28">
        <v>0.66</v>
      </c>
    </row>
    <row r="75" spans="1:6">
      <c r="A75" s="30"/>
      <c r="B75" s="59">
        <v>191.40121527777777</v>
      </c>
      <c r="C75" s="28">
        <v>9.5318519040000016</v>
      </c>
      <c r="D75" s="28">
        <v>17.670000000000002</v>
      </c>
      <c r="E75" s="28">
        <v>5.73</v>
      </c>
      <c r="F75" s="28">
        <v>0.4</v>
      </c>
    </row>
    <row r="76" spans="1:6">
      <c r="A76" s="30"/>
      <c r="B76" s="59">
        <v>191.40129629629629</v>
      </c>
      <c r="C76" s="28">
        <v>9.1788203520000007</v>
      </c>
      <c r="D76" s="28">
        <v>17.73</v>
      </c>
      <c r="E76" s="28">
        <v>5.73</v>
      </c>
      <c r="F76" s="28">
        <v>0.61</v>
      </c>
    </row>
    <row r="77" spans="1:6">
      <c r="A77" s="30"/>
      <c r="B77" s="59">
        <v>191.40141203703703</v>
      </c>
      <c r="C77" s="28">
        <v>8.8350791040000001</v>
      </c>
      <c r="D77" s="28">
        <v>17.82</v>
      </c>
      <c r="E77" s="28">
        <v>5.75</v>
      </c>
      <c r="F77" s="28">
        <v>1.57</v>
      </c>
    </row>
    <row r="78" spans="1:6">
      <c r="A78" s="30"/>
      <c r="B78" s="59">
        <v>191.40162037037038</v>
      </c>
      <c r="C78" s="28">
        <v>8.2962414720000002</v>
      </c>
      <c r="D78" s="28">
        <v>17.84</v>
      </c>
      <c r="E78" s="28">
        <v>5.74</v>
      </c>
      <c r="F78" s="28">
        <v>2.5299999999999998</v>
      </c>
    </row>
    <row r="79" spans="1:6">
      <c r="A79" s="30"/>
      <c r="B79" s="59">
        <v>191.40174768518517</v>
      </c>
      <c r="C79" s="28">
        <v>7.8224359680000015</v>
      </c>
      <c r="D79" s="28">
        <v>17.93</v>
      </c>
      <c r="E79" s="28">
        <v>5.73</v>
      </c>
      <c r="F79" s="28">
        <v>2.17</v>
      </c>
    </row>
    <row r="80" spans="1:6">
      <c r="A80" s="30"/>
      <c r="B80" s="59">
        <v>191.40214120370371</v>
      </c>
      <c r="C80" s="28">
        <v>7.4322432000000003</v>
      </c>
      <c r="D80" s="28">
        <v>18.05</v>
      </c>
      <c r="E80" s="28">
        <v>5.7</v>
      </c>
      <c r="F80" s="28">
        <v>0.95</v>
      </c>
    </row>
    <row r="81" spans="1:6">
      <c r="A81" s="30"/>
      <c r="B81" s="59">
        <v>191.4022800925926</v>
      </c>
      <c r="C81" s="28">
        <v>7.1442437760000015</v>
      </c>
      <c r="D81" s="28">
        <v>18.09</v>
      </c>
      <c r="E81" s="28">
        <v>5.67</v>
      </c>
      <c r="F81" s="28">
        <v>0.73</v>
      </c>
    </row>
    <row r="82" spans="1:6">
      <c r="A82" s="30"/>
      <c r="B82" s="59">
        <v>191.40290509259259</v>
      </c>
      <c r="C82" s="28">
        <v>6.8190831360000006</v>
      </c>
      <c r="D82" s="28">
        <v>18.2</v>
      </c>
      <c r="E82" s="28">
        <v>5.65</v>
      </c>
      <c r="F82" s="28">
        <v>1.75</v>
      </c>
    </row>
    <row r="83" spans="1:6">
      <c r="A83" s="30"/>
      <c r="B83" s="59">
        <v>191.40355324074073</v>
      </c>
      <c r="C83" s="28">
        <v>6.1316006400000012</v>
      </c>
      <c r="D83" s="28">
        <v>18.3</v>
      </c>
      <c r="E83" s="28">
        <v>5.64</v>
      </c>
      <c r="F83" s="28">
        <v>1.79</v>
      </c>
    </row>
    <row r="84" spans="1:6">
      <c r="A84" s="30"/>
      <c r="B84" s="59">
        <v>191.40375</v>
      </c>
      <c r="C84" s="28">
        <v>5.7228272640000011</v>
      </c>
      <c r="D84" s="28">
        <v>18.47</v>
      </c>
      <c r="E84" s="28">
        <v>5.66</v>
      </c>
      <c r="F84" s="28">
        <v>1.35</v>
      </c>
    </row>
    <row r="85" spans="1:6">
      <c r="A85" s="30"/>
      <c r="B85" s="59">
        <v>191.40398148148148</v>
      </c>
      <c r="C85" s="28">
        <v>4.9796029439999998</v>
      </c>
      <c r="D85" s="28">
        <v>18.68</v>
      </c>
      <c r="E85" s="28">
        <v>5.7</v>
      </c>
      <c r="F85" s="28">
        <v>2.72</v>
      </c>
    </row>
    <row r="86" spans="1:6">
      <c r="A86" s="30"/>
      <c r="B86" s="59">
        <v>191.40405092592593</v>
      </c>
      <c r="C86" s="28">
        <v>4.5708295680000006</v>
      </c>
      <c r="D86" s="28">
        <v>18.78</v>
      </c>
      <c r="E86" s="28">
        <v>5.72</v>
      </c>
      <c r="F86" s="28">
        <v>2.58</v>
      </c>
    </row>
    <row r="87" spans="1:6">
      <c r="A87" s="30"/>
      <c r="B87" s="59">
        <v>191.40414351851851</v>
      </c>
      <c r="C87" s="28">
        <v>4.0970240640000011</v>
      </c>
      <c r="D87" s="28">
        <v>19.079999999999998</v>
      </c>
      <c r="E87" s="28">
        <v>5.73</v>
      </c>
      <c r="F87" s="28">
        <v>2.75</v>
      </c>
    </row>
    <row r="88" spans="1:6">
      <c r="A88" s="30"/>
      <c r="B88" s="59">
        <v>191.40421296296296</v>
      </c>
      <c r="C88" s="28">
        <v>3.5674767360000006</v>
      </c>
      <c r="D88" s="28">
        <v>19.399999999999999</v>
      </c>
      <c r="E88" s="28">
        <v>5.74</v>
      </c>
      <c r="F88" s="28">
        <v>2.85</v>
      </c>
    </row>
    <row r="89" spans="1:6">
      <c r="A89" s="30"/>
      <c r="B89" s="59">
        <v>191.40434027777778</v>
      </c>
      <c r="C89" s="28">
        <v>3.4559930880000005</v>
      </c>
      <c r="D89" s="28">
        <v>19.600000000000001</v>
      </c>
      <c r="E89" s="28">
        <v>5.76</v>
      </c>
      <c r="F89" s="28">
        <v>3</v>
      </c>
    </row>
    <row r="90" spans="1:6">
      <c r="A90" s="30"/>
      <c r="B90" s="59">
        <v>191.40476851851852</v>
      </c>
      <c r="C90" s="28">
        <v>2.8614136320000005</v>
      </c>
      <c r="D90" s="28">
        <v>20.07</v>
      </c>
      <c r="E90" s="28">
        <v>5.8</v>
      </c>
      <c r="F90" s="28">
        <v>3.01</v>
      </c>
    </row>
    <row r="91" spans="1:6">
      <c r="A91" s="30"/>
      <c r="B91" s="59">
        <v>191.40569444444444</v>
      </c>
      <c r="C91" s="28">
        <v>2.4990917760000002</v>
      </c>
      <c r="D91" s="28">
        <v>20.41</v>
      </c>
      <c r="E91" s="28">
        <v>5.83</v>
      </c>
      <c r="F91" s="28">
        <v>3.09</v>
      </c>
    </row>
    <row r="92" spans="1:6">
      <c r="A92" s="30"/>
      <c r="B92" s="59">
        <v>191.40592592592591</v>
      </c>
      <c r="C92" s="28">
        <v>1.9974153600000002</v>
      </c>
      <c r="D92" s="28">
        <v>21.36</v>
      </c>
      <c r="E92" s="28">
        <v>5.86</v>
      </c>
      <c r="F92" s="28">
        <v>3.17</v>
      </c>
    </row>
    <row r="93" spans="1:6">
      <c r="A93" s="30"/>
      <c r="B93" s="59">
        <v>191.40605324074073</v>
      </c>
      <c r="C93" s="28">
        <v>1.5421904640000004</v>
      </c>
      <c r="D93" s="28">
        <v>23.36</v>
      </c>
      <c r="E93" s="28">
        <v>5.85</v>
      </c>
      <c r="F93" s="28">
        <v>2.88</v>
      </c>
    </row>
    <row r="94" spans="1:6">
      <c r="A94" s="30"/>
      <c r="B94" s="59">
        <v>191.40629629629629</v>
      </c>
      <c r="C94" s="28">
        <v>0.84541766400000007</v>
      </c>
      <c r="D94" s="28">
        <v>24.27</v>
      </c>
      <c r="E94" s="28">
        <v>6.01</v>
      </c>
      <c r="F94" s="28">
        <v>4.8</v>
      </c>
    </row>
    <row r="95" spans="1:6">
      <c r="A95" s="30"/>
      <c r="B95" s="59">
        <v>191.4063888888889</v>
      </c>
      <c r="C95" s="28">
        <v>0.50167641600000012</v>
      </c>
      <c r="D95" s="28">
        <v>24.28</v>
      </c>
      <c r="E95" s="28">
        <v>6.05</v>
      </c>
      <c r="F95" s="28">
        <v>5.2</v>
      </c>
    </row>
    <row r="96" spans="1:6" ht="15" thickBot="1">
      <c r="A96" s="32"/>
      <c r="B96" s="58">
        <v>191.40648148148148</v>
      </c>
      <c r="C96" s="23">
        <v>1.8580608000000002E-2</v>
      </c>
      <c r="D96" s="23">
        <v>24.29</v>
      </c>
      <c r="E96" s="23">
        <v>6.08</v>
      </c>
      <c r="F96" s="23">
        <v>5.45</v>
      </c>
    </row>
    <row r="97" spans="1:6">
      <c r="A97" s="30"/>
      <c r="B97" s="59">
        <v>204.44006944444445</v>
      </c>
      <c r="C97" s="26">
        <v>10.219334399999999</v>
      </c>
      <c r="D97" s="26">
        <v>18.07</v>
      </c>
      <c r="E97" s="26">
        <v>6.27</v>
      </c>
      <c r="F97" s="26">
        <v>0</v>
      </c>
    </row>
    <row r="98" spans="1:6">
      <c r="A98" s="30"/>
      <c r="B98" s="59">
        <v>204.44060185185185</v>
      </c>
      <c r="C98" s="26">
        <v>9.7548192000000018</v>
      </c>
      <c r="D98" s="26">
        <v>18.2</v>
      </c>
      <c r="E98" s="26">
        <v>6.22</v>
      </c>
      <c r="F98" s="26">
        <v>0</v>
      </c>
    </row>
    <row r="99" spans="1:6">
      <c r="A99" s="30"/>
      <c r="B99" s="59">
        <v>204.44074074074075</v>
      </c>
      <c r="C99" s="26">
        <v>9.2903040000000008</v>
      </c>
      <c r="D99" s="26">
        <v>18.309999999999999</v>
      </c>
      <c r="E99" s="26">
        <v>6.21</v>
      </c>
      <c r="F99" s="26">
        <v>0</v>
      </c>
    </row>
    <row r="100" spans="1:6">
      <c r="A100" s="30"/>
      <c r="B100" s="59">
        <v>204.44087962962962</v>
      </c>
      <c r="C100" s="26">
        <v>8.8257888000000015</v>
      </c>
      <c r="D100" s="26">
        <v>18.43</v>
      </c>
      <c r="E100" s="26">
        <v>6.19</v>
      </c>
      <c r="F100" s="26">
        <v>0</v>
      </c>
    </row>
    <row r="101" spans="1:6">
      <c r="A101" s="30"/>
      <c r="B101" s="59">
        <v>204.4410300925926</v>
      </c>
      <c r="C101" s="26">
        <v>8.3612736000000005</v>
      </c>
      <c r="D101" s="26">
        <v>18.55</v>
      </c>
      <c r="E101" s="26">
        <v>6.16</v>
      </c>
      <c r="F101" s="26">
        <v>0</v>
      </c>
    </row>
    <row r="102" spans="1:6">
      <c r="A102" s="30"/>
      <c r="B102" s="59">
        <v>204.44114583333334</v>
      </c>
      <c r="C102" s="26">
        <v>7.8967584000000004</v>
      </c>
      <c r="D102" s="26">
        <v>18.579999999999998</v>
      </c>
      <c r="E102" s="26">
        <v>6.09</v>
      </c>
      <c r="F102" s="26">
        <v>0.23</v>
      </c>
    </row>
    <row r="103" spans="1:6">
      <c r="A103" s="30"/>
      <c r="B103" s="59">
        <v>204.44130787037037</v>
      </c>
      <c r="C103" s="26">
        <v>7.4322432000000003</v>
      </c>
      <c r="D103" s="26">
        <v>18.649999999999999</v>
      </c>
      <c r="E103" s="26">
        <v>6.03</v>
      </c>
      <c r="F103" s="26">
        <v>0</v>
      </c>
    </row>
    <row r="104" spans="1:6">
      <c r="A104" s="30"/>
      <c r="B104" s="59">
        <v>204.44145833333334</v>
      </c>
      <c r="C104" s="26">
        <v>6.9677280000000001</v>
      </c>
      <c r="D104" s="26">
        <v>18.739999999999998</v>
      </c>
      <c r="E104" s="26">
        <v>6.02</v>
      </c>
      <c r="F104" s="26">
        <v>0</v>
      </c>
    </row>
    <row r="105" spans="1:6">
      <c r="A105" s="30"/>
      <c r="B105" s="59">
        <v>204.44159722222221</v>
      </c>
      <c r="C105" s="26">
        <v>6.5032128000000009</v>
      </c>
      <c r="D105" s="26">
        <v>18.86</v>
      </c>
      <c r="E105" s="26">
        <v>6</v>
      </c>
      <c r="F105" s="26">
        <v>0.28999999999999998</v>
      </c>
    </row>
    <row r="106" spans="1:6">
      <c r="A106" s="30"/>
      <c r="B106" s="59">
        <v>204.44177083333332</v>
      </c>
      <c r="C106" s="26">
        <v>6.0386976000000008</v>
      </c>
      <c r="D106" s="26">
        <v>19.03</v>
      </c>
      <c r="E106" s="26">
        <v>6</v>
      </c>
      <c r="F106" s="26">
        <v>0</v>
      </c>
    </row>
    <row r="107" spans="1:6">
      <c r="A107" s="30"/>
      <c r="B107" s="59">
        <v>204.44189814814814</v>
      </c>
      <c r="C107" s="26">
        <v>5.5741824000000006</v>
      </c>
      <c r="D107" s="26">
        <v>19.12</v>
      </c>
      <c r="E107" s="26">
        <v>5.99</v>
      </c>
      <c r="F107" s="26">
        <v>0</v>
      </c>
    </row>
    <row r="108" spans="1:6">
      <c r="A108" s="30"/>
      <c r="B108" s="59">
        <v>204.44226851851852</v>
      </c>
      <c r="C108" s="26">
        <v>5.1096671999999996</v>
      </c>
      <c r="D108" s="26">
        <v>19.3</v>
      </c>
      <c r="E108" s="26">
        <v>5.93</v>
      </c>
      <c r="F108" s="26">
        <v>0</v>
      </c>
    </row>
    <row r="109" spans="1:6">
      <c r="A109" s="30"/>
      <c r="B109" s="59">
        <v>204.4424189814815</v>
      </c>
      <c r="C109" s="26">
        <v>4.6451520000000004</v>
      </c>
      <c r="D109" s="26">
        <v>19.64</v>
      </c>
      <c r="E109" s="26">
        <v>5.91</v>
      </c>
      <c r="F109" s="26">
        <v>0.31</v>
      </c>
    </row>
    <row r="110" spans="1:6">
      <c r="A110" s="30"/>
      <c r="B110" s="59">
        <v>204.44256944444444</v>
      </c>
      <c r="C110" s="26">
        <v>4.1806368000000003</v>
      </c>
      <c r="D110" s="26">
        <v>19.79</v>
      </c>
      <c r="E110" s="26">
        <v>5.92</v>
      </c>
      <c r="F110" s="26">
        <v>1.47</v>
      </c>
    </row>
    <row r="111" spans="1:6">
      <c r="A111" s="30"/>
      <c r="B111" s="59">
        <v>204.44268518518518</v>
      </c>
      <c r="C111" s="26">
        <v>3.7161216000000001</v>
      </c>
      <c r="D111" s="26">
        <v>20.04</v>
      </c>
      <c r="E111" s="26">
        <v>5.9</v>
      </c>
      <c r="F111" s="26">
        <v>1.34</v>
      </c>
    </row>
    <row r="112" spans="1:6">
      <c r="A112" s="30"/>
      <c r="B112" s="59">
        <v>204.44288194444445</v>
      </c>
      <c r="C112" s="26">
        <v>3.2516064000000005</v>
      </c>
      <c r="D112" s="26">
        <v>20.37</v>
      </c>
      <c r="E112" s="26">
        <v>5.91</v>
      </c>
      <c r="F112" s="26">
        <v>1.62</v>
      </c>
    </row>
    <row r="113" spans="1:6">
      <c r="A113" s="28"/>
      <c r="B113" s="59">
        <v>204.4430324074074</v>
      </c>
      <c r="C113" s="26">
        <v>2.7870912000000003</v>
      </c>
      <c r="D113" s="26">
        <v>20.58</v>
      </c>
      <c r="E113" s="26">
        <v>5.88</v>
      </c>
      <c r="F113" s="26">
        <v>1.51</v>
      </c>
    </row>
    <row r="114" spans="1:6">
      <c r="A114" s="28"/>
      <c r="B114" s="59">
        <v>204.44326388888888</v>
      </c>
      <c r="C114" s="26">
        <v>2.3225760000000002</v>
      </c>
      <c r="D114" s="26">
        <v>21.22</v>
      </c>
      <c r="E114" s="26">
        <v>5.89</v>
      </c>
      <c r="F114" s="26">
        <v>1.22</v>
      </c>
    </row>
    <row r="115" spans="1:6">
      <c r="A115" s="28"/>
      <c r="B115" s="59">
        <v>204.44340277777778</v>
      </c>
      <c r="C115" s="26">
        <v>1.8580608000000001</v>
      </c>
      <c r="D115" s="26">
        <v>22.16</v>
      </c>
      <c r="E115" s="26">
        <v>5.89</v>
      </c>
      <c r="F115" s="26">
        <v>1.1499999999999999</v>
      </c>
    </row>
    <row r="116" spans="1:6">
      <c r="A116" s="28"/>
      <c r="B116" s="59">
        <v>204.44354166666668</v>
      </c>
      <c r="C116" s="26">
        <v>1.3935456000000002</v>
      </c>
      <c r="D116" s="26">
        <v>23.04</v>
      </c>
      <c r="E116" s="26">
        <v>5.91</v>
      </c>
      <c r="F116" s="26">
        <v>1.78</v>
      </c>
    </row>
    <row r="117" spans="1:6">
      <c r="A117" s="28"/>
      <c r="B117" s="59">
        <v>204.44366898148149</v>
      </c>
      <c r="C117" s="26">
        <v>0.92903040000000003</v>
      </c>
      <c r="D117" s="26">
        <v>24.12</v>
      </c>
      <c r="E117" s="26">
        <v>5.97</v>
      </c>
      <c r="F117" s="26">
        <v>4</v>
      </c>
    </row>
    <row r="118" spans="1:6">
      <c r="A118" s="28"/>
      <c r="B118" s="59">
        <v>204.44383101851852</v>
      </c>
      <c r="C118" s="26">
        <v>0.46451520000000002</v>
      </c>
      <c r="D118" s="26">
        <v>25.55</v>
      </c>
      <c r="E118" s="26">
        <v>6.11</v>
      </c>
      <c r="F118" s="26">
        <v>5.34</v>
      </c>
    </row>
    <row r="119" spans="1:6" ht="15" thickBot="1">
      <c r="A119" s="23"/>
      <c r="B119" s="58">
        <v>204.44410879629629</v>
      </c>
      <c r="C119" s="31">
        <v>4.6451520000000003E-2</v>
      </c>
      <c r="D119" s="31">
        <v>26.64</v>
      </c>
      <c r="E119" s="31">
        <v>6.33</v>
      </c>
      <c r="F119" s="31">
        <v>7.02</v>
      </c>
    </row>
    <row r="120" spans="1:6">
      <c r="A120" s="28"/>
      <c r="B120" s="59">
        <v>219.54447916666666</v>
      </c>
      <c r="C120" s="28">
        <v>8.9094015360000007</v>
      </c>
      <c r="D120" s="28">
        <v>19.61</v>
      </c>
      <c r="E120" s="28">
        <v>6.15</v>
      </c>
      <c r="F120" s="28">
        <v>0</v>
      </c>
    </row>
    <row r="121" spans="1:6">
      <c r="A121" s="28"/>
      <c r="B121" s="59">
        <v>219.54494212962962</v>
      </c>
      <c r="C121" s="28">
        <v>8.7886275840000003</v>
      </c>
      <c r="D121" s="28">
        <v>19.690000000000001</v>
      </c>
      <c r="E121" s="28">
        <v>6.06</v>
      </c>
      <c r="F121" s="28">
        <v>0</v>
      </c>
    </row>
    <row r="122" spans="1:6">
      <c r="A122" s="28"/>
      <c r="B122" s="59">
        <v>219.54452546296295</v>
      </c>
      <c r="C122" s="28">
        <v>8.5284990720000007</v>
      </c>
      <c r="D122" s="28">
        <v>19.63</v>
      </c>
      <c r="E122" s="28">
        <v>6.16</v>
      </c>
      <c r="F122" s="28">
        <v>0</v>
      </c>
    </row>
    <row r="123" spans="1:6">
      <c r="A123" s="28"/>
      <c r="B123" s="59">
        <v>219.54569444444445</v>
      </c>
      <c r="C123" s="28">
        <v>8.0918547840000006</v>
      </c>
      <c r="D123" s="28">
        <v>19.73</v>
      </c>
      <c r="E123" s="28">
        <v>6.01</v>
      </c>
      <c r="F123" s="28">
        <v>0</v>
      </c>
    </row>
    <row r="124" spans="1:6">
      <c r="A124" s="28"/>
      <c r="B124" s="59">
        <v>219.54591435185185</v>
      </c>
      <c r="C124" s="28">
        <v>7.3765013760000011</v>
      </c>
      <c r="D124" s="28">
        <v>19.84</v>
      </c>
      <c r="E124" s="28">
        <v>5.96</v>
      </c>
      <c r="F124" s="28">
        <v>0</v>
      </c>
    </row>
    <row r="125" spans="1:6">
      <c r="A125" s="28"/>
      <c r="B125" s="59">
        <v>219.54609953703704</v>
      </c>
      <c r="C125" s="28">
        <v>7.0606310400000005</v>
      </c>
      <c r="D125" s="28">
        <v>19.89</v>
      </c>
      <c r="E125" s="28">
        <v>5.94</v>
      </c>
      <c r="F125" s="28">
        <v>0</v>
      </c>
    </row>
    <row r="126" spans="1:6">
      <c r="A126" s="28"/>
      <c r="B126" s="59">
        <v>219.54642361111112</v>
      </c>
      <c r="C126" s="28">
        <v>6.4103097600000005</v>
      </c>
      <c r="D126" s="28">
        <v>20.05</v>
      </c>
      <c r="E126" s="28">
        <v>5.92</v>
      </c>
      <c r="F126" s="28">
        <v>0</v>
      </c>
    </row>
    <row r="127" spans="1:6">
      <c r="A127" s="28"/>
      <c r="B127" s="59">
        <v>219.54664351851852</v>
      </c>
      <c r="C127" s="28">
        <v>5.8714721280000006</v>
      </c>
      <c r="D127" s="28">
        <v>20.29</v>
      </c>
      <c r="E127" s="28">
        <v>5.9</v>
      </c>
      <c r="F127" s="28">
        <v>0</v>
      </c>
    </row>
    <row r="128" spans="1:6">
      <c r="A128" s="28"/>
      <c r="B128" s="59">
        <v>219.54675925925926</v>
      </c>
      <c r="C128" s="28">
        <v>5.5370211840000003</v>
      </c>
      <c r="D128" s="28">
        <v>20.45</v>
      </c>
      <c r="E128" s="28">
        <v>5.91</v>
      </c>
      <c r="F128" s="28">
        <v>0</v>
      </c>
    </row>
    <row r="129" spans="1:6">
      <c r="A129" s="28"/>
      <c r="B129" s="59">
        <v>219.54690972222221</v>
      </c>
      <c r="C129" s="28">
        <v>4.8402483840000006</v>
      </c>
      <c r="D129" s="28">
        <v>20.6</v>
      </c>
      <c r="E129" s="28">
        <v>5.9</v>
      </c>
      <c r="F129" s="28">
        <v>0</v>
      </c>
    </row>
    <row r="130" spans="1:6">
      <c r="A130" s="28"/>
      <c r="B130" s="59">
        <v>219.54760416666667</v>
      </c>
      <c r="C130" s="28">
        <v>4.5057974400000003</v>
      </c>
      <c r="D130" s="28">
        <v>20.9</v>
      </c>
      <c r="E130" s="28">
        <v>5.91</v>
      </c>
      <c r="F130" s="28">
        <v>0</v>
      </c>
    </row>
    <row r="131" spans="1:6">
      <c r="A131" s="28"/>
      <c r="B131" s="59">
        <v>219.54784722222223</v>
      </c>
      <c r="C131" s="28">
        <v>4.3385719680000001</v>
      </c>
      <c r="D131" s="28">
        <v>21.06</v>
      </c>
      <c r="E131" s="28">
        <v>5.93</v>
      </c>
      <c r="F131" s="28">
        <v>0</v>
      </c>
    </row>
    <row r="132" spans="1:6">
      <c r="A132" s="28"/>
      <c r="B132" s="59">
        <v>219.54795138888889</v>
      </c>
      <c r="C132" s="28">
        <v>3.6139282560000003</v>
      </c>
      <c r="D132" s="28">
        <v>21.58</v>
      </c>
      <c r="E132" s="28">
        <v>5.93</v>
      </c>
      <c r="F132" s="28">
        <v>0</v>
      </c>
    </row>
    <row r="133" spans="1:6">
      <c r="A133" s="28"/>
      <c r="B133" s="59">
        <v>219.548125</v>
      </c>
      <c r="C133" s="28">
        <v>3.047219712</v>
      </c>
      <c r="D133" s="28">
        <v>22.23</v>
      </c>
      <c r="E133" s="28">
        <v>5.93</v>
      </c>
      <c r="F133" s="28">
        <v>0</v>
      </c>
    </row>
    <row r="134" spans="1:6">
      <c r="A134" s="28"/>
      <c r="B134" s="59">
        <v>219.54840277777777</v>
      </c>
      <c r="C134" s="28">
        <v>2.7127687680000001</v>
      </c>
      <c r="D134" s="28">
        <v>22.47</v>
      </c>
      <c r="E134" s="28">
        <v>5.92</v>
      </c>
      <c r="F134" s="28">
        <v>0</v>
      </c>
    </row>
    <row r="135" spans="1:6">
      <c r="A135" s="28"/>
      <c r="B135" s="59">
        <v>219.54871527777777</v>
      </c>
      <c r="C135" s="28">
        <v>2.2668341760000001</v>
      </c>
      <c r="D135" s="28">
        <v>22.91</v>
      </c>
      <c r="E135" s="28">
        <v>5.92</v>
      </c>
      <c r="F135" s="28">
        <v>0</v>
      </c>
    </row>
    <row r="136" spans="1:6">
      <c r="A136" s="28"/>
      <c r="B136" s="59">
        <v>219.54908564814815</v>
      </c>
      <c r="C136" s="28">
        <v>1.7372868480000001</v>
      </c>
      <c r="D136" s="28">
        <v>23.75</v>
      </c>
      <c r="E136" s="28">
        <v>5.91</v>
      </c>
      <c r="F136" s="28">
        <v>0.72</v>
      </c>
    </row>
    <row r="137" spans="1:6">
      <c r="A137" s="28"/>
      <c r="B137" s="59">
        <v>219.54916666666668</v>
      </c>
      <c r="C137" s="28">
        <v>1.4307068160000003</v>
      </c>
      <c r="D137" s="28">
        <v>24.58</v>
      </c>
      <c r="E137" s="28">
        <v>6.01</v>
      </c>
      <c r="F137" s="28">
        <v>2.34</v>
      </c>
    </row>
    <row r="138" spans="1:6">
      <c r="A138" s="28"/>
      <c r="B138" s="59">
        <v>219.54930555555555</v>
      </c>
      <c r="C138" s="28">
        <v>0.92903040000000003</v>
      </c>
      <c r="D138" s="28">
        <v>24.69</v>
      </c>
      <c r="E138" s="28">
        <v>6.09</v>
      </c>
      <c r="F138" s="28">
        <v>4.3899999999999997</v>
      </c>
    </row>
    <row r="139" spans="1:6">
      <c r="A139" s="28"/>
      <c r="B139" s="59">
        <v>219.5495949074074</v>
      </c>
      <c r="C139" s="28">
        <v>0.35303155199999997</v>
      </c>
      <c r="D139" s="28">
        <v>24.75</v>
      </c>
      <c r="E139" s="28">
        <v>6.16</v>
      </c>
      <c r="F139" s="28">
        <v>4.95</v>
      </c>
    </row>
    <row r="140" spans="1:6" ht="15" thickBot="1">
      <c r="A140" s="23"/>
      <c r="B140" s="58">
        <v>219.54989583333332</v>
      </c>
      <c r="C140" s="23">
        <v>5.5741824000000009E-2</v>
      </c>
      <c r="D140" s="23">
        <v>24.82</v>
      </c>
      <c r="E140" s="23">
        <v>6.2</v>
      </c>
      <c r="F140" s="23">
        <v>5.37</v>
      </c>
    </row>
    <row r="141" spans="1:6">
      <c r="A141" s="28"/>
      <c r="B141" s="59">
        <v>232.42043981481481</v>
      </c>
      <c r="C141" s="26">
        <v>8.3612736000000005</v>
      </c>
      <c r="D141" s="26">
        <v>20.91</v>
      </c>
      <c r="E141" s="26">
        <v>6.75</v>
      </c>
      <c r="F141" s="26">
        <v>0.41</v>
      </c>
    </row>
    <row r="142" spans="1:6">
      <c r="A142" s="28"/>
      <c r="B142" s="59">
        <v>232.42111111111112</v>
      </c>
      <c r="C142" s="26">
        <v>7.8967584000000004</v>
      </c>
      <c r="D142" s="26">
        <v>20.98</v>
      </c>
      <c r="E142" s="26">
        <v>6.47</v>
      </c>
      <c r="F142" s="26">
        <v>0</v>
      </c>
    </row>
    <row r="143" spans="1:6">
      <c r="A143" s="28"/>
      <c r="B143" s="59">
        <v>232.42141203703704</v>
      </c>
      <c r="C143" s="26">
        <v>7.4322432000000003</v>
      </c>
      <c r="D143" s="26">
        <v>21.08</v>
      </c>
      <c r="E143" s="26">
        <v>6.41</v>
      </c>
      <c r="F143" s="26">
        <v>0</v>
      </c>
    </row>
    <row r="144" spans="1:6">
      <c r="A144" s="28"/>
      <c r="B144" s="59">
        <v>232.42164351851852</v>
      </c>
      <c r="C144" s="26">
        <v>6.9677280000000001</v>
      </c>
      <c r="D144" s="26">
        <v>21.18</v>
      </c>
      <c r="E144" s="26">
        <v>6.39</v>
      </c>
      <c r="F144" s="26">
        <v>0</v>
      </c>
    </row>
    <row r="145" spans="1:6">
      <c r="A145" s="28"/>
      <c r="B145" s="59">
        <v>232.42203703703703</v>
      </c>
      <c r="C145" s="26">
        <v>6.5032128000000009</v>
      </c>
      <c r="D145" s="26">
        <v>21.3</v>
      </c>
      <c r="E145" s="26">
        <v>6.32</v>
      </c>
      <c r="F145" s="26">
        <v>0</v>
      </c>
    </row>
    <row r="146" spans="1:6">
      <c r="A146" s="28"/>
      <c r="B146" s="59">
        <v>232.42214120370372</v>
      </c>
      <c r="C146" s="26">
        <v>6.0386976000000008</v>
      </c>
      <c r="D146" s="26">
        <v>21.46</v>
      </c>
      <c r="E146" s="26">
        <v>6.3</v>
      </c>
      <c r="F146" s="26">
        <v>0</v>
      </c>
    </row>
    <row r="147" spans="1:6">
      <c r="A147" s="28"/>
      <c r="B147" s="59">
        <v>232.42224537037038</v>
      </c>
      <c r="C147" s="26">
        <v>5.5741824000000006</v>
      </c>
      <c r="D147" s="26">
        <v>21.6</v>
      </c>
      <c r="E147" s="26">
        <v>6.25</v>
      </c>
      <c r="F147" s="26">
        <v>0</v>
      </c>
    </row>
    <row r="148" spans="1:6">
      <c r="A148" s="28"/>
      <c r="B148" s="59">
        <v>232.42236111111112</v>
      </c>
      <c r="C148" s="26">
        <v>5.1096671999999996</v>
      </c>
      <c r="D148" s="26">
        <v>21.79</v>
      </c>
      <c r="E148" s="26">
        <v>6.26</v>
      </c>
      <c r="F148" s="26">
        <v>0</v>
      </c>
    </row>
    <row r="149" spans="1:6">
      <c r="A149" s="28"/>
      <c r="B149" s="59">
        <v>232.42247685185185</v>
      </c>
      <c r="C149" s="26">
        <v>4.6451520000000004</v>
      </c>
      <c r="D149" s="26">
        <v>21.94</v>
      </c>
      <c r="E149" s="26">
        <v>6.24</v>
      </c>
      <c r="F149" s="26">
        <v>0</v>
      </c>
    </row>
    <row r="150" spans="1:6">
      <c r="A150" s="28"/>
      <c r="B150" s="59">
        <v>232.42263888888888</v>
      </c>
      <c r="C150" s="26">
        <v>4.1806368000000003</v>
      </c>
      <c r="D150" s="26">
        <v>22.15</v>
      </c>
      <c r="E150" s="26">
        <v>6.21</v>
      </c>
      <c r="F150" s="26">
        <v>0</v>
      </c>
    </row>
    <row r="151" spans="1:6">
      <c r="A151" s="28"/>
      <c r="B151" s="59">
        <v>232.42275462962962</v>
      </c>
      <c r="C151" s="26">
        <v>3.7161216000000001</v>
      </c>
      <c r="D151" s="26">
        <v>22.39</v>
      </c>
      <c r="E151" s="26">
        <v>6.2</v>
      </c>
      <c r="F151" s="26">
        <v>0</v>
      </c>
    </row>
    <row r="152" spans="1:6">
      <c r="A152" s="28"/>
      <c r="B152" s="59">
        <v>232.4232638888889</v>
      </c>
      <c r="C152" s="26">
        <v>3.2516064000000005</v>
      </c>
      <c r="D152" s="26">
        <v>22.69</v>
      </c>
      <c r="E152" s="26">
        <v>6.16</v>
      </c>
      <c r="F152" s="26">
        <v>0</v>
      </c>
    </row>
    <row r="153" spans="1:6">
      <c r="A153" s="28"/>
      <c r="B153" s="59">
        <v>232.42337962962964</v>
      </c>
      <c r="C153" s="26">
        <v>2.7870912000000003</v>
      </c>
      <c r="D153" s="26">
        <v>23.04</v>
      </c>
      <c r="E153" s="26">
        <v>6.13</v>
      </c>
      <c r="F153" s="26">
        <v>0</v>
      </c>
    </row>
    <row r="154" spans="1:6">
      <c r="A154" s="28"/>
      <c r="B154" s="59">
        <v>232.42350694444445</v>
      </c>
      <c r="C154" s="26">
        <v>2.3225760000000002</v>
      </c>
      <c r="D154" s="26">
        <v>23.27</v>
      </c>
      <c r="E154" s="26">
        <v>6.11</v>
      </c>
      <c r="F154" s="26">
        <v>0</v>
      </c>
    </row>
    <row r="155" spans="1:6">
      <c r="A155" s="28"/>
      <c r="B155" s="59">
        <v>232.42373842592593</v>
      </c>
      <c r="C155" s="26">
        <v>1.8580608000000001</v>
      </c>
      <c r="D155" s="26">
        <v>23.66</v>
      </c>
      <c r="E155" s="26">
        <v>6.1</v>
      </c>
      <c r="F155" s="26">
        <v>0.91</v>
      </c>
    </row>
    <row r="156" spans="1:6">
      <c r="A156" s="28"/>
      <c r="B156" s="59">
        <v>232.42395833333333</v>
      </c>
      <c r="C156" s="26">
        <v>1.3935456000000002</v>
      </c>
      <c r="D156" s="26">
        <v>24.23</v>
      </c>
      <c r="E156" s="26">
        <v>6.16</v>
      </c>
      <c r="F156" s="26">
        <v>2.64</v>
      </c>
    </row>
    <row r="157" spans="1:6">
      <c r="A157" s="28"/>
      <c r="B157" s="59">
        <v>232.42405092592594</v>
      </c>
      <c r="C157" s="26">
        <v>0.92903040000000003</v>
      </c>
      <c r="D157" s="26">
        <v>25.69</v>
      </c>
      <c r="E157" s="26">
        <v>6.22</v>
      </c>
      <c r="F157" s="26">
        <v>3.55</v>
      </c>
    </row>
    <row r="158" spans="1:6">
      <c r="A158" s="28"/>
      <c r="B158" s="59">
        <v>232.42424768518518</v>
      </c>
      <c r="C158" s="26">
        <v>0.46451520000000002</v>
      </c>
      <c r="D158" s="26">
        <v>26.05</v>
      </c>
      <c r="E158" s="26">
        <v>6.36</v>
      </c>
      <c r="F158" s="26">
        <v>5.43</v>
      </c>
    </row>
    <row r="159" spans="1:6" ht="15" thickBot="1">
      <c r="A159" s="23"/>
      <c r="B159" s="58">
        <v>232.42439814814816</v>
      </c>
      <c r="C159" s="31">
        <v>4.6451520000000003E-2</v>
      </c>
      <c r="D159" s="31">
        <v>26.06</v>
      </c>
      <c r="E159" s="31">
        <v>6.42</v>
      </c>
      <c r="F159" s="31">
        <v>5.73</v>
      </c>
    </row>
    <row r="160" spans="1:6">
      <c r="A160" s="28"/>
      <c r="B160" s="59">
        <v>248.57603009259259</v>
      </c>
      <c r="C160" s="28">
        <v>8.3612736000000005</v>
      </c>
      <c r="D160" s="28">
        <v>20</v>
      </c>
      <c r="E160" s="28">
        <v>5.75</v>
      </c>
      <c r="F160" s="28">
        <v>0.81</v>
      </c>
    </row>
    <row r="161" spans="1:6">
      <c r="A161" s="28"/>
      <c r="B161" s="59">
        <v>248.57724537037038</v>
      </c>
      <c r="C161" s="28">
        <v>7.8967584000000004</v>
      </c>
      <c r="D161" s="28">
        <v>20.260000000000002</v>
      </c>
      <c r="E161" s="28">
        <v>5.73</v>
      </c>
      <c r="F161" s="28">
        <v>0</v>
      </c>
    </row>
    <row r="162" spans="1:6">
      <c r="A162" s="28"/>
      <c r="B162" s="59">
        <v>248.57770833333333</v>
      </c>
      <c r="C162" s="28">
        <v>7.4322432000000003</v>
      </c>
      <c r="D162" s="28">
        <v>20.399999999999999</v>
      </c>
      <c r="E162" s="28">
        <v>5.76</v>
      </c>
      <c r="F162" s="28">
        <v>0</v>
      </c>
    </row>
    <row r="163" spans="1:6">
      <c r="A163" s="28"/>
      <c r="B163" s="59">
        <v>248.57800925925926</v>
      </c>
      <c r="C163" s="28">
        <v>6.9677280000000001</v>
      </c>
      <c r="D163" s="28">
        <v>20.69</v>
      </c>
      <c r="E163" s="28">
        <v>5.73</v>
      </c>
      <c r="F163" s="28">
        <v>0.17</v>
      </c>
    </row>
    <row r="164" spans="1:6">
      <c r="A164" s="28"/>
      <c r="B164" s="59">
        <v>248.57818287037037</v>
      </c>
      <c r="C164" s="28">
        <v>6.5032128000000009</v>
      </c>
      <c r="D164" s="28">
        <v>20.74</v>
      </c>
      <c r="E164" s="28">
        <v>5.74</v>
      </c>
      <c r="F164" s="28">
        <v>0.16</v>
      </c>
    </row>
    <row r="165" spans="1:6">
      <c r="A165" s="28"/>
      <c r="B165" s="59">
        <v>248.57850694444446</v>
      </c>
      <c r="C165" s="28">
        <v>6.0386976000000008</v>
      </c>
      <c r="D165" s="28">
        <v>20.89</v>
      </c>
      <c r="E165" s="28">
        <v>5.74</v>
      </c>
      <c r="F165" s="28">
        <v>0</v>
      </c>
    </row>
    <row r="166" spans="1:6">
      <c r="A166" s="28"/>
      <c r="B166" s="59">
        <v>248.5788773148148</v>
      </c>
      <c r="C166" s="28">
        <v>5.5741824000000006</v>
      </c>
      <c r="D166" s="28">
        <v>21.09</v>
      </c>
      <c r="E166" s="28">
        <v>5.8</v>
      </c>
      <c r="F166" s="28">
        <v>0</v>
      </c>
    </row>
    <row r="167" spans="1:6">
      <c r="A167" s="28"/>
      <c r="B167" s="59">
        <v>248.5790162037037</v>
      </c>
      <c r="C167" s="28">
        <v>5.1096671999999996</v>
      </c>
      <c r="D167" s="28">
        <v>21.2</v>
      </c>
      <c r="E167" s="28">
        <v>5.78</v>
      </c>
      <c r="F167" s="28">
        <v>0</v>
      </c>
    </row>
    <row r="168" spans="1:6">
      <c r="A168" s="28"/>
      <c r="B168" s="59">
        <v>248.57964120370372</v>
      </c>
      <c r="C168" s="28">
        <v>4.6451520000000004</v>
      </c>
      <c r="D168" s="28">
        <v>21.38</v>
      </c>
      <c r="E168" s="28">
        <v>5.8</v>
      </c>
      <c r="F168" s="28">
        <v>0</v>
      </c>
    </row>
    <row r="169" spans="1:6">
      <c r="A169" s="28"/>
      <c r="B169" s="59">
        <v>248.57987268518519</v>
      </c>
      <c r="C169" s="28">
        <v>4.1806368000000003</v>
      </c>
      <c r="D169" s="28">
        <v>21.49</v>
      </c>
      <c r="E169" s="28">
        <v>5.82</v>
      </c>
      <c r="F169" s="28">
        <v>0</v>
      </c>
    </row>
    <row r="170" spans="1:6">
      <c r="A170" s="28"/>
      <c r="B170" s="59">
        <v>248.58</v>
      </c>
      <c r="C170" s="28">
        <v>3.7161216000000001</v>
      </c>
      <c r="D170" s="28">
        <v>21.55</v>
      </c>
      <c r="E170" s="28">
        <v>5.8</v>
      </c>
      <c r="F170" s="28">
        <v>0</v>
      </c>
    </row>
    <row r="171" spans="1:6">
      <c r="A171" s="28"/>
      <c r="B171" s="59">
        <v>248.58055555555555</v>
      </c>
      <c r="C171" s="28">
        <v>3.2516064000000005</v>
      </c>
      <c r="D171" s="28">
        <v>21.6</v>
      </c>
      <c r="E171" s="28">
        <v>5.8</v>
      </c>
      <c r="F171" s="28">
        <v>0</v>
      </c>
    </row>
    <row r="172" spans="1:6">
      <c r="A172" s="28"/>
      <c r="B172" s="59">
        <v>248.5807638888889</v>
      </c>
      <c r="C172" s="28">
        <v>2.7870912000000003</v>
      </c>
      <c r="D172" s="28">
        <v>21.64</v>
      </c>
      <c r="E172" s="28">
        <v>5.78</v>
      </c>
      <c r="F172" s="28">
        <v>0</v>
      </c>
    </row>
    <row r="173" spans="1:6">
      <c r="A173" s="28"/>
      <c r="B173" s="59">
        <v>248.58092592592592</v>
      </c>
      <c r="C173" s="28">
        <v>2.3225760000000002</v>
      </c>
      <c r="D173" s="28">
        <v>21.74</v>
      </c>
      <c r="E173" s="28">
        <v>5.74</v>
      </c>
      <c r="F173" s="28">
        <v>0</v>
      </c>
    </row>
    <row r="174" spans="1:6">
      <c r="A174" s="28"/>
      <c r="B174" s="59">
        <v>248.58114583333332</v>
      </c>
      <c r="C174" s="28">
        <v>1.8580608000000001</v>
      </c>
      <c r="D174" s="28">
        <v>22.05</v>
      </c>
      <c r="E174" s="28">
        <v>5.74</v>
      </c>
      <c r="F174" s="28">
        <v>0</v>
      </c>
    </row>
    <row r="175" spans="1:6">
      <c r="A175" s="28"/>
      <c r="B175" s="59">
        <v>248.58142361111112</v>
      </c>
      <c r="C175" s="28">
        <v>1.3935456000000002</v>
      </c>
      <c r="D175" s="28">
        <v>22.29</v>
      </c>
      <c r="E175" s="28">
        <v>5.77</v>
      </c>
      <c r="F175" s="28">
        <v>1.7</v>
      </c>
    </row>
    <row r="176" spans="1:6">
      <c r="A176" s="28"/>
      <c r="B176" s="59">
        <v>248.58168981481481</v>
      </c>
      <c r="C176" s="28">
        <v>0.92903040000000003</v>
      </c>
      <c r="D176" s="28">
        <v>22.43</v>
      </c>
      <c r="E176" s="28">
        <v>5.76</v>
      </c>
      <c r="F176" s="28">
        <v>2.1</v>
      </c>
    </row>
    <row r="177" spans="1:6">
      <c r="A177" s="28"/>
      <c r="B177" s="59">
        <v>248.5819675925926</v>
      </c>
      <c r="C177" s="28">
        <v>0.46451520000000002</v>
      </c>
      <c r="D177" s="28">
        <v>22.48</v>
      </c>
      <c r="E177" s="28">
        <v>5.79</v>
      </c>
      <c r="F177" s="28">
        <v>2.27</v>
      </c>
    </row>
    <row r="178" spans="1:6" ht="15" thickBot="1">
      <c r="A178" s="23"/>
      <c r="B178" s="58">
        <v>248.58222222222221</v>
      </c>
      <c r="C178" s="23">
        <v>4.6451520000000003E-2</v>
      </c>
      <c r="D178" s="23">
        <v>22.53</v>
      </c>
      <c r="E178" s="23">
        <v>5.78</v>
      </c>
      <c r="F178" s="23">
        <v>2.5299999999999998</v>
      </c>
    </row>
    <row r="179" spans="1:6">
      <c r="A179" s="28"/>
      <c r="B179" s="59">
        <v>276.35821759259261</v>
      </c>
      <c r="C179" s="26">
        <v>9.2903040000000008</v>
      </c>
      <c r="D179" s="26">
        <v>13.06</v>
      </c>
      <c r="E179" s="26">
        <v>6.63</v>
      </c>
      <c r="F179" s="26">
        <v>5.64</v>
      </c>
    </row>
    <row r="180" spans="1:6">
      <c r="A180" s="28"/>
      <c r="B180" s="59">
        <v>276</v>
      </c>
      <c r="C180" s="26">
        <v>8.8257888000000015</v>
      </c>
      <c r="D180" s="26">
        <v>13.14</v>
      </c>
      <c r="E180" s="26">
        <v>6.56</v>
      </c>
      <c r="F180" s="26">
        <v>5.99</v>
      </c>
    </row>
    <row r="181" spans="1:6">
      <c r="A181" s="28"/>
      <c r="B181" s="59">
        <v>276.36528935185186</v>
      </c>
      <c r="C181" s="26">
        <v>8.3612736000000005</v>
      </c>
      <c r="D181" s="26">
        <v>13.38</v>
      </c>
      <c r="E181" s="26">
        <v>6.51</v>
      </c>
      <c r="F181" s="26">
        <v>6.01</v>
      </c>
    </row>
    <row r="182" spans="1:6">
      <c r="A182" s="28"/>
      <c r="B182" s="59">
        <v>276.36561342592591</v>
      </c>
      <c r="C182" s="26">
        <v>7.8967584000000004</v>
      </c>
      <c r="D182" s="26">
        <v>13.68</v>
      </c>
      <c r="E182" s="26">
        <v>6.48</v>
      </c>
      <c r="F182" s="26">
        <v>5.75</v>
      </c>
    </row>
    <row r="183" spans="1:6">
      <c r="A183" s="28"/>
      <c r="B183" s="59">
        <v>276.3658796296296</v>
      </c>
      <c r="C183" s="26">
        <v>7.4322432000000003</v>
      </c>
      <c r="D183" s="26">
        <v>13.86</v>
      </c>
      <c r="E183" s="26">
        <v>6.42</v>
      </c>
      <c r="F183" s="26">
        <v>5.33</v>
      </c>
    </row>
    <row r="184" spans="1:6">
      <c r="A184" s="28"/>
      <c r="B184" s="59">
        <v>276.36607638888887</v>
      </c>
      <c r="C184" s="26">
        <v>6.9677280000000001</v>
      </c>
      <c r="D184" s="26">
        <v>13.93</v>
      </c>
      <c r="E184" s="26">
        <v>6.42</v>
      </c>
      <c r="F184" s="26">
        <v>5.49</v>
      </c>
    </row>
    <row r="185" spans="1:6">
      <c r="A185" s="28"/>
      <c r="B185" s="59">
        <v>276.36640046296299</v>
      </c>
      <c r="C185" s="26">
        <v>6.5032128000000009</v>
      </c>
      <c r="D185" s="26">
        <v>14.01</v>
      </c>
      <c r="E185" s="26">
        <v>6.36</v>
      </c>
      <c r="F185" s="26">
        <v>5.15</v>
      </c>
    </row>
    <row r="186" spans="1:6">
      <c r="A186" s="28"/>
      <c r="B186" s="59">
        <v>276.36677083333331</v>
      </c>
      <c r="C186" s="26">
        <v>6.0386976000000008</v>
      </c>
      <c r="D186" s="26">
        <v>14.14</v>
      </c>
      <c r="E186" s="26">
        <v>6.32</v>
      </c>
      <c r="F186" s="26">
        <v>4.91</v>
      </c>
    </row>
    <row r="187" spans="1:6">
      <c r="A187" s="28"/>
      <c r="B187" s="59">
        <v>276.36697916666668</v>
      </c>
      <c r="C187" s="26">
        <v>5.5741824000000006</v>
      </c>
      <c r="D187" s="26">
        <v>14.24</v>
      </c>
      <c r="E187" s="26">
        <v>6.3</v>
      </c>
      <c r="F187" s="26">
        <v>4.9000000000000004</v>
      </c>
    </row>
    <row r="188" spans="1:6">
      <c r="A188" s="28"/>
      <c r="B188" s="59">
        <v>276.36711805555558</v>
      </c>
      <c r="C188" s="26">
        <v>5.1096671999999996</v>
      </c>
      <c r="D188" s="26">
        <v>14.4</v>
      </c>
      <c r="E188" s="26">
        <v>6.29</v>
      </c>
      <c r="F188" s="26">
        <v>4.87</v>
      </c>
    </row>
    <row r="189" spans="1:6">
      <c r="A189" s="28"/>
      <c r="B189" s="59">
        <v>276.36725694444442</v>
      </c>
      <c r="C189" s="26">
        <v>4.6451520000000004</v>
      </c>
      <c r="D189" s="26">
        <v>14.52</v>
      </c>
      <c r="E189" s="26">
        <v>6.29</v>
      </c>
      <c r="F189" s="26">
        <v>4.8</v>
      </c>
    </row>
    <row r="190" spans="1:6">
      <c r="A190" s="28"/>
      <c r="B190" s="59">
        <v>276.36747685185185</v>
      </c>
      <c r="C190" s="26">
        <v>4.1806368000000003</v>
      </c>
      <c r="D190" s="26">
        <v>14.78</v>
      </c>
      <c r="E190" s="26">
        <v>6.27</v>
      </c>
      <c r="F190" s="26">
        <v>4.41</v>
      </c>
    </row>
    <row r="191" spans="1:6">
      <c r="A191" s="28"/>
      <c r="B191" s="59">
        <v>276.36771990740743</v>
      </c>
      <c r="C191" s="26">
        <v>3.7161216000000001</v>
      </c>
      <c r="D191" s="26">
        <v>14.9</v>
      </c>
      <c r="E191" s="26">
        <v>6.25</v>
      </c>
      <c r="F191" s="26">
        <v>4.3600000000000003</v>
      </c>
    </row>
    <row r="192" spans="1:6">
      <c r="A192" s="28"/>
      <c r="B192" s="59">
        <v>276.36789351851854</v>
      </c>
      <c r="C192" s="26">
        <v>3.2516064000000005</v>
      </c>
      <c r="D192" s="26">
        <v>15.09</v>
      </c>
      <c r="E192" s="26">
        <v>6.22</v>
      </c>
      <c r="F192" s="26">
        <v>3.85</v>
      </c>
    </row>
    <row r="193" spans="1:6">
      <c r="A193" s="28"/>
      <c r="B193" s="59">
        <v>276.36805555555554</v>
      </c>
      <c r="C193" s="26">
        <v>2.7870912000000003</v>
      </c>
      <c r="D193" s="26">
        <v>15.17</v>
      </c>
      <c r="E193" s="26">
        <v>6.21</v>
      </c>
      <c r="F193" s="26">
        <v>3.67</v>
      </c>
    </row>
    <row r="194" spans="1:6">
      <c r="A194" s="28"/>
      <c r="B194" s="59">
        <v>276.36858796296298</v>
      </c>
      <c r="C194" s="26">
        <v>2.3225760000000002</v>
      </c>
      <c r="D194" s="26">
        <v>15.26</v>
      </c>
      <c r="E194" s="26">
        <v>6.21</v>
      </c>
      <c r="F194" s="26">
        <v>3.7</v>
      </c>
    </row>
    <row r="195" spans="1:6">
      <c r="A195" s="28"/>
      <c r="B195" s="59">
        <v>276.36873842592593</v>
      </c>
      <c r="C195" s="26">
        <v>1.8580608000000001</v>
      </c>
      <c r="D195" s="26">
        <v>15.28</v>
      </c>
      <c r="E195" s="26">
        <v>6.2</v>
      </c>
      <c r="F195" s="26">
        <v>3.78</v>
      </c>
    </row>
    <row r="196" spans="1:6">
      <c r="A196" s="28"/>
      <c r="B196" s="59">
        <v>276.36899305555556</v>
      </c>
      <c r="C196" s="26">
        <v>1.3935456000000002</v>
      </c>
      <c r="D196" s="26">
        <v>15.31</v>
      </c>
      <c r="E196" s="26">
        <v>6.18</v>
      </c>
      <c r="F196" s="26">
        <v>3.76</v>
      </c>
    </row>
    <row r="197" spans="1:6">
      <c r="A197" s="28"/>
      <c r="B197" s="59">
        <v>276.36931712962962</v>
      </c>
      <c r="C197" s="26">
        <v>0.92903040000000003</v>
      </c>
      <c r="D197" s="26">
        <v>15.59</v>
      </c>
      <c r="E197" s="26">
        <v>6.2</v>
      </c>
      <c r="F197" s="26">
        <v>4.2</v>
      </c>
    </row>
    <row r="198" spans="1:6">
      <c r="A198" s="28"/>
      <c r="B198" s="59">
        <v>276.36952546296294</v>
      </c>
      <c r="C198" s="26">
        <v>0.46451520000000002</v>
      </c>
      <c r="D198" s="26">
        <v>15.97</v>
      </c>
      <c r="E198" s="26">
        <v>6.22</v>
      </c>
      <c r="F198" s="26">
        <v>4.7</v>
      </c>
    </row>
    <row r="199" spans="1:6" ht="15" thickBot="1">
      <c r="A199" s="23"/>
      <c r="B199" s="58">
        <v>276.36973379629632</v>
      </c>
      <c r="C199" s="31">
        <v>4.6451520000000003E-2</v>
      </c>
      <c r="D199" s="31">
        <v>16.2</v>
      </c>
      <c r="E199" s="31">
        <v>6.26</v>
      </c>
      <c r="F199" s="31">
        <v>5.49</v>
      </c>
    </row>
    <row r="200" spans="1:6">
      <c r="A200" s="28"/>
      <c r="B200" s="59">
        <v>282.66438657407406</v>
      </c>
      <c r="C200" s="28">
        <v>8.4077251200000003</v>
      </c>
      <c r="D200" s="28">
        <v>13.79</v>
      </c>
      <c r="E200" s="28">
        <v>6.47</v>
      </c>
      <c r="F200" s="28">
        <v>5.72</v>
      </c>
    </row>
    <row r="201" spans="1:6">
      <c r="A201" s="28"/>
      <c r="B201" s="59">
        <v>282.66453703703706</v>
      </c>
      <c r="C201" s="28">
        <v>8.0639838719999997</v>
      </c>
      <c r="D201" s="28">
        <v>13.82</v>
      </c>
      <c r="E201" s="28">
        <v>6.44</v>
      </c>
      <c r="F201" s="28">
        <v>5.84</v>
      </c>
    </row>
    <row r="202" spans="1:6">
      <c r="A202" s="28"/>
      <c r="B202" s="59">
        <v>282.66501157407407</v>
      </c>
      <c r="C202" s="28">
        <v>7.3114692480000008</v>
      </c>
      <c r="D202" s="28">
        <v>14.04</v>
      </c>
      <c r="E202" s="28">
        <v>6.32</v>
      </c>
      <c r="F202" s="28">
        <v>4.55</v>
      </c>
    </row>
    <row r="203" spans="1:6">
      <c r="A203" s="28"/>
      <c r="B203" s="59">
        <v>282.6652314814815</v>
      </c>
      <c r="C203" s="28">
        <v>6.7261800960000011</v>
      </c>
      <c r="D203" s="28">
        <v>14.18</v>
      </c>
      <c r="E203" s="28">
        <v>6.27</v>
      </c>
      <c r="F203" s="28">
        <v>4.34</v>
      </c>
    </row>
    <row r="204" spans="1:6">
      <c r="A204" s="28"/>
      <c r="B204" s="59">
        <v>282.6653935185185</v>
      </c>
      <c r="C204" s="28">
        <v>6.4381806720000005</v>
      </c>
      <c r="D204" s="28">
        <v>14.38</v>
      </c>
      <c r="E204" s="28">
        <v>6.24</v>
      </c>
      <c r="F204" s="28">
        <v>4.2699999999999996</v>
      </c>
    </row>
    <row r="205" spans="1:6">
      <c r="A205" s="28"/>
      <c r="B205" s="59">
        <v>282.66569444444445</v>
      </c>
      <c r="C205" s="28">
        <v>6.0294072960000014</v>
      </c>
      <c r="D205" s="28">
        <v>14.42</v>
      </c>
      <c r="E205" s="28">
        <v>6.2</v>
      </c>
      <c r="F205" s="28">
        <v>4.34</v>
      </c>
    </row>
    <row r="206" spans="1:6">
      <c r="A206" s="28"/>
      <c r="B206" s="59">
        <v>282.66596064814814</v>
      </c>
      <c r="C206" s="28">
        <v>5.6113436160000001</v>
      </c>
      <c r="D206" s="28">
        <v>14.58</v>
      </c>
      <c r="E206" s="28">
        <v>6.19</v>
      </c>
      <c r="F206" s="28">
        <v>4.46</v>
      </c>
    </row>
    <row r="207" spans="1:6">
      <c r="A207" s="28"/>
      <c r="B207" s="59">
        <v>282.66615740740741</v>
      </c>
      <c r="C207" s="28">
        <v>5.2118605440000003</v>
      </c>
      <c r="D207" s="28">
        <v>14.6</v>
      </c>
      <c r="E207" s="28">
        <v>6.18</v>
      </c>
      <c r="F207" s="28">
        <v>4.57</v>
      </c>
    </row>
    <row r="208" spans="1:6">
      <c r="A208" s="28"/>
      <c r="B208" s="59">
        <v>282.66646990740742</v>
      </c>
      <c r="C208" s="28">
        <v>4.7287647360000005</v>
      </c>
      <c r="D208" s="28">
        <v>14.74</v>
      </c>
      <c r="E208" s="28">
        <v>6.16</v>
      </c>
      <c r="F208" s="28">
        <v>4.58</v>
      </c>
    </row>
    <row r="209" spans="1:6">
      <c r="A209" s="28"/>
      <c r="B209" s="59">
        <v>282.66663194444442</v>
      </c>
      <c r="C209" s="28">
        <v>4.1434755840000008</v>
      </c>
      <c r="D209" s="28">
        <v>14.79</v>
      </c>
      <c r="E209" s="28">
        <v>6.16</v>
      </c>
      <c r="F209" s="28">
        <v>4.6399999999999997</v>
      </c>
    </row>
    <row r="210" spans="1:6">
      <c r="A210" s="28"/>
      <c r="B210" s="59">
        <v>282.66674768518516</v>
      </c>
      <c r="C210" s="28">
        <v>3.6975409920000004</v>
      </c>
      <c r="D210" s="28">
        <v>14.8</v>
      </c>
      <c r="E210" s="28">
        <v>6.16</v>
      </c>
      <c r="F210" s="28">
        <v>4.6500000000000004</v>
      </c>
    </row>
    <row r="211" spans="1:6">
      <c r="A211" s="28"/>
      <c r="B211" s="59">
        <v>282.66688657407406</v>
      </c>
      <c r="C211" s="28">
        <v>3.1401227519999999</v>
      </c>
      <c r="D211" s="28">
        <v>14.82</v>
      </c>
      <c r="E211" s="28">
        <v>6.15</v>
      </c>
      <c r="F211" s="28">
        <v>4.66</v>
      </c>
    </row>
    <row r="212" spans="1:6">
      <c r="A212" s="28"/>
      <c r="B212" s="59">
        <v>282.66706018518516</v>
      </c>
      <c r="C212" s="28">
        <v>2.8149621120000003</v>
      </c>
      <c r="D212" s="28">
        <v>14.82</v>
      </c>
      <c r="E212" s="28">
        <v>6.14</v>
      </c>
      <c r="F212" s="28">
        <v>4.71</v>
      </c>
    </row>
    <row r="213" spans="1:6">
      <c r="A213" s="28"/>
      <c r="B213" s="59">
        <v>282.66718750000001</v>
      </c>
      <c r="C213" s="28">
        <v>2.3225760000000002</v>
      </c>
      <c r="D213" s="28">
        <v>14.84</v>
      </c>
      <c r="E213" s="28">
        <v>6.14</v>
      </c>
      <c r="F213" s="28">
        <v>4.74</v>
      </c>
    </row>
    <row r="214" spans="1:6">
      <c r="A214" s="28"/>
      <c r="B214" s="59">
        <v>282.66730324074075</v>
      </c>
      <c r="C214" s="28">
        <v>1.9416735359999999</v>
      </c>
      <c r="D214" s="28">
        <v>14.86</v>
      </c>
      <c r="E214" s="28">
        <v>6.14</v>
      </c>
      <c r="F214" s="28">
        <v>4.78</v>
      </c>
    </row>
    <row r="215" spans="1:6">
      <c r="A215" s="28"/>
      <c r="B215" s="59">
        <v>282.66753472222223</v>
      </c>
      <c r="C215" s="28">
        <v>1.2820619520000001</v>
      </c>
      <c r="D215" s="28">
        <v>14.84</v>
      </c>
      <c r="E215" s="28">
        <v>6.13</v>
      </c>
      <c r="F215" s="28">
        <v>4.82</v>
      </c>
    </row>
    <row r="216" spans="1:6">
      <c r="A216" s="28"/>
      <c r="B216" s="59">
        <v>282.6677314814815</v>
      </c>
      <c r="C216" s="28">
        <v>0.94761100799999998</v>
      </c>
      <c r="D216" s="28">
        <v>14.86</v>
      </c>
      <c r="E216" s="28">
        <v>6.13</v>
      </c>
      <c r="F216" s="28">
        <v>4.82</v>
      </c>
    </row>
    <row r="217" spans="1:6">
      <c r="A217" s="28"/>
      <c r="B217" s="59">
        <v>282.6678935185185</v>
      </c>
      <c r="C217" s="28">
        <v>0.37161216000000002</v>
      </c>
      <c r="D217" s="28">
        <v>14.87</v>
      </c>
      <c r="E217" s="28">
        <v>6.12</v>
      </c>
      <c r="F217" s="28">
        <v>4.96</v>
      </c>
    </row>
    <row r="218" spans="1:6" ht="15" thickBot="1">
      <c r="A218" s="23"/>
      <c r="B218" s="58">
        <v>282.66800925925924</v>
      </c>
      <c r="C218" s="23">
        <v>5.5741824000000009E-2</v>
      </c>
      <c r="D218" s="23">
        <v>14.84</v>
      </c>
      <c r="E218" s="23">
        <v>6.12</v>
      </c>
      <c r="F218" s="23">
        <v>5.07</v>
      </c>
    </row>
    <row r="219" spans="1:6">
      <c r="A219" s="28"/>
      <c r="B219" s="57">
        <v>296</v>
      </c>
      <c r="C219" s="28">
        <v>9.2903040000000008</v>
      </c>
      <c r="D219" s="28">
        <v>10.039999999999999</v>
      </c>
      <c r="E219" s="28">
        <v>5.24</v>
      </c>
      <c r="F219" s="28">
        <v>16.05</v>
      </c>
    </row>
    <row r="220" spans="1:6">
      <c r="A220" s="28"/>
      <c r="B220" s="57">
        <v>296.36445601851852</v>
      </c>
      <c r="C220" s="28">
        <v>8.8257888000000015</v>
      </c>
      <c r="D220" s="28">
        <v>10.24</v>
      </c>
      <c r="E220" s="28">
        <v>5.3</v>
      </c>
      <c r="F220" s="28">
        <v>15.72</v>
      </c>
    </row>
    <row r="221" spans="1:6">
      <c r="A221" s="28"/>
      <c r="B221" s="57">
        <v>296.36528935185186</v>
      </c>
      <c r="C221" s="28">
        <v>8.3612736000000005</v>
      </c>
      <c r="D221" s="28">
        <v>10.31</v>
      </c>
      <c r="E221" s="28">
        <v>5.32</v>
      </c>
      <c r="F221" s="28">
        <v>15.65</v>
      </c>
    </row>
    <row r="222" spans="1:6">
      <c r="A222" s="28"/>
      <c r="B222" s="57">
        <v>296.36561342592591</v>
      </c>
      <c r="C222" s="28">
        <v>7.8967584000000004</v>
      </c>
      <c r="D222" s="28">
        <v>10.46</v>
      </c>
      <c r="E222" s="28">
        <v>5.32</v>
      </c>
      <c r="F222" s="28">
        <v>15.57</v>
      </c>
    </row>
    <row r="223" spans="1:6">
      <c r="A223" s="28"/>
      <c r="B223" s="57">
        <v>296.3658796296296</v>
      </c>
      <c r="C223" s="28">
        <v>7.4322432000000003</v>
      </c>
      <c r="D223" s="28">
        <v>10.7</v>
      </c>
      <c r="E223" s="28">
        <v>5.28</v>
      </c>
      <c r="F223" s="28">
        <v>15.46</v>
      </c>
    </row>
    <row r="224" spans="1:6">
      <c r="A224" s="28"/>
      <c r="B224" s="57">
        <v>296.36607638888887</v>
      </c>
      <c r="C224" s="28">
        <v>6.9677280000000001</v>
      </c>
      <c r="D224" s="28">
        <v>10.81</v>
      </c>
      <c r="E224" s="28">
        <v>5.27</v>
      </c>
      <c r="F224" s="28">
        <v>15.37</v>
      </c>
    </row>
    <row r="225" spans="1:6">
      <c r="A225" s="28"/>
      <c r="B225" s="57">
        <v>296.36640046296299</v>
      </c>
      <c r="C225" s="28">
        <v>6.5032128000000009</v>
      </c>
      <c r="D225" s="28">
        <v>11.15</v>
      </c>
      <c r="E225" s="28">
        <v>5.15</v>
      </c>
      <c r="F225" s="28">
        <v>15.07</v>
      </c>
    </row>
    <row r="226" spans="1:6">
      <c r="A226" s="28"/>
      <c r="B226" s="57">
        <v>296.36677083333331</v>
      </c>
      <c r="C226" s="28">
        <v>6.0386976000000008</v>
      </c>
      <c r="D226" s="28">
        <v>11.27</v>
      </c>
      <c r="E226" s="28">
        <v>5.18</v>
      </c>
      <c r="F226" s="28">
        <v>14.72</v>
      </c>
    </row>
    <row r="227" spans="1:6">
      <c r="A227" s="28"/>
      <c r="B227" s="57">
        <v>296.36697916666668</v>
      </c>
      <c r="C227" s="28">
        <v>5.5741824000000006</v>
      </c>
      <c r="D227" s="28">
        <v>11.52</v>
      </c>
      <c r="E227" s="28">
        <v>5.25</v>
      </c>
      <c r="F227" s="28">
        <v>14.51</v>
      </c>
    </row>
    <row r="228" spans="1:6">
      <c r="A228" s="28"/>
      <c r="B228" s="57">
        <v>296.36711805555558</v>
      </c>
      <c r="C228" s="28">
        <v>5.1096671999999996</v>
      </c>
      <c r="D228" s="28">
        <v>11.71</v>
      </c>
      <c r="E228" s="28">
        <v>5.22</v>
      </c>
      <c r="F228" s="28">
        <v>14.4</v>
      </c>
    </row>
    <row r="229" spans="1:6">
      <c r="A229" s="28"/>
      <c r="B229" s="57">
        <v>296.36725694444442</v>
      </c>
      <c r="C229" s="28">
        <v>4.6451520000000004</v>
      </c>
      <c r="D229" s="28">
        <v>11.99</v>
      </c>
      <c r="E229" s="28">
        <v>5.15</v>
      </c>
      <c r="F229" s="28">
        <v>14.26</v>
      </c>
    </row>
    <row r="230" spans="1:6">
      <c r="A230" s="28"/>
      <c r="B230" s="57">
        <v>296.36747685185185</v>
      </c>
      <c r="C230" s="28">
        <v>4.1806368000000003</v>
      </c>
      <c r="D230" s="28">
        <v>12.37</v>
      </c>
      <c r="E230" s="28">
        <v>5.15</v>
      </c>
      <c r="F230" s="28">
        <v>14.02</v>
      </c>
    </row>
    <row r="231" spans="1:6">
      <c r="A231" s="28"/>
      <c r="B231" s="57">
        <v>296.36771990740743</v>
      </c>
      <c r="C231" s="28">
        <v>3.7161216000000001</v>
      </c>
      <c r="D231" s="28">
        <v>12.76</v>
      </c>
      <c r="E231" s="28">
        <v>5.13</v>
      </c>
      <c r="F231" s="28">
        <v>13.75</v>
      </c>
    </row>
    <row r="232" spans="1:6">
      <c r="A232" s="28"/>
      <c r="B232" s="57">
        <v>296.36789351851854</v>
      </c>
      <c r="C232" s="28">
        <v>3.2516064000000005</v>
      </c>
      <c r="D232" s="28">
        <v>12.95</v>
      </c>
      <c r="E232" s="28">
        <v>5.17</v>
      </c>
      <c r="F232" s="28">
        <v>13.42</v>
      </c>
    </row>
    <row r="233" spans="1:6">
      <c r="A233" s="28"/>
      <c r="B233" s="57">
        <v>296.36805555555554</v>
      </c>
      <c r="C233" s="28">
        <v>2.7870912000000003</v>
      </c>
      <c r="D233" s="28">
        <v>13.22</v>
      </c>
      <c r="E233" s="28">
        <v>5.24</v>
      </c>
      <c r="F233" s="28">
        <v>13.13</v>
      </c>
    </row>
    <row r="234" spans="1:6">
      <c r="A234" s="28"/>
      <c r="B234" s="57">
        <v>296.36858796296298</v>
      </c>
      <c r="C234" s="28">
        <v>2.3225760000000002</v>
      </c>
      <c r="D234" s="28">
        <v>13.26</v>
      </c>
      <c r="E234" s="28">
        <v>5.48</v>
      </c>
      <c r="F234" s="28">
        <v>12.59</v>
      </c>
    </row>
    <row r="235" spans="1:6">
      <c r="A235" s="28"/>
      <c r="B235" s="57">
        <v>296.36873842592593</v>
      </c>
      <c r="C235" s="28">
        <v>1.8580608000000001</v>
      </c>
      <c r="D235" s="28">
        <v>13.27</v>
      </c>
      <c r="E235" s="28">
        <v>5.48</v>
      </c>
      <c r="F235" s="28">
        <v>12.5</v>
      </c>
    </row>
    <row r="236" spans="1:6">
      <c r="A236" s="28"/>
      <c r="B236" s="57">
        <v>296.36899305555556</v>
      </c>
      <c r="C236" s="28">
        <v>1.3935456000000002</v>
      </c>
      <c r="D236" s="28">
        <v>13.26</v>
      </c>
      <c r="E236" s="28">
        <v>5.5</v>
      </c>
      <c r="F236" s="28">
        <v>12.38</v>
      </c>
    </row>
    <row r="237" spans="1:6">
      <c r="A237" s="28"/>
      <c r="B237" s="57">
        <v>296.36931712962962</v>
      </c>
      <c r="C237" s="28">
        <v>0.92903040000000003</v>
      </c>
      <c r="D237" s="28">
        <v>13.27</v>
      </c>
      <c r="E237" s="28">
        <v>5.5</v>
      </c>
      <c r="F237" s="28">
        <v>12.26</v>
      </c>
    </row>
    <row r="238" spans="1:6">
      <c r="A238" s="28"/>
      <c r="B238" s="57">
        <v>296.36952546296294</v>
      </c>
      <c r="C238" s="28">
        <v>0.46451520000000002</v>
      </c>
      <c r="D238" s="28">
        <v>13.28</v>
      </c>
      <c r="E238" s="28">
        <v>5.5</v>
      </c>
      <c r="F238" s="28">
        <v>12.22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K7" sqref="K7"/>
    </sheetView>
  </sheetViews>
  <sheetFormatPr defaultColWidth="9.109375" defaultRowHeight="14.4"/>
  <cols>
    <col min="1" max="1" width="9.109375" style="6"/>
    <col min="2" max="2" width="10.21875" style="6" customWidth="1"/>
    <col min="3" max="5" width="9.109375" style="53"/>
    <col min="6" max="9" width="9.109375" style="6"/>
    <col min="10" max="10" width="11.5546875" style="6" customWidth="1"/>
    <col min="11" max="16384" width="9.109375" style="6"/>
  </cols>
  <sheetData>
    <row r="1" spans="1:10" ht="27.6" thickBot="1">
      <c r="A1" s="1" t="s">
        <v>0</v>
      </c>
      <c r="B1" s="2" t="s">
        <v>1</v>
      </c>
      <c r="C1" s="54" t="s">
        <v>8</v>
      </c>
      <c r="D1" s="54"/>
      <c r="E1" s="54"/>
      <c r="F1" s="3" t="s">
        <v>70</v>
      </c>
      <c r="G1" s="3" t="s">
        <v>2</v>
      </c>
      <c r="H1" s="3" t="s">
        <v>3</v>
      </c>
      <c r="I1" s="3" t="s">
        <v>69</v>
      </c>
      <c r="J1" s="35" t="s">
        <v>15</v>
      </c>
    </row>
    <row r="2" spans="1:10" ht="15" thickTop="1">
      <c r="A2" s="36" t="s">
        <v>4</v>
      </c>
      <c r="B2" s="33">
        <v>37398</v>
      </c>
      <c r="C2" s="61">
        <v>0.39583333333333331</v>
      </c>
      <c r="D2" s="61"/>
      <c r="E2" s="61"/>
      <c r="F2" s="26">
        <v>1.7399999999999999E-2</v>
      </c>
      <c r="G2" s="26">
        <v>11.63</v>
      </c>
      <c r="H2" s="26">
        <v>6.9</v>
      </c>
      <c r="I2" s="26">
        <v>11.47</v>
      </c>
      <c r="J2" s="28"/>
    </row>
    <row r="3" spans="1:10">
      <c r="A3" s="24" t="s">
        <v>30</v>
      </c>
      <c r="B3" s="33">
        <v>37426</v>
      </c>
      <c r="C3" s="61">
        <v>0.516087962962963</v>
      </c>
      <c r="D3" s="61"/>
      <c r="E3" s="61"/>
      <c r="F3" s="26">
        <v>1.7399999999999999E-2</v>
      </c>
      <c r="G3" s="26">
        <v>16.97</v>
      </c>
      <c r="H3" s="26">
        <v>6.72</v>
      </c>
      <c r="I3" s="26">
        <v>8.7200000000000006</v>
      </c>
      <c r="J3" s="28"/>
    </row>
    <row r="4" spans="1:10">
      <c r="A4" s="24" t="s">
        <v>34</v>
      </c>
      <c r="B4" s="33">
        <v>37460</v>
      </c>
      <c r="C4" s="61">
        <v>0.29415509259259259</v>
      </c>
      <c r="D4" s="61"/>
      <c r="E4" s="61"/>
      <c r="F4" s="26">
        <v>1.7399999999999999E-2</v>
      </c>
      <c r="G4" s="26">
        <v>18.25</v>
      </c>
      <c r="H4" s="26">
        <v>6.67</v>
      </c>
      <c r="I4" s="26">
        <v>7.96</v>
      </c>
      <c r="J4" s="28"/>
    </row>
    <row r="5" spans="1:10">
      <c r="A5" s="24"/>
      <c r="B5" s="33">
        <v>37488</v>
      </c>
      <c r="C5" s="61">
        <v>0.47449074074074077</v>
      </c>
      <c r="D5" s="61"/>
      <c r="E5" s="61"/>
      <c r="F5" s="26">
        <v>1.7399999999999999E-2</v>
      </c>
      <c r="G5" s="26">
        <v>20.91</v>
      </c>
      <c r="H5" s="26">
        <v>7.36</v>
      </c>
      <c r="I5" s="26">
        <v>7.2</v>
      </c>
      <c r="J5" s="28"/>
    </row>
    <row r="6" spans="1:10">
      <c r="A6" s="24"/>
      <c r="B6" s="33">
        <v>37532</v>
      </c>
      <c r="C6" s="61">
        <v>0.37999999999999995</v>
      </c>
      <c r="D6" s="61"/>
      <c r="E6" s="61"/>
      <c r="F6" s="26">
        <v>1.7399999999999999E-2</v>
      </c>
      <c r="G6" s="26">
        <v>13.74</v>
      </c>
      <c r="H6" s="26">
        <v>7.11</v>
      </c>
      <c r="I6" s="26">
        <v>10.28</v>
      </c>
      <c r="J6" s="28"/>
    </row>
    <row r="7" spans="1:10" ht="15" thickBot="1">
      <c r="A7" s="25"/>
      <c r="B7" s="34">
        <v>37552</v>
      </c>
      <c r="C7" s="55">
        <v>0.47322916666666665</v>
      </c>
      <c r="D7" s="55"/>
      <c r="E7" s="55"/>
      <c r="F7" s="31">
        <v>1.7399999999999999E-2</v>
      </c>
      <c r="G7" s="23">
        <v>10.52</v>
      </c>
      <c r="H7" s="23">
        <v>6.35</v>
      </c>
      <c r="I7" s="23">
        <v>17.22</v>
      </c>
      <c r="J7" s="23">
        <v>3.5</v>
      </c>
    </row>
    <row r="8" spans="1:10">
      <c r="A8" s="8" t="s">
        <v>5</v>
      </c>
      <c r="B8" s="33">
        <v>37398</v>
      </c>
      <c r="C8" s="61">
        <v>0.24736111111111111</v>
      </c>
      <c r="D8" s="61"/>
      <c r="E8" s="61"/>
      <c r="F8" s="26">
        <v>1.7399999999999999E-2</v>
      </c>
      <c r="G8" s="26">
        <v>9.84</v>
      </c>
      <c r="H8" s="26">
        <v>7.54</v>
      </c>
      <c r="I8" s="26">
        <v>9.64</v>
      </c>
      <c r="J8" s="28"/>
    </row>
    <row r="9" spans="1:10">
      <c r="A9" s="24" t="s">
        <v>32</v>
      </c>
      <c r="B9" s="33">
        <v>37426</v>
      </c>
      <c r="C9" s="61">
        <v>0.55471064814814819</v>
      </c>
      <c r="D9" s="61"/>
      <c r="E9" s="61"/>
      <c r="F9" s="26">
        <v>1.7399999999999999E-2</v>
      </c>
      <c r="G9" s="26">
        <v>18.54</v>
      </c>
      <c r="H9" s="26">
        <v>6.8</v>
      </c>
      <c r="I9" s="26">
        <v>9.43</v>
      </c>
      <c r="J9" s="28"/>
    </row>
    <row r="10" spans="1:10">
      <c r="A10" s="24"/>
      <c r="B10" s="33">
        <v>37460</v>
      </c>
      <c r="C10" s="61">
        <v>0.59372685185185181</v>
      </c>
      <c r="D10" s="61"/>
      <c r="E10" s="61"/>
      <c r="F10" s="26">
        <v>1.7399999999999999E-2</v>
      </c>
      <c r="G10" s="26">
        <v>24.57</v>
      </c>
      <c r="H10" s="26">
        <v>7.71</v>
      </c>
      <c r="I10" s="26">
        <v>8.27</v>
      </c>
      <c r="J10" s="28"/>
    </row>
    <row r="11" spans="1:10">
      <c r="A11" s="24"/>
      <c r="B11" s="33">
        <v>37488</v>
      </c>
      <c r="C11" s="61">
        <v>0.52649305555555559</v>
      </c>
      <c r="D11" s="61"/>
      <c r="E11" s="61"/>
      <c r="F11" s="26">
        <v>1.7399999999999999E-2</v>
      </c>
      <c r="G11" s="26">
        <v>21.98</v>
      </c>
      <c r="H11" s="26">
        <v>7.89</v>
      </c>
      <c r="I11" s="26">
        <v>8.41</v>
      </c>
      <c r="J11" s="28"/>
    </row>
    <row r="12" spans="1:10" ht="15" thickBot="1">
      <c r="A12" s="25"/>
      <c r="B12" s="34">
        <v>37532</v>
      </c>
      <c r="C12" s="55">
        <v>0.24368055555555557</v>
      </c>
      <c r="D12" s="55"/>
      <c r="E12" s="55"/>
      <c r="F12" s="31">
        <v>1.7399999999999999E-2</v>
      </c>
      <c r="G12" s="31">
        <v>14.82</v>
      </c>
      <c r="H12" s="31">
        <v>6.91</v>
      </c>
      <c r="I12" s="31">
        <v>9.15</v>
      </c>
      <c r="J12" s="23"/>
    </row>
    <row r="13" spans="1:10">
      <c r="A13" s="8" t="s">
        <v>6</v>
      </c>
      <c r="B13" s="33">
        <v>37398</v>
      </c>
      <c r="C13" s="61">
        <v>0.25777777777777777</v>
      </c>
      <c r="D13" s="61">
        <v>142</v>
      </c>
      <c r="E13" s="61">
        <f>SUM(C13:D13)</f>
        <v>142.25777777777779</v>
      </c>
      <c r="F13" s="26">
        <v>1.7399999999999999E-2</v>
      </c>
      <c r="G13" s="26">
        <v>8.0399999999999991</v>
      </c>
      <c r="H13" s="26">
        <v>7.52</v>
      </c>
      <c r="I13" s="26">
        <v>9.5</v>
      </c>
      <c r="J13" s="28"/>
    </row>
    <row r="14" spans="1:10">
      <c r="A14" s="24" t="s">
        <v>30</v>
      </c>
      <c r="B14" s="33">
        <v>37426</v>
      </c>
      <c r="C14" s="61">
        <v>0.54552083333333334</v>
      </c>
      <c r="D14" s="61">
        <v>170</v>
      </c>
      <c r="E14" s="61">
        <f t="shared" ref="E14:E22" si="0">SUM(C14:D14)</f>
        <v>170.54552083333334</v>
      </c>
      <c r="F14" s="26">
        <v>1.7399999999999999E-2</v>
      </c>
      <c r="G14" s="26">
        <v>17.39</v>
      </c>
      <c r="H14" s="26">
        <v>6.99</v>
      </c>
      <c r="I14" s="26">
        <v>8.84</v>
      </c>
      <c r="J14" s="28"/>
    </row>
    <row r="15" spans="1:10">
      <c r="A15" s="24"/>
      <c r="B15" s="33">
        <v>37460</v>
      </c>
      <c r="C15" s="61">
        <v>0.25869212962962962</v>
      </c>
      <c r="D15" s="61">
        <v>204</v>
      </c>
      <c r="E15" s="61">
        <f t="shared" si="0"/>
        <v>204.25869212962962</v>
      </c>
      <c r="F15" s="26">
        <v>1.7399999999999999E-2</v>
      </c>
      <c r="G15" s="26">
        <v>19.82</v>
      </c>
      <c r="H15" s="26">
        <v>6.99</v>
      </c>
      <c r="I15" s="26">
        <v>6.87</v>
      </c>
      <c r="J15" s="28"/>
    </row>
    <row r="16" spans="1:10">
      <c r="A16" s="24"/>
      <c r="B16" s="33">
        <v>37488</v>
      </c>
      <c r="C16" s="61">
        <v>0.51785879629629628</v>
      </c>
      <c r="D16" s="61">
        <v>232</v>
      </c>
      <c r="E16" s="61">
        <f t="shared" si="0"/>
        <v>232.51785879629631</v>
      </c>
      <c r="F16" s="26">
        <v>1.7399999999999999E-2</v>
      </c>
      <c r="G16" s="26">
        <v>22.71</v>
      </c>
      <c r="H16" s="26">
        <v>7.62</v>
      </c>
      <c r="I16" s="26">
        <v>9.84</v>
      </c>
      <c r="J16" s="28"/>
    </row>
    <row r="17" spans="1:10" ht="15" thickBot="1">
      <c r="A17" s="25"/>
      <c r="B17" s="34">
        <v>37532</v>
      </c>
      <c r="C17" s="55">
        <v>0.26553240740740741</v>
      </c>
      <c r="D17" s="55">
        <v>276</v>
      </c>
      <c r="E17" s="61">
        <f t="shared" si="0"/>
        <v>276.26553240740742</v>
      </c>
      <c r="F17" s="31">
        <v>1.7399999999999999E-2</v>
      </c>
      <c r="G17" s="31">
        <v>12.46</v>
      </c>
      <c r="H17" s="31">
        <v>7.13</v>
      </c>
      <c r="I17" s="31">
        <v>9.1</v>
      </c>
      <c r="J17" s="23"/>
    </row>
    <row r="18" spans="1:10">
      <c r="A18" s="8" t="s">
        <v>7</v>
      </c>
      <c r="B18" s="33">
        <v>37398</v>
      </c>
      <c r="C18" s="61">
        <v>0.28472222222222221</v>
      </c>
      <c r="D18" s="61">
        <v>142</v>
      </c>
      <c r="E18" s="61">
        <f t="shared" si="0"/>
        <v>142.28472222222223</v>
      </c>
      <c r="F18" s="26">
        <v>1.7399999999999999E-2</v>
      </c>
      <c r="G18" s="26">
        <v>9.1999999999999993</v>
      </c>
      <c r="H18" s="26">
        <v>6.3</v>
      </c>
      <c r="I18" s="26">
        <v>12.1</v>
      </c>
      <c r="J18" s="28"/>
    </row>
    <row r="19" spans="1:10">
      <c r="A19" s="24" t="s">
        <v>33</v>
      </c>
      <c r="B19" s="33">
        <v>37426</v>
      </c>
      <c r="C19" s="61">
        <v>0.40388888888888891</v>
      </c>
      <c r="D19" s="61">
        <v>170</v>
      </c>
      <c r="E19" s="61">
        <f t="shared" si="0"/>
        <v>170.4038888888889</v>
      </c>
      <c r="F19" s="26">
        <v>1.7399999999999999E-2</v>
      </c>
      <c r="G19" s="26">
        <v>17.420000000000002</v>
      </c>
      <c r="H19" s="26">
        <v>7.06</v>
      </c>
      <c r="I19" s="26">
        <v>8.11</v>
      </c>
      <c r="J19" s="28"/>
    </row>
    <row r="20" spans="1:10">
      <c r="A20" s="24"/>
      <c r="B20" s="33">
        <v>37460</v>
      </c>
      <c r="C20" s="61">
        <v>0.3871296296296296</v>
      </c>
      <c r="D20" s="61">
        <v>204</v>
      </c>
      <c r="E20" s="61">
        <f t="shared" si="0"/>
        <v>204.38712962962964</v>
      </c>
      <c r="F20" s="26">
        <v>1.7399999999999999E-2</v>
      </c>
      <c r="G20" s="26">
        <v>24.66</v>
      </c>
      <c r="H20" s="26">
        <v>7.55</v>
      </c>
      <c r="I20" s="26">
        <v>5.63</v>
      </c>
      <c r="J20" s="28"/>
    </row>
    <row r="21" spans="1:10">
      <c r="A21" s="24"/>
      <c r="B21" s="33">
        <v>37488</v>
      </c>
      <c r="C21" s="61">
        <v>0.3967013888888889</v>
      </c>
      <c r="D21" s="61">
        <v>232</v>
      </c>
      <c r="E21" s="61">
        <f t="shared" si="0"/>
        <v>232.39670138888889</v>
      </c>
      <c r="F21" s="26">
        <v>1.7399999999999999E-2</v>
      </c>
      <c r="G21" s="26">
        <v>24.19</v>
      </c>
      <c r="H21" s="26">
        <v>7.89</v>
      </c>
      <c r="I21" s="26">
        <v>5.82</v>
      </c>
      <c r="J21" s="28"/>
    </row>
    <row r="22" spans="1:10" ht="15" thickBot="1">
      <c r="A22" s="25"/>
      <c r="B22" s="34">
        <v>37532</v>
      </c>
      <c r="C22" s="55">
        <v>0.28100694444444446</v>
      </c>
      <c r="D22" s="55">
        <v>276</v>
      </c>
      <c r="E22" s="61">
        <f t="shared" si="0"/>
        <v>276.28100694444447</v>
      </c>
      <c r="F22" s="31">
        <v>1.7399999999999999E-2</v>
      </c>
      <c r="G22" s="31">
        <v>14.3</v>
      </c>
      <c r="H22" s="31">
        <v>6.83</v>
      </c>
      <c r="I22" s="31">
        <v>8.9</v>
      </c>
      <c r="J2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23"/>
  <sheetViews>
    <sheetView workbookViewId="0">
      <selection activeCell="Q7" sqref="Q7"/>
    </sheetView>
  </sheetViews>
  <sheetFormatPr defaultColWidth="9.109375" defaultRowHeight="14.4"/>
  <cols>
    <col min="1" max="1" width="10.44140625" style="6" customWidth="1"/>
    <col min="2" max="2" width="2.6640625" style="6" customWidth="1"/>
    <col min="3" max="3" width="8.6640625" style="6" customWidth="1"/>
    <col min="4" max="4" width="2.5546875" style="6" customWidth="1"/>
    <col min="5" max="5" width="9" style="6" customWidth="1"/>
    <col min="6" max="6" width="2.6640625" style="6" customWidth="1"/>
    <col min="7" max="7" width="9.33203125" style="6" customWidth="1"/>
    <col min="8" max="8" width="2.88671875" style="6" customWidth="1"/>
    <col min="9" max="9" width="9.109375" style="6" customWidth="1"/>
    <col min="10" max="10" width="2.44140625" style="6" customWidth="1"/>
    <col min="11" max="11" width="9.109375" style="6" customWidth="1"/>
    <col min="12" max="12" width="2.6640625" style="6" customWidth="1"/>
    <col min="13" max="13" width="9.44140625" style="6" customWidth="1"/>
    <col min="14" max="14" width="3" style="6" customWidth="1"/>
    <col min="15" max="15" width="9.109375" style="6" customWidth="1"/>
    <col min="16" max="16" width="2.6640625" style="6" customWidth="1"/>
    <col min="17" max="17" width="9.33203125" style="6" customWidth="1"/>
    <col min="18" max="18" width="2.88671875" style="6" customWidth="1"/>
    <col min="19" max="19" width="9.33203125" style="6" customWidth="1"/>
    <col min="20" max="20" width="2.5546875" style="6" customWidth="1"/>
    <col min="21" max="21" width="9.33203125" style="6" customWidth="1"/>
    <col min="22" max="22" width="2.6640625" style="6" customWidth="1"/>
    <col min="23" max="23" width="9.33203125" style="6" customWidth="1"/>
    <col min="24" max="24" width="2.6640625" style="6" customWidth="1"/>
    <col min="25" max="25" width="8.88671875" style="6" customWidth="1"/>
    <col min="26" max="26" width="2.6640625" style="6" customWidth="1"/>
    <col min="27" max="27" width="9.109375" style="6"/>
    <col min="28" max="28" width="2.6640625" style="6" customWidth="1"/>
    <col min="29" max="29" width="9.109375" style="6"/>
    <col min="30" max="30" width="2.6640625" style="6" customWidth="1"/>
    <col min="31" max="31" width="9.109375" style="6"/>
    <col min="32" max="32" width="2.5546875" style="6" customWidth="1"/>
    <col min="33" max="33" width="9.109375" style="6"/>
    <col min="34" max="34" width="2.88671875" style="6" customWidth="1"/>
    <col min="35" max="35" width="9.109375" style="6"/>
    <col min="36" max="36" width="2.5546875" style="6" customWidth="1"/>
    <col min="37" max="37" width="9.109375" style="6"/>
    <col min="38" max="38" width="2.6640625" style="6" customWidth="1"/>
    <col min="39" max="39" width="9.109375" style="6"/>
    <col min="40" max="40" width="2.5546875" style="6" customWidth="1"/>
    <col min="41" max="41" width="9.109375" style="6"/>
    <col min="42" max="42" width="2.44140625" style="6" customWidth="1"/>
    <col min="43" max="43" width="9.109375" style="6"/>
    <col min="44" max="44" width="2.5546875" style="6" customWidth="1"/>
    <col min="45" max="16384" width="9.109375" style="6"/>
  </cols>
  <sheetData>
    <row r="1" spans="1:45" ht="15.6" thickTop="1" thickBot="1">
      <c r="A1" s="66" t="s">
        <v>68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8"/>
    </row>
    <row r="2" spans="1:45" ht="15" thickBot="1">
      <c r="A2" s="38" t="s">
        <v>42</v>
      </c>
      <c r="B2" s="69" t="s">
        <v>36</v>
      </c>
      <c r="C2" s="70"/>
      <c r="D2" s="70"/>
      <c r="E2" s="71"/>
      <c r="F2" s="69" t="s">
        <v>37</v>
      </c>
      <c r="G2" s="70"/>
      <c r="H2" s="70"/>
      <c r="I2" s="71"/>
      <c r="J2" s="69" t="s">
        <v>38</v>
      </c>
      <c r="K2" s="70"/>
      <c r="L2" s="70"/>
      <c r="M2" s="71"/>
      <c r="N2" s="69" t="s">
        <v>39</v>
      </c>
      <c r="O2" s="70"/>
      <c r="P2" s="70"/>
      <c r="Q2" s="71"/>
      <c r="R2" s="69" t="s">
        <v>40</v>
      </c>
      <c r="S2" s="70"/>
      <c r="T2" s="70"/>
      <c r="U2" s="71"/>
      <c r="V2" s="69" t="s">
        <v>41</v>
      </c>
      <c r="W2" s="70"/>
      <c r="X2" s="70"/>
      <c r="Y2" s="72"/>
      <c r="Z2" s="73" t="s">
        <v>61</v>
      </c>
      <c r="AA2" s="70"/>
      <c r="AB2" s="70"/>
      <c r="AC2" s="71"/>
      <c r="AD2" s="69" t="s">
        <v>62</v>
      </c>
      <c r="AE2" s="70"/>
      <c r="AF2" s="70"/>
      <c r="AG2" s="71"/>
      <c r="AH2" s="69" t="s">
        <v>63</v>
      </c>
      <c r="AI2" s="70"/>
      <c r="AJ2" s="70"/>
      <c r="AK2" s="71"/>
      <c r="AL2" s="69" t="s">
        <v>64</v>
      </c>
      <c r="AM2" s="70"/>
      <c r="AN2" s="70"/>
      <c r="AO2" s="71"/>
      <c r="AP2" s="69" t="s">
        <v>65</v>
      </c>
      <c r="AQ2" s="70"/>
      <c r="AR2" s="70"/>
      <c r="AS2" s="71"/>
    </row>
    <row r="3" spans="1:45" ht="15.6" thickTop="1" thickBot="1">
      <c r="A3" s="39" t="s">
        <v>26</v>
      </c>
      <c r="B3" s="40"/>
      <c r="C3" s="51">
        <v>37475</v>
      </c>
      <c r="D3" s="40"/>
      <c r="E3" s="51">
        <v>37504</v>
      </c>
      <c r="F3" s="40"/>
      <c r="G3" s="51">
        <v>37475</v>
      </c>
      <c r="H3" s="40"/>
      <c r="I3" s="51">
        <v>37504</v>
      </c>
      <c r="J3" s="40"/>
      <c r="K3" s="51">
        <v>37475</v>
      </c>
      <c r="L3" s="40"/>
      <c r="M3" s="51">
        <v>37504</v>
      </c>
      <c r="N3" s="40"/>
      <c r="O3" s="51">
        <v>37475</v>
      </c>
      <c r="P3" s="40"/>
      <c r="Q3" s="51">
        <v>37504</v>
      </c>
      <c r="R3" s="40"/>
      <c r="S3" s="51">
        <v>37475</v>
      </c>
      <c r="T3" s="40"/>
      <c r="U3" s="51">
        <v>37504</v>
      </c>
      <c r="V3" s="40"/>
      <c r="W3" s="51">
        <v>37475</v>
      </c>
      <c r="X3" s="40"/>
      <c r="Y3" s="51">
        <v>37504</v>
      </c>
      <c r="Z3" s="40"/>
      <c r="AA3" s="51">
        <v>37475</v>
      </c>
      <c r="AB3" s="40"/>
      <c r="AC3" s="51">
        <v>37504</v>
      </c>
      <c r="AD3" s="40"/>
      <c r="AE3" s="51">
        <v>37475</v>
      </c>
      <c r="AF3" s="40"/>
      <c r="AG3" s="51">
        <v>37504</v>
      </c>
      <c r="AH3" s="40"/>
      <c r="AI3" s="51">
        <v>37475</v>
      </c>
      <c r="AJ3" s="40"/>
      <c r="AK3" s="51">
        <v>37504</v>
      </c>
      <c r="AL3" s="40"/>
      <c r="AM3" s="51">
        <v>37475</v>
      </c>
      <c r="AN3" s="40"/>
      <c r="AO3" s="51">
        <v>37504</v>
      </c>
      <c r="AP3" s="40"/>
      <c r="AQ3" s="51">
        <v>37475</v>
      </c>
      <c r="AR3" s="40"/>
      <c r="AS3" s="51">
        <v>37504</v>
      </c>
    </row>
    <row r="4" spans="1:45" ht="15" thickBot="1">
      <c r="A4" s="41" t="s">
        <v>67</v>
      </c>
      <c r="B4" s="42"/>
      <c r="C4" s="49">
        <v>0.52083333333333337</v>
      </c>
      <c r="D4" s="42"/>
      <c r="E4" s="49">
        <v>0.68055555555555547</v>
      </c>
      <c r="F4" s="42"/>
      <c r="G4" s="49">
        <v>0.58333333333333337</v>
      </c>
      <c r="H4" s="42"/>
      <c r="I4" s="49">
        <v>0.63194444444444442</v>
      </c>
      <c r="J4" s="42"/>
      <c r="K4" s="49">
        <v>0.58680555555555558</v>
      </c>
      <c r="L4" s="42"/>
      <c r="M4" s="49">
        <v>0.62847222222222221</v>
      </c>
      <c r="N4" s="42"/>
      <c r="O4" s="49">
        <v>0.59027777777777779</v>
      </c>
      <c r="P4" s="42"/>
      <c r="Q4" s="49">
        <v>0.625</v>
      </c>
      <c r="R4" s="42"/>
      <c r="S4" s="49">
        <v>0.5625</v>
      </c>
      <c r="T4" s="42"/>
      <c r="U4" s="49">
        <v>0.59375</v>
      </c>
      <c r="V4" s="42"/>
      <c r="W4" s="49">
        <v>0.56597222222222221</v>
      </c>
      <c r="X4" s="42"/>
      <c r="Y4" s="49">
        <v>0.59027777777777779</v>
      </c>
      <c r="Z4" s="42"/>
      <c r="AA4" s="49">
        <v>0.56944444444444442</v>
      </c>
      <c r="AB4" s="42"/>
      <c r="AC4" s="49">
        <v>0.58680555555555558</v>
      </c>
      <c r="AD4" s="42"/>
      <c r="AE4" s="49">
        <v>0.57291666666666663</v>
      </c>
      <c r="AF4" s="42"/>
      <c r="AG4" s="49">
        <v>0.62152777777777779</v>
      </c>
      <c r="AH4" s="42"/>
      <c r="AI4" s="49">
        <v>0.57638888888888895</v>
      </c>
      <c r="AJ4" s="42"/>
      <c r="AK4" s="49">
        <v>0.61805555555555558</v>
      </c>
      <c r="AL4" s="42"/>
      <c r="AM4" s="49">
        <v>0.57986111111111105</v>
      </c>
      <c r="AN4" s="42"/>
      <c r="AO4" s="49">
        <v>0.61458333333333337</v>
      </c>
      <c r="AP4" s="42"/>
      <c r="AQ4" s="49">
        <v>0.45833333333333331</v>
      </c>
      <c r="AR4" s="42"/>
      <c r="AS4" s="50">
        <v>0.54861111111111105</v>
      </c>
    </row>
    <row r="5" spans="1:45" ht="15" thickBot="1">
      <c r="A5" s="38" t="s">
        <v>43</v>
      </c>
      <c r="B5" s="43"/>
      <c r="C5" s="43">
        <v>1.4E-2</v>
      </c>
      <c r="D5" s="43"/>
      <c r="E5" s="43">
        <v>4.0000000000000001E-3</v>
      </c>
      <c r="F5" s="43" t="s">
        <v>66</v>
      </c>
      <c r="G5" s="43">
        <v>3.0000000000000001E-3</v>
      </c>
      <c r="H5" s="43"/>
      <c r="I5" s="43">
        <v>2.7E-2</v>
      </c>
      <c r="J5" s="43"/>
      <c r="K5" s="43">
        <v>3.7999999999999999E-2</v>
      </c>
      <c r="L5" s="43" t="s">
        <v>66</v>
      </c>
      <c r="M5" s="43">
        <v>3.0000000000000001E-3</v>
      </c>
      <c r="N5" s="43"/>
      <c r="O5" s="43">
        <v>1.7000000000000001E-2</v>
      </c>
      <c r="P5" s="43"/>
      <c r="Q5" s="43">
        <v>1.7999999999999999E-2</v>
      </c>
      <c r="R5" s="43"/>
      <c r="S5" s="43">
        <v>1.0999999999999999E-2</v>
      </c>
      <c r="T5" s="43"/>
      <c r="U5" s="43">
        <v>7.0000000000000001E-3</v>
      </c>
      <c r="V5" s="43"/>
      <c r="W5" s="43">
        <v>4.0000000000000001E-3</v>
      </c>
      <c r="X5" s="43"/>
      <c r="Y5" s="43">
        <v>3.4000000000000002E-2</v>
      </c>
      <c r="Z5" s="43"/>
      <c r="AA5" s="43">
        <v>1.4E-2</v>
      </c>
      <c r="AB5" s="43"/>
      <c r="AC5" s="43">
        <v>7.0000000000000001E-3</v>
      </c>
      <c r="AD5" s="43"/>
      <c r="AE5" s="43">
        <v>8.0000000000000002E-3</v>
      </c>
      <c r="AF5" s="43"/>
      <c r="AG5" s="43">
        <v>0.03</v>
      </c>
      <c r="AH5" s="43"/>
      <c r="AI5" s="43">
        <v>7.0000000000000001E-3</v>
      </c>
      <c r="AJ5" s="43"/>
      <c r="AK5" s="43">
        <v>1.7000000000000001E-2</v>
      </c>
      <c r="AL5" s="43"/>
      <c r="AM5" s="43">
        <v>3.6999999999999998E-2</v>
      </c>
      <c r="AN5" s="43"/>
      <c r="AO5" s="43">
        <v>1.6E-2</v>
      </c>
      <c r="AP5" s="43"/>
      <c r="AQ5" s="43">
        <v>2.5000000000000001E-2</v>
      </c>
      <c r="AR5" s="43" t="s">
        <v>66</v>
      </c>
      <c r="AS5" s="44">
        <v>0.02</v>
      </c>
    </row>
    <row r="6" spans="1:45" ht="15" thickBot="1">
      <c r="A6" s="38" t="s">
        <v>44</v>
      </c>
      <c r="B6" s="43" t="s">
        <v>66</v>
      </c>
      <c r="C6" s="43">
        <v>3.0000000000000001E-3</v>
      </c>
      <c r="D6" s="43" t="s">
        <v>66</v>
      </c>
      <c r="E6" s="43">
        <v>3.0000000000000001E-3</v>
      </c>
      <c r="F6" s="43" t="s">
        <v>66</v>
      </c>
      <c r="G6" s="43">
        <v>3.0000000000000001E-3</v>
      </c>
      <c r="H6" s="43" t="s">
        <v>66</v>
      </c>
      <c r="I6" s="43">
        <v>3.0000000000000001E-3</v>
      </c>
      <c r="J6" s="43" t="s">
        <v>66</v>
      </c>
      <c r="K6" s="43">
        <v>3.0000000000000001E-3</v>
      </c>
      <c r="L6" s="43" t="s">
        <v>66</v>
      </c>
      <c r="M6" s="43">
        <v>3.0000000000000001E-3</v>
      </c>
      <c r="N6" s="43" t="s">
        <v>66</v>
      </c>
      <c r="O6" s="43">
        <v>3.0000000000000001E-3</v>
      </c>
      <c r="P6" s="43" t="s">
        <v>66</v>
      </c>
      <c r="Q6" s="43">
        <v>5.0000000000000001E-3</v>
      </c>
      <c r="R6" s="43" t="s">
        <v>66</v>
      </c>
      <c r="S6" s="43">
        <v>3.0000000000000001E-3</v>
      </c>
      <c r="T6" s="43" t="s">
        <v>66</v>
      </c>
      <c r="U6" s="43">
        <v>5.0000000000000001E-3</v>
      </c>
      <c r="V6" s="43" t="s">
        <v>66</v>
      </c>
      <c r="W6" s="43">
        <v>3.0000000000000001E-3</v>
      </c>
      <c r="X6" s="43" t="s">
        <v>66</v>
      </c>
      <c r="Y6" s="43">
        <v>5.0000000000000001E-3</v>
      </c>
      <c r="Z6" s="43" t="s">
        <v>66</v>
      </c>
      <c r="AA6" s="43">
        <v>3.0000000000000001E-3</v>
      </c>
      <c r="AB6" s="43" t="s">
        <v>66</v>
      </c>
      <c r="AC6" s="43">
        <v>5.0000000000000001E-3</v>
      </c>
      <c r="AD6" s="43" t="s">
        <v>66</v>
      </c>
      <c r="AE6" s="43">
        <v>3.0000000000000001E-3</v>
      </c>
      <c r="AF6" s="43" t="s">
        <v>66</v>
      </c>
      <c r="AG6" s="43">
        <v>3.0000000000000001E-3</v>
      </c>
      <c r="AH6" s="43" t="s">
        <v>66</v>
      </c>
      <c r="AI6" s="43">
        <v>3.0000000000000001E-3</v>
      </c>
      <c r="AJ6" s="43" t="s">
        <v>66</v>
      </c>
      <c r="AK6" s="43">
        <v>5.0000000000000001E-3</v>
      </c>
      <c r="AL6" s="43" t="s">
        <v>66</v>
      </c>
      <c r="AM6" s="43">
        <v>3.0000000000000001E-3</v>
      </c>
      <c r="AN6" s="43" t="s">
        <v>66</v>
      </c>
      <c r="AO6" s="43">
        <v>5.0000000000000001E-3</v>
      </c>
      <c r="AP6" s="43" t="s">
        <v>66</v>
      </c>
      <c r="AQ6" s="43">
        <v>3.0000000000000001E-3</v>
      </c>
      <c r="AR6" s="43" t="s">
        <v>66</v>
      </c>
      <c r="AS6" s="44">
        <v>0.02</v>
      </c>
    </row>
    <row r="7" spans="1:45" ht="15" thickBot="1">
      <c r="A7" s="38" t="s">
        <v>45</v>
      </c>
      <c r="B7" s="43" t="s">
        <v>66</v>
      </c>
      <c r="C7" s="43">
        <v>0.01</v>
      </c>
      <c r="D7" s="43" t="s">
        <v>66</v>
      </c>
      <c r="E7" s="43">
        <v>0.01</v>
      </c>
      <c r="F7" s="43" t="s">
        <v>66</v>
      </c>
      <c r="G7" s="43">
        <v>0.01</v>
      </c>
      <c r="H7" s="43" t="s">
        <v>66</v>
      </c>
      <c r="I7" s="43">
        <v>0.01</v>
      </c>
      <c r="J7" s="43" t="s">
        <v>66</v>
      </c>
      <c r="K7" s="43">
        <v>0.01</v>
      </c>
      <c r="L7" s="43" t="s">
        <v>66</v>
      </c>
      <c r="M7" s="43">
        <v>0.01</v>
      </c>
      <c r="N7" s="43" t="s">
        <v>66</v>
      </c>
      <c r="O7" s="43">
        <v>0.01</v>
      </c>
      <c r="P7" s="43" t="s">
        <v>66</v>
      </c>
      <c r="Q7" s="43">
        <v>0.01</v>
      </c>
      <c r="R7" s="43" t="s">
        <v>66</v>
      </c>
      <c r="S7" s="43">
        <v>0.01</v>
      </c>
      <c r="T7" s="43" t="s">
        <v>66</v>
      </c>
      <c r="U7" s="43">
        <v>0.01</v>
      </c>
      <c r="V7" s="43" t="s">
        <v>66</v>
      </c>
      <c r="W7" s="43">
        <v>0.01</v>
      </c>
      <c r="X7" s="43" t="s">
        <v>66</v>
      </c>
      <c r="Y7" s="43">
        <v>0.01</v>
      </c>
      <c r="Z7" s="43" t="s">
        <v>66</v>
      </c>
      <c r="AA7" s="43">
        <v>0.01</v>
      </c>
      <c r="AB7" s="43"/>
      <c r="AC7" s="43">
        <v>2.1999999999999999E-2</v>
      </c>
      <c r="AD7" s="43" t="s">
        <v>66</v>
      </c>
      <c r="AE7" s="43">
        <v>0.01</v>
      </c>
      <c r="AF7" s="43" t="s">
        <v>66</v>
      </c>
      <c r="AG7" s="43">
        <v>0.01</v>
      </c>
      <c r="AH7" s="43" t="s">
        <v>66</v>
      </c>
      <c r="AI7" s="43">
        <v>0.01</v>
      </c>
      <c r="AJ7" s="43" t="s">
        <v>66</v>
      </c>
      <c r="AK7" s="43">
        <v>0.01</v>
      </c>
      <c r="AL7" s="43" t="s">
        <v>66</v>
      </c>
      <c r="AM7" s="43">
        <v>0.01</v>
      </c>
      <c r="AN7" s="43" t="s">
        <v>66</v>
      </c>
      <c r="AO7" s="43">
        <v>0.01</v>
      </c>
      <c r="AP7" s="43" t="s">
        <v>66</v>
      </c>
      <c r="AQ7" s="43">
        <v>0.01</v>
      </c>
      <c r="AR7" s="43" t="s">
        <v>66</v>
      </c>
      <c r="AS7" s="44">
        <v>0.05</v>
      </c>
    </row>
    <row r="8" spans="1:45" ht="15" thickBot="1">
      <c r="A8" s="38" t="s">
        <v>46</v>
      </c>
      <c r="B8" s="43"/>
      <c r="C8" s="43">
        <v>2.8000000000000001E-2</v>
      </c>
      <c r="D8" s="43"/>
      <c r="E8" s="43">
        <v>2.3E-2</v>
      </c>
      <c r="F8" s="43"/>
      <c r="G8" s="43">
        <v>1.9E-2</v>
      </c>
      <c r="H8" s="43"/>
      <c r="I8" s="43">
        <v>2.1999999999999999E-2</v>
      </c>
      <c r="J8" s="43"/>
      <c r="K8" s="43">
        <v>8.7999999999999995E-2</v>
      </c>
      <c r="L8" s="43" t="s">
        <v>66</v>
      </c>
      <c r="M8" s="43">
        <v>5.0000000000000001E-3</v>
      </c>
      <c r="N8" s="43"/>
      <c r="O8" s="43">
        <v>0.03</v>
      </c>
      <c r="P8" s="43"/>
      <c r="Q8" s="43">
        <v>2.4E-2</v>
      </c>
      <c r="R8" s="43"/>
      <c r="S8" s="43">
        <v>9.5000000000000001E-2</v>
      </c>
      <c r="T8" s="43"/>
      <c r="U8" s="43">
        <v>0.02</v>
      </c>
      <c r="V8" s="43"/>
      <c r="W8" s="43">
        <v>2.3E-2</v>
      </c>
      <c r="X8" s="43"/>
      <c r="Y8" s="43">
        <v>0.03</v>
      </c>
      <c r="Z8" s="43"/>
      <c r="AA8" s="43">
        <v>2.4E-2</v>
      </c>
      <c r="AB8" s="43"/>
      <c r="AC8" s="43">
        <v>2.4E-2</v>
      </c>
      <c r="AD8" s="43"/>
      <c r="AE8" s="43">
        <v>1.9E-2</v>
      </c>
      <c r="AF8" s="43"/>
      <c r="AG8" s="43">
        <v>0.02</v>
      </c>
      <c r="AH8" s="43"/>
      <c r="AI8" s="43">
        <v>2.5000000000000001E-2</v>
      </c>
      <c r="AJ8" s="43"/>
      <c r="AK8" s="43">
        <v>2.4E-2</v>
      </c>
      <c r="AL8" s="43"/>
      <c r="AM8" s="43">
        <v>0.115</v>
      </c>
      <c r="AN8" s="43"/>
      <c r="AO8" s="43">
        <v>0.03</v>
      </c>
      <c r="AP8" s="43"/>
      <c r="AQ8" s="43">
        <v>8.8999999999999996E-2</v>
      </c>
      <c r="AR8" s="43"/>
      <c r="AS8" s="44">
        <v>1.2E-2</v>
      </c>
    </row>
    <row r="9" spans="1:45" ht="15" thickBot="1">
      <c r="A9" s="38" t="s">
        <v>47</v>
      </c>
      <c r="B9" s="43"/>
      <c r="C9" s="43">
        <v>1E-3</v>
      </c>
      <c r="D9" s="43"/>
      <c r="E9" s="43">
        <v>3.0000000000000001E-3</v>
      </c>
      <c r="F9" s="43" t="s">
        <v>66</v>
      </c>
      <c r="G9" s="43">
        <v>1E-3</v>
      </c>
      <c r="H9" s="43"/>
      <c r="I9" s="43">
        <v>2E-3</v>
      </c>
      <c r="J9" s="43" t="s">
        <v>66</v>
      </c>
      <c r="K9" s="43">
        <v>1E-3</v>
      </c>
      <c r="L9" s="43"/>
      <c r="M9" s="43">
        <v>2E-3</v>
      </c>
      <c r="N9" s="43" t="s">
        <v>66</v>
      </c>
      <c r="O9" s="43">
        <v>1E-3</v>
      </c>
      <c r="P9" s="43"/>
      <c r="Q9" s="43">
        <v>1E-3</v>
      </c>
      <c r="R9" s="43" t="s">
        <v>66</v>
      </c>
      <c r="S9" s="43">
        <v>1E-3</v>
      </c>
      <c r="T9" s="43"/>
      <c r="U9" s="43">
        <v>1E-3</v>
      </c>
      <c r="V9" s="43" t="s">
        <v>66</v>
      </c>
      <c r="W9" s="43">
        <v>1E-3</v>
      </c>
      <c r="X9" s="43" t="s">
        <v>66</v>
      </c>
      <c r="Y9" s="43">
        <v>1E-3</v>
      </c>
      <c r="Z9" s="43" t="s">
        <v>66</v>
      </c>
      <c r="AA9" s="43">
        <v>1E-3</v>
      </c>
      <c r="AB9" s="43" t="s">
        <v>66</v>
      </c>
      <c r="AC9" s="43">
        <v>1E-3</v>
      </c>
      <c r="AD9" s="43" t="s">
        <v>66</v>
      </c>
      <c r="AE9" s="43">
        <v>1E-3</v>
      </c>
      <c r="AF9" s="43"/>
      <c r="AG9" s="43">
        <v>1E-3</v>
      </c>
      <c r="AH9" s="43" t="s">
        <v>66</v>
      </c>
      <c r="AI9" s="43">
        <v>1E-3</v>
      </c>
      <c r="AJ9" s="43" t="s">
        <v>66</v>
      </c>
      <c r="AK9" s="43">
        <v>1E-3</v>
      </c>
      <c r="AL9" s="43" t="s">
        <v>66</v>
      </c>
      <c r="AM9" s="43">
        <v>1E-3</v>
      </c>
      <c r="AN9" s="43" t="s">
        <v>66</v>
      </c>
      <c r="AO9" s="43">
        <v>1E-3</v>
      </c>
      <c r="AP9" s="43" t="s">
        <v>66</v>
      </c>
      <c r="AQ9" s="43">
        <v>1E-3</v>
      </c>
      <c r="AR9" s="43" t="s">
        <v>66</v>
      </c>
      <c r="AS9" s="44">
        <v>5.0000000000000001E-3</v>
      </c>
    </row>
    <row r="10" spans="1:45" ht="15" thickBot="1">
      <c r="A10" s="38" t="s">
        <v>48</v>
      </c>
      <c r="B10" s="43" t="s">
        <v>66</v>
      </c>
      <c r="C10" s="43">
        <v>1E-3</v>
      </c>
      <c r="D10" s="43" t="s">
        <v>66</v>
      </c>
      <c r="E10" s="43">
        <v>1E-3</v>
      </c>
      <c r="F10" s="43" t="s">
        <v>66</v>
      </c>
      <c r="G10" s="43">
        <v>1E-3</v>
      </c>
      <c r="H10" s="43" t="s">
        <v>66</v>
      </c>
      <c r="I10" s="43">
        <v>1E-3</v>
      </c>
      <c r="J10" s="43" t="s">
        <v>66</v>
      </c>
      <c r="K10" s="43">
        <v>1E-3</v>
      </c>
      <c r="L10" s="43" t="s">
        <v>66</v>
      </c>
      <c r="M10" s="43">
        <v>1E-3</v>
      </c>
      <c r="N10" s="43" t="s">
        <v>66</v>
      </c>
      <c r="O10" s="43">
        <v>1E-3</v>
      </c>
      <c r="P10" s="43" t="s">
        <v>66</v>
      </c>
      <c r="Q10" s="43">
        <v>1E-3</v>
      </c>
      <c r="R10" s="43" t="s">
        <v>66</v>
      </c>
      <c r="S10" s="43">
        <v>1E-3</v>
      </c>
      <c r="T10" s="43" t="s">
        <v>66</v>
      </c>
      <c r="U10" s="43">
        <v>1E-3</v>
      </c>
      <c r="V10" s="43" t="s">
        <v>66</v>
      </c>
      <c r="W10" s="43">
        <v>1E-3</v>
      </c>
      <c r="X10" s="43" t="s">
        <v>66</v>
      </c>
      <c r="Y10" s="43">
        <v>1E-3</v>
      </c>
      <c r="Z10" s="43" t="s">
        <v>66</v>
      </c>
      <c r="AA10" s="43">
        <v>1E-3</v>
      </c>
      <c r="AB10" s="43" t="s">
        <v>66</v>
      </c>
      <c r="AC10" s="43">
        <v>1E-3</v>
      </c>
      <c r="AD10" s="43" t="s">
        <v>66</v>
      </c>
      <c r="AE10" s="43">
        <v>1E-3</v>
      </c>
      <c r="AF10" s="43" t="s">
        <v>66</v>
      </c>
      <c r="AG10" s="43">
        <v>1E-3</v>
      </c>
      <c r="AH10" s="43" t="s">
        <v>66</v>
      </c>
      <c r="AI10" s="43">
        <v>1E-3</v>
      </c>
      <c r="AJ10" s="43"/>
      <c r="AK10" s="43">
        <v>2E-3</v>
      </c>
      <c r="AL10" s="43" t="s">
        <v>66</v>
      </c>
      <c r="AM10" s="43">
        <v>1E-3</v>
      </c>
      <c r="AN10" s="43" t="s">
        <v>66</v>
      </c>
      <c r="AO10" s="43">
        <v>1E-3</v>
      </c>
      <c r="AP10" s="43" t="s">
        <v>66</v>
      </c>
      <c r="AQ10" s="43">
        <v>1E-3</v>
      </c>
      <c r="AR10" s="43" t="s">
        <v>66</v>
      </c>
      <c r="AS10" s="44">
        <v>5.0000000000000001E-3</v>
      </c>
    </row>
    <row r="11" spans="1:45" ht="15" thickBot="1">
      <c r="A11" s="38" t="s">
        <v>49</v>
      </c>
      <c r="B11" s="43"/>
      <c r="C11" s="43">
        <v>0.02</v>
      </c>
      <c r="D11" s="43"/>
      <c r="E11" s="43">
        <v>2E-3</v>
      </c>
      <c r="F11" s="43"/>
      <c r="G11" s="43">
        <v>8.0000000000000002E-3</v>
      </c>
      <c r="H11" s="43"/>
      <c r="I11" s="43">
        <v>4.0000000000000001E-3</v>
      </c>
      <c r="J11" s="43"/>
      <c r="K11" s="43">
        <v>8.0000000000000002E-3</v>
      </c>
      <c r="L11" s="43" t="s">
        <v>66</v>
      </c>
      <c r="M11" s="43">
        <v>1E-3</v>
      </c>
      <c r="N11" s="43"/>
      <c r="O11" s="43">
        <v>6.0000000000000001E-3</v>
      </c>
      <c r="P11" s="43"/>
      <c r="Q11" s="43">
        <v>3.0000000000000001E-3</v>
      </c>
      <c r="R11" s="43"/>
      <c r="S11" s="43">
        <v>5.0000000000000001E-3</v>
      </c>
      <c r="T11" s="43"/>
      <c r="U11" s="43">
        <v>2E-3</v>
      </c>
      <c r="V11" s="43"/>
      <c r="W11" s="43">
        <v>3.0000000000000001E-3</v>
      </c>
      <c r="X11" s="43" t="s">
        <v>66</v>
      </c>
      <c r="Y11" s="43">
        <v>1E-3</v>
      </c>
      <c r="Z11" s="43"/>
      <c r="AA11" s="43">
        <v>1E-3</v>
      </c>
      <c r="AB11" s="43" t="s">
        <v>66</v>
      </c>
      <c r="AC11" s="43">
        <v>1E-3</v>
      </c>
      <c r="AD11" s="43" t="s">
        <v>66</v>
      </c>
      <c r="AE11" s="43">
        <v>1E-3</v>
      </c>
      <c r="AF11" s="43"/>
      <c r="AG11" s="43">
        <v>2E-3</v>
      </c>
      <c r="AH11" s="43" t="s">
        <v>66</v>
      </c>
      <c r="AI11" s="43">
        <v>1E-3</v>
      </c>
      <c r="AJ11" s="43"/>
      <c r="AK11" s="43">
        <v>2E-3</v>
      </c>
      <c r="AL11" s="43" t="s">
        <v>66</v>
      </c>
      <c r="AM11" s="43">
        <v>1E-3</v>
      </c>
      <c r="AN11" s="43"/>
      <c r="AO11" s="43">
        <v>1E-3</v>
      </c>
      <c r="AP11" s="43" t="s">
        <v>66</v>
      </c>
      <c r="AQ11" s="43">
        <v>1E-3</v>
      </c>
      <c r="AR11" s="43" t="s">
        <v>66</v>
      </c>
      <c r="AS11" s="44">
        <v>5.0000000000000001E-3</v>
      </c>
    </row>
    <row r="12" spans="1:45" ht="15" thickBot="1">
      <c r="A12" s="38" t="s">
        <v>50</v>
      </c>
      <c r="B12" s="43"/>
      <c r="C12" s="43">
        <v>0.14699999999999999</v>
      </c>
      <c r="D12" s="43"/>
      <c r="E12" s="43">
        <v>0.05</v>
      </c>
      <c r="F12" s="43" t="s">
        <v>66</v>
      </c>
      <c r="G12" s="43">
        <v>2E-3</v>
      </c>
      <c r="H12" s="43"/>
      <c r="I12" s="43">
        <v>0.24</v>
      </c>
      <c r="J12" s="43"/>
      <c r="K12" s="43">
        <v>7.8E-2</v>
      </c>
      <c r="L12" s="43"/>
      <c r="M12" s="43">
        <v>0.19600000000000001</v>
      </c>
      <c r="N12" s="43"/>
      <c r="O12" s="43">
        <v>0.435</v>
      </c>
      <c r="P12" s="43"/>
      <c r="Q12" s="43">
        <v>0.21</v>
      </c>
      <c r="R12" s="43"/>
      <c r="S12" s="43">
        <v>5.2999999999999999E-2</v>
      </c>
      <c r="T12" s="43"/>
      <c r="U12" s="43">
        <v>0.03</v>
      </c>
      <c r="V12" s="43" t="s">
        <v>66</v>
      </c>
      <c r="W12" s="43">
        <v>2E-3</v>
      </c>
      <c r="X12" s="43"/>
      <c r="Y12" s="43">
        <v>0.8</v>
      </c>
      <c r="Z12" s="43"/>
      <c r="AA12" s="43">
        <v>3.0000000000000001E-3</v>
      </c>
      <c r="AB12" s="43"/>
      <c r="AC12" s="43">
        <v>6.0000000000000001E-3</v>
      </c>
      <c r="AD12" s="43" t="s">
        <v>66</v>
      </c>
      <c r="AE12" s="43">
        <v>2E-3</v>
      </c>
      <c r="AF12" s="43"/>
      <c r="AG12" s="43">
        <v>0.25</v>
      </c>
      <c r="AH12" s="43"/>
      <c r="AI12" s="43">
        <v>4.0000000000000001E-3</v>
      </c>
      <c r="AJ12" s="43"/>
      <c r="AK12" s="43">
        <v>0.1</v>
      </c>
      <c r="AL12" s="43"/>
      <c r="AM12" s="43">
        <v>0.70899999999999996</v>
      </c>
      <c r="AN12" s="43"/>
      <c r="AO12" s="43">
        <v>0.05</v>
      </c>
      <c r="AP12" s="43"/>
      <c r="AQ12" s="43">
        <v>0.156</v>
      </c>
      <c r="AR12" s="43"/>
      <c r="AS12" s="44">
        <v>0.04</v>
      </c>
    </row>
    <row r="13" spans="1:45" ht="15" thickBot="1">
      <c r="A13" s="38" t="s">
        <v>51</v>
      </c>
      <c r="B13" s="43"/>
      <c r="C13" s="43">
        <v>0.91</v>
      </c>
      <c r="D13" s="43"/>
      <c r="E13" s="43">
        <v>1.21</v>
      </c>
      <c r="F13" s="43"/>
      <c r="G13" s="43">
        <v>0.876</v>
      </c>
      <c r="H13" s="43"/>
      <c r="I13" s="43">
        <v>1.02</v>
      </c>
      <c r="J13" s="43"/>
      <c r="K13" s="43">
        <v>0.91300000000000003</v>
      </c>
      <c r="L13" s="43"/>
      <c r="M13" s="43">
        <v>1.425</v>
      </c>
      <c r="N13" s="43"/>
      <c r="O13" s="43">
        <v>0.93400000000000005</v>
      </c>
      <c r="P13" s="43"/>
      <c r="Q13" s="43">
        <v>1.2</v>
      </c>
      <c r="R13" s="43"/>
      <c r="S13" s="43">
        <v>0.89</v>
      </c>
      <c r="T13" s="43"/>
      <c r="U13" s="43">
        <v>1.03</v>
      </c>
      <c r="V13" s="43"/>
      <c r="W13" s="43">
        <v>0.92700000000000005</v>
      </c>
      <c r="X13" s="43"/>
      <c r="Y13" s="43">
        <v>1.08</v>
      </c>
      <c r="Z13" s="43"/>
      <c r="AA13" s="43">
        <v>0.86399999999999999</v>
      </c>
      <c r="AB13" s="43"/>
      <c r="AC13" s="43">
        <v>1.2</v>
      </c>
      <c r="AD13" s="43"/>
      <c r="AE13" s="43">
        <v>0.873</v>
      </c>
      <c r="AF13" s="43"/>
      <c r="AG13" s="43">
        <v>1.01</v>
      </c>
      <c r="AH13" s="43"/>
      <c r="AI13" s="43">
        <v>0.98499999999999999</v>
      </c>
      <c r="AJ13" s="43"/>
      <c r="AK13" s="43">
        <v>1.03</v>
      </c>
      <c r="AL13" s="43"/>
      <c r="AM13" s="43">
        <v>1.018</v>
      </c>
      <c r="AN13" s="43"/>
      <c r="AO13" s="43">
        <v>1.2</v>
      </c>
      <c r="AP13" s="43"/>
      <c r="AQ13" s="43">
        <v>0.92600000000000005</v>
      </c>
      <c r="AR13" s="43"/>
      <c r="AS13" s="44">
        <v>1.25</v>
      </c>
    </row>
    <row r="14" spans="1:45" ht="15" thickBot="1">
      <c r="A14" s="38" t="s">
        <v>52</v>
      </c>
      <c r="B14" s="43"/>
      <c r="C14" s="43">
        <v>0.59699999999999998</v>
      </c>
      <c r="D14" s="43"/>
      <c r="E14" s="43">
        <v>0.2</v>
      </c>
      <c r="F14" s="43"/>
      <c r="G14" s="43">
        <v>2E-3</v>
      </c>
      <c r="H14" s="43"/>
      <c r="I14" s="43">
        <v>0.26</v>
      </c>
      <c r="J14" s="43"/>
      <c r="K14" s="43">
        <v>7.1999999999999995E-2</v>
      </c>
      <c r="L14" s="43"/>
      <c r="M14" s="43">
        <v>0.313</v>
      </c>
      <c r="N14" s="43"/>
      <c r="O14" s="43">
        <v>0.61399999999999999</v>
      </c>
      <c r="P14" s="43"/>
      <c r="Q14" s="43">
        <v>0.21</v>
      </c>
      <c r="R14" s="43"/>
      <c r="S14" s="43">
        <v>1.9E-2</v>
      </c>
      <c r="T14" s="43"/>
      <c r="U14" s="43">
        <v>0.28000000000000003</v>
      </c>
      <c r="V14" s="43"/>
      <c r="W14" s="43">
        <v>0.128</v>
      </c>
      <c r="X14" s="43"/>
      <c r="Y14" s="43">
        <v>0.5</v>
      </c>
      <c r="Z14" s="43"/>
      <c r="AA14" s="43">
        <v>0.19600000000000001</v>
      </c>
      <c r="AB14" s="43"/>
      <c r="AC14" s="43">
        <v>0.22</v>
      </c>
      <c r="AD14" s="43"/>
      <c r="AE14" s="43">
        <v>2E-3</v>
      </c>
      <c r="AF14" s="43"/>
      <c r="AG14" s="43">
        <v>0.26</v>
      </c>
      <c r="AH14" s="43"/>
      <c r="AI14" s="43">
        <v>0.123</v>
      </c>
      <c r="AJ14" s="43"/>
      <c r="AK14" s="43">
        <v>0.28999999999999998</v>
      </c>
      <c r="AL14" s="43"/>
      <c r="AM14" s="43">
        <v>0.69299999999999995</v>
      </c>
      <c r="AN14" s="43"/>
      <c r="AO14" s="43">
        <v>0.4</v>
      </c>
      <c r="AP14" s="43"/>
      <c r="AQ14" s="43">
        <v>0.03</v>
      </c>
      <c r="AR14" s="43"/>
      <c r="AS14" s="44">
        <v>1.0999999999999999E-2</v>
      </c>
    </row>
    <row r="15" spans="1:45" ht="15" thickBot="1">
      <c r="A15" s="38" t="s">
        <v>53</v>
      </c>
      <c r="B15" s="43" t="s">
        <v>66</v>
      </c>
      <c r="C15" s="43">
        <v>2.0000000000000001E-4</v>
      </c>
      <c r="D15" s="43" t="s">
        <v>66</v>
      </c>
      <c r="E15" s="43">
        <v>2.0000000000000001E-4</v>
      </c>
      <c r="F15" s="43" t="s">
        <v>66</v>
      </c>
      <c r="G15" s="43">
        <v>2.0000000000000001E-4</v>
      </c>
      <c r="H15" s="43"/>
      <c r="I15" s="43">
        <v>2.9999999999999997E-4</v>
      </c>
      <c r="J15" s="43" t="s">
        <v>66</v>
      </c>
      <c r="K15" s="43">
        <v>2.0000000000000001E-4</v>
      </c>
      <c r="L15" s="43" t="s">
        <v>66</v>
      </c>
      <c r="M15" s="43">
        <v>2.0000000000000001E-4</v>
      </c>
      <c r="N15" s="43" t="s">
        <v>66</v>
      </c>
      <c r="O15" s="43">
        <v>2.0000000000000001E-4</v>
      </c>
      <c r="P15" s="43"/>
      <c r="Q15" s="43">
        <v>8.0000000000000004E-4</v>
      </c>
      <c r="R15" s="43" t="s">
        <v>66</v>
      </c>
      <c r="S15" s="43">
        <v>2.0000000000000001E-4</v>
      </c>
      <c r="T15" s="43" t="s">
        <v>66</v>
      </c>
      <c r="U15" s="43">
        <v>2.0000000000000001E-4</v>
      </c>
      <c r="V15" s="43" t="s">
        <v>66</v>
      </c>
      <c r="W15" s="43">
        <v>2.0000000000000001E-4</v>
      </c>
      <c r="X15" s="43" t="s">
        <v>66</v>
      </c>
      <c r="Y15" s="43">
        <v>2.0000000000000001E-4</v>
      </c>
      <c r="Z15" s="43" t="s">
        <v>66</v>
      </c>
      <c r="AA15" s="43">
        <v>2.0000000000000001E-4</v>
      </c>
      <c r="AB15" s="43" t="s">
        <v>66</v>
      </c>
      <c r="AC15" s="43">
        <v>2.0000000000000001E-4</v>
      </c>
      <c r="AD15" s="43" t="s">
        <v>66</v>
      </c>
      <c r="AE15" s="43">
        <v>2.0000000000000001E-4</v>
      </c>
      <c r="AF15" s="43" t="s">
        <v>66</v>
      </c>
      <c r="AG15" s="43">
        <v>2.0000000000000001E-4</v>
      </c>
      <c r="AH15" s="43" t="s">
        <v>66</v>
      </c>
      <c r="AI15" s="43">
        <v>2.0000000000000001E-4</v>
      </c>
      <c r="AJ15" s="43" t="s">
        <v>66</v>
      </c>
      <c r="AK15" s="43">
        <v>2.0000000000000001E-4</v>
      </c>
      <c r="AL15" s="43" t="s">
        <v>66</v>
      </c>
      <c r="AM15" s="43">
        <v>2.0000000000000001E-4</v>
      </c>
      <c r="AN15" s="43" t="s">
        <v>66</v>
      </c>
      <c r="AO15" s="43">
        <v>2.0000000000000001E-4</v>
      </c>
      <c r="AP15" s="43" t="s">
        <v>66</v>
      </c>
      <c r="AQ15" s="43">
        <v>2.0000000000000001E-4</v>
      </c>
      <c r="AR15" s="43" t="s">
        <v>66</v>
      </c>
      <c r="AS15" s="44">
        <v>2.0000000000000001E-4</v>
      </c>
    </row>
    <row r="16" spans="1:45" ht="15" thickBot="1">
      <c r="A16" s="38" t="s">
        <v>54</v>
      </c>
      <c r="B16" s="43" t="s">
        <v>66</v>
      </c>
      <c r="C16" s="43">
        <v>1E-3</v>
      </c>
      <c r="D16" s="43" t="s">
        <v>66</v>
      </c>
      <c r="E16" s="43">
        <v>1E-3</v>
      </c>
      <c r="F16" s="43" t="s">
        <v>66</v>
      </c>
      <c r="G16" s="43">
        <v>1E-3</v>
      </c>
      <c r="H16" s="43"/>
      <c r="I16" s="43">
        <v>2E-3</v>
      </c>
      <c r="J16" s="43"/>
      <c r="K16" s="43">
        <v>1E-3</v>
      </c>
      <c r="L16" s="43" t="s">
        <v>66</v>
      </c>
      <c r="M16" s="43">
        <v>1E-3</v>
      </c>
      <c r="N16" s="43"/>
      <c r="O16" s="43">
        <v>1E-3</v>
      </c>
      <c r="P16" s="43"/>
      <c r="Q16" s="43">
        <v>1E-3</v>
      </c>
      <c r="R16" s="43"/>
      <c r="S16" s="43">
        <v>1E-3</v>
      </c>
      <c r="T16" s="43"/>
      <c r="U16" s="43">
        <v>1E-3</v>
      </c>
      <c r="V16" s="43"/>
      <c r="W16" s="43">
        <v>1E-3</v>
      </c>
      <c r="X16" s="43"/>
      <c r="Y16" s="43">
        <v>2E-3</v>
      </c>
      <c r="Z16" s="43"/>
      <c r="AA16" s="43">
        <v>1E-3</v>
      </c>
      <c r="AB16" s="43"/>
      <c r="AC16" s="43">
        <v>2E-3</v>
      </c>
      <c r="AD16" s="43" t="s">
        <v>66</v>
      </c>
      <c r="AE16" s="43">
        <v>1E-3</v>
      </c>
      <c r="AF16" s="43"/>
      <c r="AG16" s="43">
        <v>2E-3</v>
      </c>
      <c r="AH16" s="43" t="s">
        <v>66</v>
      </c>
      <c r="AI16" s="43">
        <v>1E-3</v>
      </c>
      <c r="AJ16" s="43"/>
      <c r="AK16" s="43">
        <v>1E-3</v>
      </c>
      <c r="AL16" s="43"/>
      <c r="AM16" s="43">
        <v>1E-3</v>
      </c>
      <c r="AN16" s="43"/>
      <c r="AO16" s="43">
        <v>2E-3</v>
      </c>
      <c r="AP16" s="43"/>
      <c r="AQ16" s="43">
        <v>1E-3</v>
      </c>
      <c r="AR16" s="43" t="s">
        <v>66</v>
      </c>
      <c r="AS16" s="44">
        <v>1E-3</v>
      </c>
    </row>
    <row r="17" spans="1:45" ht="15" thickBot="1">
      <c r="A17" s="38" t="s">
        <v>55</v>
      </c>
      <c r="B17" s="43" t="s">
        <v>66</v>
      </c>
      <c r="C17" s="43">
        <v>5.0000000000000001E-3</v>
      </c>
      <c r="D17" s="43" t="s">
        <v>66</v>
      </c>
      <c r="E17" s="43">
        <v>5.0000000000000001E-3</v>
      </c>
      <c r="F17" s="43" t="s">
        <v>66</v>
      </c>
      <c r="G17" s="43">
        <v>5.0000000000000001E-3</v>
      </c>
      <c r="H17" s="43" t="s">
        <v>66</v>
      </c>
      <c r="I17" s="43">
        <v>5.0000000000000001E-3</v>
      </c>
      <c r="J17" s="43" t="s">
        <v>66</v>
      </c>
      <c r="K17" s="43">
        <v>5.0000000000000001E-3</v>
      </c>
      <c r="L17" s="43" t="s">
        <v>66</v>
      </c>
      <c r="M17" s="43">
        <v>5.0000000000000001E-3</v>
      </c>
      <c r="N17" s="43" t="s">
        <v>66</v>
      </c>
      <c r="O17" s="43">
        <v>5.0000000000000001E-3</v>
      </c>
      <c r="P17" s="43" t="s">
        <v>66</v>
      </c>
      <c r="Q17" s="43">
        <v>5.0000000000000001E-3</v>
      </c>
      <c r="R17" s="43" t="s">
        <v>66</v>
      </c>
      <c r="S17" s="43">
        <v>5.0000000000000001E-3</v>
      </c>
      <c r="T17" s="43" t="s">
        <v>66</v>
      </c>
      <c r="U17" s="43">
        <v>5.0000000000000001E-3</v>
      </c>
      <c r="V17" s="43" t="s">
        <v>66</v>
      </c>
      <c r="W17" s="43">
        <v>5.0000000000000001E-3</v>
      </c>
      <c r="X17" s="43" t="s">
        <v>66</v>
      </c>
      <c r="Y17" s="43">
        <v>5.0000000000000001E-3</v>
      </c>
      <c r="Z17" s="43" t="s">
        <v>66</v>
      </c>
      <c r="AA17" s="43">
        <v>5.0000000000000001E-3</v>
      </c>
      <c r="AB17" s="43" t="s">
        <v>66</v>
      </c>
      <c r="AC17" s="43">
        <v>5.0000000000000001E-3</v>
      </c>
      <c r="AD17" s="43" t="s">
        <v>66</v>
      </c>
      <c r="AE17" s="43">
        <v>5.0000000000000001E-3</v>
      </c>
      <c r="AF17" s="43" t="s">
        <v>66</v>
      </c>
      <c r="AG17" s="43">
        <v>5.0000000000000001E-3</v>
      </c>
      <c r="AH17" s="43" t="s">
        <v>66</v>
      </c>
      <c r="AI17" s="43">
        <v>5.0000000000000001E-3</v>
      </c>
      <c r="AJ17" s="43" t="s">
        <v>66</v>
      </c>
      <c r="AK17" s="43">
        <v>5.0000000000000001E-3</v>
      </c>
      <c r="AL17" s="43" t="s">
        <v>66</v>
      </c>
      <c r="AM17" s="43">
        <v>5.0000000000000001E-3</v>
      </c>
      <c r="AN17" s="43" t="s">
        <v>66</v>
      </c>
      <c r="AO17" s="43">
        <v>5.0000000000000001E-3</v>
      </c>
      <c r="AP17" s="43" t="s">
        <v>66</v>
      </c>
      <c r="AQ17" s="43">
        <v>5.0000000000000001E-3</v>
      </c>
      <c r="AR17" s="43" t="s">
        <v>66</v>
      </c>
      <c r="AS17" s="44">
        <v>5.0000000000000001E-3</v>
      </c>
    </row>
    <row r="18" spans="1:45" ht="15" thickBot="1">
      <c r="A18" s="38" t="s">
        <v>56</v>
      </c>
      <c r="B18" s="43"/>
      <c r="C18" s="43">
        <v>4.0000000000000001E-3</v>
      </c>
      <c r="D18" s="43"/>
      <c r="E18" s="43">
        <v>2E-3</v>
      </c>
      <c r="F18" s="43" t="s">
        <v>66</v>
      </c>
      <c r="G18" s="43">
        <v>1E-3</v>
      </c>
      <c r="H18" s="43" t="s">
        <v>66</v>
      </c>
      <c r="I18" s="43">
        <v>1E-3</v>
      </c>
      <c r="J18" s="43" t="s">
        <v>66</v>
      </c>
      <c r="K18" s="43">
        <v>1E-3</v>
      </c>
      <c r="L18" s="43" t="s">
        <v>66</v>
      </c>
      <c r="M18" s="43">
        <v>1E-3</v>
      </c>
      <c r="N18" s="43" t="s">
        <v>66</v>
      </c>
      <c r="O18" s="43">
        <v>1E-3</v>
      </c>
      <c r="P18" s="43" t="s">
        <v>66</v>
      </c>
      <c r="Q18" s="43">
        <v>1E-3</v>
      </c>
      <c r="R18" s="43" t="s">
        <v>66</v>
      </c>
      <c r="S18" s="43">
        <v>1E-3</v>
      </c>
      <c r="T18" s="43" t="s">
        <v>66</v>
      </c>
      <c r="U18" s="43">
        <v>1E-3</v>
      </c>
      <c r="V18" s="43" t="s">
        <v>66</v>
      </c>
      <c r="W18" s="43">
        <v>1E-3</v>
      </c>
      <c r="X18" s="43" t="s">
        <v>66</v>
      </c>
      <c r="Y18" s="43">
        <v>1E-3</v>
      </c>
      <c r="Z18" s="43" t="s">
        <v>66</v>
      </c>
      <c r="AA18" s="43">
        <v>1E-3</v>
      </c>
      <c r="AB18" s="43" t="s">
        <v>66</v>
      </c>
      <c r="AC18" s="43">
        <v>1E-3</v>
      </c>
      <c r="AD18" s="43" t="s">
        <v>66</v>
      </c>
      <c r="AE18" s="43">
        <v>1E-3</v>
      </c>
      <c r="AF18" s="43" t="s">
        <v>66</v>
      </c>
      <c r="AG18" s="43">
        <v>1E-3</v>
      </c>
      <c r="AH18" s="43" t="s">
        <v>66</v>
      </c>
      <c r="AI18" s="43">
        <v>1E-3</v>
      </c>
      <c r="AJ18" s="43" t="s">
        <v>66</v>
      </c>
      <c r="AK18" s="43">
        <v>1E-3</v>
      </c>
      <c r="AL18" s="43" t="s">
        <v>66</v>
      </c>
      <c r="AM18" s="43">
        <v>1E-3</v>
      </c>
      <c r="AN18" s="43" t="s">
        <v>66</v>
      </c>
      <c r="AO18" s="43">
        <v>1E-3</v>
      </c>
      <c r="AP18" s="43" t="s">
        <v>66</v>
      </c>
      <c r="AQ18" s="43">
        <v>1E-3</v>
      </c>
      <c r="AR18" s="43" t="s">
        <v>66</v>
      </c>
      <c r="AS18" s="44">
        <v>1E-3</v>
      </c>
    </row>
    <row r="19" spans="1:45" ht="15" thickBot="1">
      <c r="A19" s="38" t="s">
        <v>57</v>
      </c>
      <c r="B19" s="43"/>
      <c r="C19" s="43">
        <v>4.16</v>
      </c>
      <c r="D19" s="43"/>
      <c r="E19" s="43">
        <v>4.7</v>
      </c>
      <c r="F19" s="43"/>
      <c r="G19" s="43">
        <v>3.94</v>
      </c>
      <c r="H19" s="43"/>
      <c r="I19" s="43">
        <v>4.18</v>
      </c>
      <c r="J19" s="43"/>
      <c r="K19" s="43">
        <v>5.1100000000000003</v>
      </c>
      <c r="L19" s="43"/>
      <c r="M19" s="43">
        <v>3.16</v>
      </c>
      <c r="N19" s="43"/>
      <c r="O19" s="43">
        <v>3.86</v>
      </c>
      <c r="P19" s="43"/>
      <c r="Q19" s="43">
        <v>4.72</v>
      </c>
      <c r="R19" s="43"/>
      <c r="S19" s="43">
        <v>5.26</v>
      </c>
      <c r="T19" s="43"/>
      <c r="U19" s="43">
        <v>4.3</v>
      </c>
      <c r="V19" s="43"/>
      <c r="W19" s="43">
        <v>3.97</v>
      </c>
      <c r="X19" s="43"/>
      <c r="Y19" s="43">
        <v>4.24</v>
      </c>
      <c r="Z19" s="43"/>
      <c r="AA19" s="43">
        <v>3.74</v>
      </c>
      <c r="AB19" s="43"/>
      <c r="AC19" s="43">
        <v>4.63</v>
      </c>
      <c r="AD19" s="43"/>
      <c r="AE19" s="43">
        <v>3.88</v>
      </c>
      <c r="AF19" s="43"/>
      <c r="AG19" s="43">
        <v>4.13</v>
      </c>
      <c r="AH19" s="43"/>
      <c r="AI19" s="43">
        <v>4.12</v>
      </c>
      <c r="AJ19" s="43"/>
      <c r="AK19" s="43">
        <v>4.13</v>
      </c>
      <c r="AL19" s="43"/>
      <c r="AM19" s="43">
        <v>5.54</v>
      </c>
      <c r="AN19" s="43"/>
      <c r="AO19" s="43">
        <v>4.6399999999999997</v>
      </c>
      <c r="AP19" s="43"/>
      <c r="AQ19" s="43">
        <v>5.3</v>
      </c>
      <c r="AR19" s="43"/>
      <c r="AS19" s="44">
        <v>5.35</v>
      </c>
    </row>
    <row r="20" spans="1:45" ht="15" thickBot="1">
      <c r="A20" s="38" t="s">
        <v>58</v>
      </c>
      <c r="B20" s="43" t="s">
        <v>66</v>
      </c>
      <c r="C20" s="43">
        <v>6.0000000000000001E-3</v>
      </c>
      <c r="D20" s="43" t="s">
        <v>66</v>
      </c>
      <c r="E20" s="43">
        <v>5.0000000000000001E-3</v>
      </c>
      <c r="F20" s="43"/>
      <c r="G20" s="43">
        <v>8.0000000000000002E-3</v>
      </c>
      <c r="H20" s="43" t="s">
        <v>66</v>
      </c>
      <c r="I20" s="43">
        <v>5.0000000000000001E-3</v>
      </c>
      <c r="J20" s="43" t="s">
        <v>66</v>
      </c>
      <c r="K20" s="43">
        <v>6.0000000000000001E-3</v>
      </c>
      <c r="L20" s="43" t="s">
        <v>66</v>
      </c>
      <c r="M20" s="43">
        <v>5.0000000000000001E-3</v>
      </c>
      <c r="N20" s="43" t="s">
        <v>66</v>
      </c>
      <c r="O20" s="43">
        <v>6.0000000000000001E-3</v>
      </c>
      <c r="P20" s="43" t="s">
        <v>66</v>
      </c>
      <c r="Q20" s="43">
        <v>5.0000000000000001E-3</v>
      </c>
      <c r="R20" s="43" t="s">
        <v>66</v>
      </c>
      <c r="S20" s="43">
        <v>6.0000000000000001E-3</v>
      </c>
      <c r="T20" s="43" t="s">
        <v>66</v>
      </c>
      <c r="U20" s="43">
        <v>5.0000000000000001E-3</v>
      </c>
      <c r="V20" s="43" t="s">
        <v>66</v>
      </c>
      <c r="W20" s="43">
        <v>6.0000000000000001E-3</v>
      </c>
      <c r="X20" s="43" t="s">
        <v>66</v>
      </c>
      <c r="Y20" s="43">
        <v>5.0000000000000001E-3</v>
      </c>
      <c r="Z20" s="43"/>
      <c r="AA20" s="43">
        <v>8.0000000000000002E-3</v>
      </c>
      <c r="AB20" s="43" t="s">
        <v>66</v>
      </c>
      <c r="AC20" s="43">
        <v>5.0000000000000001E-3</v>
      </c>
      <c r="AD20" s="43" t="s">
        <v>66</v>
      </c>
      <c r="AE20" s="43">
        <v>6.0000000000000001E-3</v>
      </c>
      <c r="AF20" s="43" t="s">
        <v>66</v>
      </c>
      <c r="AG20" s="43">
        <v>5.0000000000000001E-3</v>
      </c>
      <c r="AH20" s="43" t="s">
        <v>66</v>
      </c>
      <c r="AI20" s="43">
        <v>6.0000000000000001E-3</v>
      </c>
      <c r="AJ20" s="43" t="s">
        <v>66</v>
      </c>
      <c r="AK20" s="43">
        <v>5.0000000000000001E-3</v>
      </c>
      <c r="AL20" s="43" t="s">
        <v>66</v>
      </c>
      <c r="AM20" s="43">
        <v>6.0000000000000001E-3</v>
      </c>
      <c r="AN20" s="43" t="s">
        <v>66</v>
      </c>
      <c r="AO20" s="43">
        <v>0.05</v>
      </c>
      <c r="AP20" s="43" t="s">
        <v>66</v>
      </c>
      <c r="AQ20" s="43">
        <v>6.0000000000000001E-3</v>
      </c>
      <c r="AR20" s="43" t="s">
        <v>66</v>
      </c>
      <c r="AS20" s="44">
        <v>5.0000000000000001E-3</v>
      </c>
    </row>
    <row r="21" spans="1:45" ht="15" thickBot="1">
      <c r="A21" s="38" t="s">
        <v>59</v>
      </c>
      <c r="B21" s="43" t="s">
        <v>66</v>
      </c>
      <c r="C21" s="43">
        <v>3.0000000000000001E-3</v>
      </c>
      <c r="D21" s="43"/>
      <c r="E21" s="43">
        <v>8.0000000000000002E-3</v>
      </c>
      <c r="F21" s="43" t="s">
        <v>66</v>
      </c>
      <c r="G21" s="43">
        <v>3.0000000000000001E-3</v>
      </c>
      <c r="H21" s="43"/>
      <c r="I21" s="43">
        <v>8.9999999999999993E-3</v>
      </c>
      <c r="J21" s="43"/>
      <c r="K21" s="43">
        <v>5.2999999999999999E-2</v>
      </c>
      <c r="L21" s="43"/>
      <c r="M21" s="43">
        <v>0.1</v>
      </c>
      <c r="N21" s="43" t="s">
        <v>66</v>
      </c>
      <c r="O21" s="43">
        <v>3.0000000000000001E-3</v>
      </c>
      <c r="P21" s="43"/>
      <c r="Q21" s="43">
        <v>7.0000000000000001E-3</v>
      </c>
      <c r="R21" s="43"/>
      <c r="S21" s="43">
        <v>2.3E-2</v>
      </c>
      <c r="T21" s="43"/>
      <c r="U21" s="43">
        <v>6.0000000000000001E-3</v>
      </c>
      <c r="V21" s="43" t="s">
        <v>66</v>
      </c>
      <c r="W21" s="43">
        <v>3.0000000000000001E-3</v>
      </c>
      <c r="X21" s="43" t="s">
        <v>66</v>
      </c>
      <c r="Y21" s="43">
        <v>3.0000000000000001E-3</v>
      </c>
      <c r="Z21" s="43" t="s">
        <v>66</v>
      </c>
      <c r="AA21" s="43">
        <v>3.0000000000000001E-3</v>
      </c>
      <c r="AB21" s="43" t="s">
        <v>66</v>
      </c>
      <c r="AC21" s="43">
        <v>3.0000000000000001E-3</v>
      </c>
      <c r="AD21" s="43" t="s">
        <v>66</v>
      </c>
      <c r="AE21" s="43">
        <v>3.0000000000000001E-3</v>
      </c>
      <c r="AF21" s="43"/>
      <c r="AG21" s="43">
        <v>7.0000000000000001E-3</v>
      </c>
      <c r="AH21" s="43" t="s">
        <v>66</v>
      </c>
      <c r="AI21" s="43">
        <v>3.0000000000000001E-3</v>
      </c>
      <c r="AJ21" s="43"/>
      <c r="AK21" s="43">
        <v>6.0000000000000001E-3</v>
      </c>
      <c r="AL21" s="43"/>
      <c r="AM21" s="43">
        <v>6.7000000000000004E-2</v>
      </c>
      <c r="AN21" s="43" t="s">
        <v>66</v>
      </c>
      <c r="AO21" s="43">
        <v>5.0000000000000001E-3</v>
      </c>
      <c r="AP21" s="43"/>
      <c r="AQ21" s="43">
        <v>2.1000000000000001E-2</v>
      </c>
      <c r="AR21" s="43" t="s">
        <v>66</v>
      </c>
      <c r="AS21" s="44">
        <v>3.0000000000000001E-3</v>
      </c>
    </row>
    <row r="22" spans="1:45" ht="25.2" thickBot="1">
      <c r="A22" s="45" t="s">
        <v>60</v>
      </c>
      <c r="B22" s="46" t="s">
        <v>66</v>
      </c>
      <c r="C22" s="46">
        <v>2.5000000000000001E-2</v>
      </c>
      <c r="D22" s="46" t="s">
        <v>66</v>
      </c>
      <c r="E22" s="46">
        <v>2.5000000000000001E-2</v>
      </c>
      <c r="F22" s="46"/>
      <c r="G22" s="46">
        <v>0.4</v>
      </c>
      <c r="H22" s="46" t="s">
        <v>66</v>
      </c>
      <c r="I22" s="46">
        <v>2.5000000000000001E-2</v>
      </c>
      <c r="J22" s="46"/>
      <c r="K22" s="46">
        <v>1.2</v>
      </c>
      <c r="L22" s="46" t="s">
        <v>66</v>
      </c>
      <c r="M22" s="46">
        <v>2.5000000000000001E-2</v>
      </c>
      <c r="N22" s="46"/>
      <c r="O22" s="46">
        <v>0.4</v>
      </c>
      <c r="P22" s="46" t="s">
        <v>66</v>
      </c>
      <c r="Q22" s="46">
        <v>2.5000000000000001E-2</v>
      </c>
      <c r="R22" s="46"/>
      <c r="S22" s="46">
        <v>0.4</v>
      </c>
      <c r="T22" s="46" t="s">
        <v>66</v>
      </c>
      <c r="U22" s="46">
        <v>2.5000000000000001E-2</v>
      </c>
      <c r="V22" s="46" t="s">
        <v>66</v>
      </c>
      <c r="W22" s="46">
        <v>2.5000000000000001E-2</v>
      </c>
      <c r="X22" s="46" t="s">
        <v>66</v>
      </c>
      <c r="Y22" s="46">
        <v>2.5000000000000001E-2</v>
      </c>
      <c r="Z22" s="47"/>
      <c r="AA22" s="46">
        <v>0.4</v>
      </c>
      <c r="AB22" s="46" t="s">
        <v>66</v>
      </c>
      <c r="AC22" s="46">
        <v>2.5000000000000001E-2</v>
      </c>
      <c r="AD22" s="46"/>
      <c r="AE22" s="46">
        <v>0.4</v>
      </c>
      <c r="AF22" s="46" t="s">
        <v>66</v>
      </c>
      <c r="AG22" s="46">
        <v>2.5000000000000001E-2</v>
      </c>
      <c r="AH22" s="46"/>
      <c r="AI22" s="46">
        <v>0.8</v>
      </c>
      <c r="AJ22" s="46" t="s">
        <v>66</v>
      </c>
      <c r="AK22" s="46">
        <v>2.5000000000000001E-2</v>
      </c>
      <c r="AL22" s="46"/>
      <c r="AM22" s="46">
        <v>1.6</v>
      </c>
      <c r="AN22" s="46" t="s">
        <v>66</v>
      </c>
      <c r="AO22" s="46">
        <v>2.5000000000000001E-2</v>
      </c>
      <c r="AP22" s="46"/>
      <c r="AQ22" s="46">
        <v>1.2</v>
      </c>
      <c r="AR22" s="46" t="s">
        <v>66</v>
      </c>
      <c r="AS22" s="48">
        <v>2.5000000000000001E-2</v>
      </c>
    </row>
    <row r="23" spans="1:45" ht="15" thickTop="1"/>
  </sheetData>
  <mergeCells count="12">
    <mergeCell ref="A1:Z1"/>
    <mergeCell ref="AL2:AO2"/>
    <mergeCell ref="AP2:AS2"/>
    <mergeCell ref="B2:E2"/>
    <mergeCell ref="F2:I2"/>
    <mergeCell ref="J2:M2"/>
    <mergeCell ref="N2:Q2"/>
    <mergeCell ref="R2:U2"/>
    <mergeCell ref="V2:Y2"/>
    <mergeCell ref="Z2:AC2"/>
    <mergeCell ref="AD2:AG2"/>
    <mergeCell ref="AH2:AK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River YSI Grabs_2002</vt:lpstr>
      <vt:lpstr>WA-2 Profile and secchi</vt:lpstr>
      <vt:lpstr>WA-7 Profiles</vt:lpstr>
      <vt:lpstr>WA-6 Profiles</vt:lpstr>
      <vt:lpstr>WA-3, -4, -5, -1 Profiles</vt:lpstr>
      <vt:lpstr>Reservoir Metals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2010-06-09T20:48:46Z</dcterms:modified>
</cp:coreProperties>
</file>