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rdel1tes/GitHub/ecohydrology/Share/RD24/"/>
    </mc:Choice>
  </mc:AlternateContent>
  <xr:revisionPtr revIDLastSave="0" documentId="13_ncr:1_{30E13EFC-8B8B-3A4A-AE67-52FA34D2AECC}" xr6:coauthVersionLast="47" xr6:coauthVersionMax="47" xr10:uidLastSave="{00000000-0000-0000-0000-000000000000}"/>
  <bookViews>
    <workbookView xWindow="0" yWindow="760" windowWidth="30040" windowHeight="18340" firstSheet="1" activeTab="11" xr2:uid="{00000000-000D-0000-FFFF-FFFF00000000}"/>
  </bookViews>
  <sheets>
    <sheet name="Technical Session Overview" sheetId="4" r:id="rId1"/>
    <sheet name="Workshop Overview" sheetId="23" r:id="rId2"/>
    <sheet name="#Abstract in Each Subcategory" sheetId="2" r:id="rId3"/>
    <sheet name="Posters Schedule" sheetId="10" r:id="rId4"/>
    <sheet name="Channel 1" sheetId="8" r:id="rId5"/>
    <sheet name="Channel 2" sheetId="13" r:id="rId6"/>
    <sheet name="Channel 3" sheetId="14" r:id="rId7"/>
    <sheet name="Channel 4" sheetId="15" r:id="rId8"/>
    <sheet name="Channel 5" sheetId="16" r:id="rId9"/>
    <sheet name="Channel 6" sheetId="17" r:id="rId10"/>
    <sheet name="Channel 7" sheetId="18" r:id="rId11"/>
    <sheet name="Channel 8" sheetId="19" r:id="rId12"/>
    <sheet name="Channel 9" sheetId="20" r:id="rId13"/>
    <sheet name="Channel 10" sheetId="21" r:id="rId14"/>
    <sheet name="Channel 11" sheetId="22"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23" l="1"/>
  <c r="B47" i="23"/>
  <c r="B46" i="23"/>
  <c r="B45" i="23"/>
  <c r="B43" i="23"/>
  <c r="B42" i="23"/>
  <c r="B41" i="23"/>
  <c r="B40" i="23"/>
  <c r="B39" i="23"/>
  <c r="B34" i="23"/>
  <c r="B33" i="23"/>
  <c r="B32" i="23"/>
  <c r="B31" i="23"/>
  <c r="B30" i="23"/>
  <c r="B29" i="23"/>
  <c r="B28" i="23"/>
  <c r="B27" i="23"/>
  <c r="B26" i="23"/>
  <c r="B25" i="23"/>
  <c r="B24" i="23"/>
</calcChain>
</file>

<file path=xl/sharedStrings.xml><?xml version="1.0" encoding="utf-8"?>
<sst xmlns="http://schemas.openxmlformats.org/spreadsheetml/2006/main" count="3158" uniqueCount="1298">
  <si>
    <t>Room number</t>
  </si>
  <si>
    <t>3060A</t>
  </si>
  <si>
    <t>Atrium</t>
  </si>
  <si>
    <t>Tracks</t>
  </si>
  <si>
    <t>Clim Change</t>
  </si>
  <si>
    <t>Future Wars</t>
  </si>
  <si>
    <t>Infrastructure</t>
  </si>
  <si>
    <t>Environment</t>
  </si>
  <si>
    <t>Decision-making</t>
  </si>
  <si>
    <t>Arctic</t>
  </si>
  <si>
    <t>Support</t>
  </si>
  <si>
    <t>Posters</t>
  </si>
  <si>
    <t>Security</t>
  </si>
  <si>
    <t>Installations</t>
  </si>
  <si>
    <t>Communities</t>
  </si>
  <si>
    <t>Energy</t>
  </si>
  <si>
    <t>Tuesday</t>
  </si>
  <si>
    <t>Abstract Capacity</t>
  </si>
  <si>
    <t>10:30-11:45</t>
  </si>
  <si>
    <t>Adaptation</t>
  </si>
  <si>
    <t>Force Protection</t>
  </si>
  <si>
    <t>Char Op Env.</t>
  </si>
  <si>
    <t>Materials</t>
  </si>
  <si>
    <t>Transportation</t>
  </si>
  <si>
    <t>Sensing</t>
  </si>
  <si>
    <t>Sed &amp; Dredge</t>
  </si>
  <si>
    <t>Ecol and ecos</t>
  </si>
  <si>
    <t>Data visualization</t>
  </si>
  <si>
    <t>Strategic Partner</t>
  </si>
  <si>
    <t>11:45-12:30</t>
  </si>
  <si>
    <t xml:space="preserve">Posters/Working Lunch </t>
  </si>
  <si>
    <t>12:30-1:30</t>
  </si>
  <si>
    <t>Hydro &amp; Coastal</t>
  </si>
  <si>
    <t>Chars Op Env.</t>
  </si>
  <si>
    <t>Sensing/Remote</t>
  </si>
  <si>
    <t>Modeling &amp; Anal</t>
  </si>
  <si>
    <t>Mission Plan</t>
  </si>
  <si>
    <t>Environ.</t>
  </si>
  <si>
    <t>Mental Health</t>
  </si>
  <si>
    <t>1:45-2:30</t>
  </si>
  <si>
    <t>Land&amp;Subsurface</t>
  </si>
  <si>
    <t>Levees</t>
  </si>
  <si>
    <t>Rare Earth Elem</t>
  </si>
  <si>
    <t>AI/ML</t>
  </si>
  <si>
    <t>Nontrad Energy</t>
  </si>
  <si>
    <t>Process Auto/IT</t>
  </si>
  <si>
    <t>Wednesday</t>
  </si>
  <si>
    <t>10:15-11:15</t>
  </si>
  <si>
    <t>Unmanned Veh.</t>
  </si>
  <si>
    <t>Comp. Mod/Sim</t>
  </si>
  <si>
    <t>Materials - Infra</t>
  </si>
  <si>
    <t>Data Sci/Anal</t>
  </si>
  <si>
    <t>PFAS</t>
  </si>
  <si>
    <t>HABs</t>
  </si>
  <si>
    <t>Mission plan</t>
  </si>
  <si>
    <t>Energy, Sto, etc</t>
  </si>
  <si>
    <t>Workforce Dev</t>
  </si>
  <si>
    <t>11:15-12:15</t>
  </si>
  <si>
    <t>IDEA Social Event/Lunch</t>
  </si>
  <si>
    <t>12:15-1:15</t>
  </si>
  <si>
    <t>Mitigation</t>
  </si>
  <si>
    <t>Mod &amp; Analys</t>
  </si>
  <si>
    <t>2:45-4:00</t>
  </si>
  <si>
    <t>Resilience</t>
  </si>
  <si>
    <t>4:00-5:00</t>
  </si>
  <si>
    <t xml:space="preserve">Posters </t>
  </si>
  <si>
    <t>Thursday</t>
  </si>
  <si>
    <t>10:15-11:30</t>
  </si>
  <si>
    <t>Blast&amp;Weapon</t>
  </si>
  <si>
    <t>Mission Eng.</t>
  </si>
  <si>
    <t>Locks &amp; Dams</t>
  </si>
  <si>
    <t>Acoustics/seis</t>
  </si>
  <si>
    <t>Water Treat.</t>
  </si>
  <si>
    <t>Inst Planning</t>
  </si>
  <si>
    <t>Dis/Env plan</t>
  </si>
  <si>
    <t>ERDC Library</t>
  </si>
  <si>
    <t>11:30-12:30</t>
  </si>
  <si>
    <t>2:15-3:45</t>
  </si>
  <si>
    <t>Miscellaneous</t>
  </si>
  <si>
    <t>Water Treat./Model</t>
  </si>
  <si>
    <t>Mod and sim</t>
  </si>
  <si>
    <t>Cold Regions</t>
  </si>
  <si>
    <t>Tech Transfer</t>
  </si>
  <si>
    <t>RD24 Workshop **All Times listed are in Central Time**</t>
  </si>
  <si>
    <t>Day</t>
  </si>
  <si>
    <t>Start</t>
  </si>
  <si>
    <t>Stop</t>
  </si>
  <si>
    <t>Description</t>
  </si>
  <si>
    <t>DAY 1. TUESDAY 16 APRIL</t>
  </si>
  <si>
    <t>Opening remarks/Announcements/Walk to Auditorium (1 hr)</t>
  </si>
  <si>
    <t>830-840- (ELG) Welcome and Logistics and Safety Notes for Conference</t>
  </si>
  <si>
    <t xml:space="preserve">840-850- (DWP) Director’s Welcome, highlights and introduce CG </t>
  </si>
  <si>
    <t>850-900- (CG) LTG Spellmon virtual address to RD24</t>
  </si>
  <si>
    <t>900-930- Agenda highlights, contest initiation, and icebreaker</t>
  </si>
  <si>
    <t>Keynote Speaker - Mr. Manning (45 min)</t>
  </si>
  <si>
    <t>Break/Walk to track choice (15 min)</t>
  </si>
  <si>
    <t>Technical Talks (Tracks/Channels) (1 hr &amp; 15 min)</t>
  </si>
  <si>
    <t>Working Lunch/26 Posters Session (45 min)</t>
  </si>
  <si>
    <t>Technical Talk (Track/Channels) (1 hr)</t>
  </si>
  <si>
    <t>Technical Talk (Tracks/Channels) (45 min)</t>
  </si>
  <si>
    <t>Break/Walk to Auditorium (15 min)</t>
  </si>
  <si>
    <t>Panel Discussion 1 TD Views/Transition/Transformation (1 hr)</t>
  </si>
  <si>
    <t>Closing Remarks (15 min)</t>
  </si>
  <si>
    <t>Social Event (1 hr)</t>
  </si>
  <si>
    <t>DAY 2. WEDNESDAY 17 APRIL</t>
  </si>
  <si>
    <t>Morning Social (1 hr)</t>
  </si>
  <si>
    <t>Opening Remarks (15 min)</t>
  </si>
  <si>
    <t>Keynote Speaker-Dr. Altendorf (1 hr)</t>
  </si>
  <si>
    <t>Technical Talk (tracks/channels) (1 hr)</t>
  </si>
  <si>
    <t>Panel Discussion 2-USACE MSC S&amp;T Cadre (1 hr)</t>
  </si>
  <si>
    <t>Technical Talk (tracks/channels) (1 hr &amp; 15 min)</t>
  </si>
  <si>
    <t>Poster Event (1 hr)</t>
  </si>
  <si>
    <t>DAY 3.        THURSDAY 18 APRIL</t>
  </si>
  <si>
    <t>Morning Social (45min)</t>
  </si>
  <si>
    <t>Keynote Speaker-Mr. Belk (1 hr)</t>
  </si>
  <si>
    <t>Technical Talk (Tracks/Channels) (1 hr &amp; 15 min)</t>
  </si>
  <si>
    <t>Working Lunch/25 Posters Session (1 hr &amp; 15 min)</t>
  </si>
  <si>
    <t>Panel Discussion 3-IDEA (1 hr)</t>
  </si>
  <si>
    <t>Break (15 min)</t>
  </si>
  <si>
    <t>Technical Talk (tracks/channels) (1 hr &amp; 30 min)</t>
  </si>
  <si>
    <t>Closing Remarks (30 min)</t>
  </si>
  <si>
    <t>Track</t>
  </si>
  <si>
    <t>Total Abstracts</t>
  </si>
  <si>
    <t xml:space="preserve">Subcategory </t>
  </si>
  <si>
    <t xml:space="preserve"># of Abstracts </t>
  </si>
  <si>
    <t>Climate Change</t>
  </si>
  <si>
    <t xml:space="preserve">Adaptation </t>
  </si>
  <si>
    <t xml:space="preserve">Hydrology &amp; Coastal </t>
  </si>
  <si>
    <t>Land &amp; Subsurface</t>
  </si>
  <si>
    <t>Win Futrure Wars</t>
  </si>
  <si>
    <t>Acoustics &amp; Seismology</t>
  </si>
  <si>
    <t>Blast &amp; Weapon Effects</t>
  </si>
  <si>
    <t>Characterization &amp; Sensing of the Operational Env.</t>
  </si>
  <si>
    <t>Computing, Modeling, &amp; Simulation</t>
  </si>
  <si>
    <t>Mission Engineering &amp; Planning</t>
  </si>
  <si>
    <t>Unmanned Vehicles</t>
  </si>
  <si>
    <t>Infrastructre</t>
  </si>
  <si>
    <t>Modeling &amp; Analysis</t>
  </si>
  <si>
    <t>Transportation Infrastructure</t>
  </si>
  <si>
    <t>Installation Planning</t>
  </si>
  <si>
    <t>Modeling &amp; Simulation</t>
  </si>
  <si>
    <t>Ecology &amp; Ecosystems</t>
  </si>
  <si>
    <t>Harmful Algal Blooms (HABs)</t>
  </si>
  <si>
    <t>Modeling &amp; Analyses</t>
  </si>
  <si>
    <t>Rare Earth Elements</t>
  </si>
  <si>
    <t>Sediments &amp; Dredging</t>
  </si>
  <si>
    <t>Water Treatment</t>
  </si>
  <si>
    <t>Energy Production, Storage, &amp; Optimization</t>
  </si>
  <si>
    <t>Nontraditional Energy</t>
  </si>
  <si>
    <t>Dec. Making</t>
  </si>
  <si>
    <t>Artificial Intelligence/Machine Learning (AI/ML)</t>
  </si>
  <si>
    <t>Data Science/Analytics/Tools</t>
  </si>
  <si>
    <t>Data Visualization</t>
  </si>
  <si>
    <t>Disaster/Environmental Planning</t>
  </si>
  <si>
    <t>Mission Planning</t>
  </si>
  <si>
    <t>Sensing/Remote Sensing</t>
  </si>
  <si>
    <t xml:space="preserve">Security </t>
  </si>
  <si>
    <t>Cold Regions Science &amp; Eng.</t>
  </si>
  <si>
    <t>Process Automation &amp; IT</t>
  </si>
  <si>
    <t>Strategic Partnership</t>
  </si>
  <si>
    <t>Technology Transfer</t>
  </si>
  <si>
    <t>Workforce Development</t>
  </si>
  <si>
    <t>Total Posters</t>
  </si>
  <si>
    <t xml:space="preserve">Day </t>
  </si>
  <si>
    <t>Tuesday                                                   11:30-12:30</t>
  </si>
  <si>
    <t>Wednesday                                                   4:00-5:00</t>
  </si>
  <si>
    <t>Thursday                                                   11:30-12:30</t>
  </si>
  <si>
    <t>Mitigate &amp; Adapt to Climate Change</t>
  </si>
  <si>
    <t>15 Win Future Wars</t>
  </si>
  <si>
    <t>11 Decision Making</t>
  </si>
  <si>
    <t>9 Climate Change</t>
  </si>
  <si>
    <t>Win Future Wars</t>
  </si>
  <si>
    <t>5 Installations</t>
  </si>
  <si>
    <t>7 Infrastructure</t>
  </si>
  <si>
    <t>14 Environment</t>
  </si>
  <si>
    <t>Modernize our Nation's Infrastructure</t>
  </si>
  <si>
    <t>4 Energy</t>
  </si>
  <si>
    <t>4 Support</t>
  </si>
  <si>
    <t>2 Arctic</t>
  </si>
  <si>
    <t>Support Resilient Communities</t>
  </si>
  <si>
    <t>1 Security</t>
  </si>
  <si>
    <t>2 Communities</t>
  </si>
  <si>
    <t>Enable Smart &amp; Resilient Installations</t>
  </si>
  <si>
    <t>Total = 25</t>
  </si>
  <si>
    <t>Total = 23</t>
  </si>
  <si>
    <t>Total = 27</t>
  </si>
  <si>
    <t>Ensure Environmental Sustainability &amp; Resilience</t>
  </si>
  <si>
    <t>Dr.</t>
  </si>
  <si>
    <t>William</t>
  </si>
  <si>
    <t>Pisani</t>
  </si>
  <si>
    <t>Ms.</t>
  </si>
  <si>
    <t>Krystal</t>
  </si>
  <si>
    <t>Rodriguez-Soto</t>
  </si>
  <si>
    <t>Hyunjung (Anna)</t>
  </si>
  <si>
    <t>Kim</t>
  </si>
  <si>
    <t>George</t>
  </si>
  <si>
    <t>Stubblefield</t>
  </si>
  <si>
    <t>Mr.</t>
  </si>
  <si>
    <t>Gene</t>
  </si>
  <si>
    <t>Kloss</t>
  </si>
  <si>
    <t>Andrew</t>
  </si>
  <si>
    <t>McDermott</t>
  </si>
  <si>
    <t>Secure Reliable Installation Energy</t>
  </si>
  <si>
    <t>Jeffrey</t>
  </si>
  <si>
    <t>Allen</t>
  </si>
  <si>
    <t>Jonathan</t>
  </si>
  <si>
    <t>Landrum</t>
  </si>
  <si>
    <t>Elizabeth</t>
  </si>
  <si>
    <t>Holzenthal</t>
  </si>
  <si>
    <t>Juan</t>
  </si>
  <si>
    <t>Campos</t>
  </si>
  <si>
    <t>Allison</t>
  </si>
  <si>
    <t>Scates</t>
  </si>
  <si>
    <t>Dustin</t>
  </si>
  <si>
    <t>Brown</t>
  </si>
  <si>
    <t>Revolutionize &amp; Accelerate              Decision-Making</t>
  </si>
  <si>
    <t>Rebekah</t>
  </si>
  <si>
    <t>Lee</t>
  </si>
  <si>
    <t>Chelsea</t>
  </si>
  <si>
    <t>Dandridge</t>
  </si>
  <si>
    <t>Mrs.</t>
  </si>
  <si>
    <t>Michelle</t>
  </si>
  <si>
    <t>Stephens</t>
  </si>
  <si>
    <t>Jay</t>
  </si>
  <si>
    <t>Mossage</t>
  </si>
  <si>
    <t>Iris</t>
  </si>
  <si>
    <t>Foxfoot</t>
  </si>
  <si>
    <t>Kylie</t>
  </si>
  <si>
    <t>Burkett</t>
  </si>
  <si>
    <t xml:space="preserve">Improve Cyber &amp; Physical Security </t>
  </si>
  <si>
    <t>James</t>
  </si>
  <si>
    <t>Christensen</t>
  </si>
  <si>
    <t>Ian</t>
  </si>
  <si>
    <t>Conery</t>
  </si>
  <si>
    <t>Kent</t>
  </si>
  <si>
    <t>Sparrow</t>
  </si>
  <si>
    <t>Barry</t>
  </si>
  <si>
    <t>White</t>
  </si>
  <si>
    <t>Stacey</t>
  </si>
  <si>
    <t>Blersch</t>
  </si>
  <si>
    <t>Protect &amp; Defend the Arctic</t>
  </si>
  <si>
    <t>Ashley</t>
  </si>
  <si>
    <t>Hanna</t>
  </si>
  <si>
    <t>Joshua</t>
  </si>
  <si>
    <t>Gramm</t>
  </si>
  <si>
    <t>Fiona</t>
  </si>
  <si>
    <t>Crocker</t>
  </si>
  <si>
    <t>Stephen</t>
  </si>
  <si>
    <t>Brendan</t>
  </si>
  <si>
    <t>West</t>
  </si>
  <si>
    <t>Korynna</t>
  </si>
  <si>
    <t>Rankin</t>
  </si>
  <si>
    <t>Support &amp; Enabling Services</t>
  </si>
  <si>
    <t>Steven</t>
  </si>
  <si>
    <t>Price</t>
  </si>
  <si>
    <t>Charles</t>
  </si>
  <si>
    <t>Laber</t>
  </si>
  <si>
    <t>Maxwell</t>
  </si>
  <si>
    <t>Lutz</t>
  </si>
  <si>
    <t>Jeremy</t>
  </si>
  <si>
    <t>Beasley</t>
  </si>
  <si>
    <t>Brett</t>
  </si>
  <si>
    <t>Hayhurst</t>
  </si>
  <si>
    <t>David</t>
  </si>
  <si>
    <t>Vollmer</t>
  </si>
  <si>
    <t>Ethan</t>
  </si>
  <si>
    <t>Vroman</t>
  </si>
  <si>
    <t>Carina</t>
  </si>
  <si>
    <t>Jung</t>
  </si>
  <si>
    <t>Kevin</t>
  </si>
  <si>
    <t>Murphy</t>
  </si>
  <si>
    <t>Zachary</t>
  </si>
  <si>
    <t>Nick</t>
  </si>
  <si>
    <t>Karen</t>
  </si>
  <si>
    <t>Keil</t>
  </si>
  <si>
    <t>Griffin</t>
  </si>
  <si>
    <t>Jackson</t>
  </si>
  <si>
    <t>Lyndsay</t>
  </si>
  <si>
    <t>Carrigee</t>
  </si>
  <si>
    <t>Jaime</t>
  </si>
  <si>
    <t>Miranda-Ramirez</t>
  </si>
  <si>
    <t>Harrison</t>
  </si>
  <si>
    <t>Biggs</t>
  </si>
  <si>
    <t>Austin</t>
  </si>
  <si>
    <t>Scircle</t>
  </si>
  <si>
    <t>Ifezue</t>
  </si>
  <si>
    <t>Obiako</t>
  </si>
  <si>
    <t>John</t>
  </si>
  <si>
    <t>Kathryn</t>
  </si>
  <si>
    <t>Gunderson</t>
  </si>
  <si>
    <t>John Cameron</t>
  </si>
  <si>
    <t>Furey</t>
  </si>
  <si>
    <t>Sulymar</t>
  </si>
  <si>
    <t>Arocho Rodriguez</t>
  </si>
  <si>
    <t>Michael</t>
  </si>
  <si>
    <t>Duczynski</t>
  </si>
  <si>
    <t>Craig</t>
  </si>
  <si>
    <t>Theriot</t>
  </si>
  <si>
    <t>Jonna</t>
  </si>
  <si>
    <t>Boyda</t>
  </si>
  <si>
    <t>Ross</t>
  </si>
  <si>
    <t>Alter</t>
  </si>
  <si>
    <t>Connor</t>
  </si>
  <si>
    <t>Clark</t>
  </si>
  <si>
    <t>Pogue</t>
  </si>
  <si>
    <t>Weatherly</t>
  </si>
  <si>
    <t>Harmon</t>
  </si>
  <si>
    <t>Theadora</t>
  </si>
  <si>
    <t>Hall</t>
  </si>
  <si>
    <t>Yoko</t>
  </si>
  <si>
    <t>Slowey</t>
  </si>
  <si>
    <t>Saif</t>
  </si>
  <si>
    <t>Malik</t>
  </si>
  <si>
    <t>Chandler</t>
  </si>
  <si>
    <t>Armstrong</t>
  </si>
  <si>
    <t>Sarah</t>
  </si>
  <si>
    <t>Anderson</t>
  </si>
  <si>
    <t>Marissa</t>
  </si>
  <si>
    <t>Torres</t>
  </si>
  <si>
    <t>Robert</t>
  </si>
  <si>
    <t>Sanders</t>
  </si>
  <si>
    <t>Olivia</t>
  </si>
  <si>
    <t>Bridges</t>
  </si>
  <si>
    <t>Clint</t>
  </si>
  <si>
    <t>Smith</t>
  </si>
  <si>
    <t>Theresa</t>
  </si>
  <si>
    <t>Coumbe</t>
  </si>
  <si>
    <t xml:space="preserve">Climate Change </t>
  </si>
  <si>
    <t>Moderator: Kiara Pazan</t>
  </si>
  <si>
    <t xml:space="preserve">      Channel 1</t>
  </si>
  <si>
    <t>Room: Classroom 2- 1013</t>
  </si>
  <si>
    <t>Tech Talk #</t>
  </si>
  <si>
    <t>Time</t>
  </si>
  <si>
    <t>Presenter</t>
  </si>
  <si>
    <t>In-Person or  Virtual</t>
  </si>
  <si>
    <t>Lab</t>
  </si>
  <si>
    <t>Session Chair</t>
  </si>
  <si>
    <t>Abstract Title</t>
  </si>
  <si>
    <t xml:space="preserve">Authors/Collaborators </t>
  </si>
  <si>
    <t>Subject Category</t>
  </si>
  <si>
    <t>Tuesday               April 16th</t>
  </si>
  <si>
    <t>Dr. Travis Dahl</t>
  </si>
  <si>
    <t xml:space="preserve">In-Person </t>
  </si>
  <si>
    <t>CHL</t>
  </si>
  <si>
    <t>Dr. Rose Shillito</t>
  </si>
  <si>
    <t>Adaptation in the 5Th National Climate Assessment</t>
  </si>
  <si>
    <t>None</t>
  </si>
  <si>
    <t>10:45-11:00</t>
  </si>
  <si>
    <t>Dr. Matthew Joyner</t>
  </si>
  <si>
    <t>EL</t>
  </si>
  <si>
    <t>Risk Targeting for Seismic Design of Structures on Thawing Permafrost</t>
  </si>
  <si>
    <t>Rosa Aflleck, Kevin Bjella, John Thornley, Jeffrey Cegan</t>
  </si>
  <si>
    <t>11:00-11:15</t>
  </si>
  <si>
    <t>Dr. Madison Smith</t>
  </si>
  <si>
    <t>Compounding Natural Hazards - An Analysis of Storm Events and Their Outcomes</t>
  </si>
  <si>
    <t>Jeffrey Cegan</t>
  </si>
  <si>
    <t>11:15-11:30</t>
  </si>
  <si>
    <t>Dr. Jeremiah Stache</t>
  </si>
  <si>
    <t>GSL</t>
  </si>
  <si>
    <t>Critical factors affecting performance and recovery of flexible pavement structures during extreme flooding events</t>
  </si>
  <si>
    <t>11:30-11:45</t>
  </si>
  <si>
    <t>Mr. Michael Duczynski</t>
  </si>
  <si>
    <t>Virtual</t>
  </si>
  <si>
    <t>CERL</t>
  </si>
  <si>
    <t>CIWI-D: Climate Impacts on Water Infrastructure at DOD Installations</t>
  </si>
  <si>
    <t>Bennett Kang, Juan Gomez, Shelby Johnson, Daniel Eisenberg, Katherine, Klise, Richard Garrett</t>
  </si>
  <si>
    <t>12:30-12:45</t>
  </si>
  <si>
    <t>Dr. Ali Abdolali</t>
  </si>
  <si>
    <t>Ms. Marissa Torres</t>
  </si>
  <si>
    <t>Recent advancements in the multi-scale capabilities of the spectral wave model (WAVEWATCH III)</t>
  </si>
  <si>
    <t>Dr. Ty Hesser, Dr. Jane Smith, Mary Bryant Anderson, Dr. Aron Roland, Sally Dillon</t>
  </si>
  <si>
    <t>Hydrology and Coastal</t>
  </si>
  <si>
    <t>12:45-1:00</t>
  </si>
  <si>
    <t>Dr. Dylan Anderson</t>
  </si>
  <si>
    <t>Satellite-derived Bathymetry Inversion Prediction: Observing wave-kinematics in videos from space</t>
  </si>
  <si>
    <t>Annika O'Dea,Crystal Painter, Katherine Brodie, Ty Hesser, Brittany Bruder</t>
  </si>
  <si>
    <t>1:00-1:15</t>
  </si>
  <si>
    <t>Mr. Scott Spurgeon</t>
  </si>
  <si>
    <t>Multi-Temporal Geomorphic Resilience of the Mississippi Mainland Beaches and Dunes</t>
  </si>
  <si>
    <t>Ashley Elkins (co-presenter); Charlene Sylvester; Dr. Justin Shawler; Aleks Ostojic; Elizabeth Godsey; Kelsey Carpenter</t>
  </si>
  <si>
    <t>1:15-1:30</t>
  </si>
  <si>
    <t>Dr. Bradley Johnson</t>
  </si>
  <si>
    <t xml:space="preserve">Virtual </t>
  </si>
  <si>
    <t>On the Consistent Coupling of Waves and Circulation in Vegetated Environments</t>
  </si>
  <si>
    <t>1:45-2:00</t>
  </si>
  <si>
    <t>Dr. Kristofer Lasko</t>
  </si>
  <si>
    <t>GRL</t>
  </si>
  <si>
    <t>Ms. Lindsay Gaimaro</t>
  </si>
  <si>
    <t>Progress on automated land cover mapping and correcting shadowed pixels for improved products</t>
  </si>
  <si>
    <t>Land and Subsurface</t>
  </si>
  <si>
    <t>2:00-2:15</t>
  </si>
  <si>
    <t>In-Person</t>
  </si>
  <si>
    <t>CRREL</t>
  </si>
  <si>
    <t>Combined effects of soil temperature and moisture on microbial respiration and extracellular enzyme activity in a Finnish Arctic soil</t>
  </si>
  <si>
    <t>Stacey J. Doherty &amp; Robyn A. Barbato</t>
  </si>
  <si>
    <t>2:15-2:30</t>
  </si>
  <si>
    <t>Dr. Ben Kocar</t>
  </si>
  <si>
    <t>Highlighting the Role of Soil Science and Geochemistry Within Army and DoD Research Priorities</t>
  </si>
  <si>
    <t>Dr. Yoko Slowey; Mr. Charles Andros; Dr. Michelle Wynter; Dr. Amanda Barker; Dr. Robyn Barbato; Ms. Cindy Price;                Dr. Mark Chappell; Dr. Ranju Karna; Dr. Jacob Berkowitz</t>
  </si>
  <si>
    <t>Wednesday                   April 17th</t>
  </si>
  <si>
    <t>10:15-10:30</t>
  </si>
  <si>
    <t>Dr. Ahmad Tavakoly</t>
  </si>
  <si>
    <t>Projected Frequency-Based Riverine Modeling and Mapping for entire United States</t>
  </si>
  <si>
    <t>Brantley A. Thames; Adam W. Sisco; Nicholas Hudson; Natalie Memarsadeghi</t>
  </si>
  <si>
    <t>10:30-10:45</t>
  </si>
  <si>
    <t>Mr. Adam Sisco</t>
  </si>
  <si>
    <t>Comparison of Two River Routing Models for Use in Climate-Scale Streamflow Simulations of the Continental United States</t>
  </si>
  <si>
    <t>Ahmad A. Tavakoly &amp; Matthew P. Geheran</t>
  </si>
  <si>
    <t>Dr. Michael-Angelo Lam</t>
  </si>
  <si>
    <t>FUNWAVE in the Cloud: HPC Portal</t>
  </si>
  <si>
    <t>Marissa Torres &amp; Matt Malej</t>
  </si>
  <si>
    <t>Improved hydrologic modeling of fire-affected watersheds: Altered infiltration due to soil water repellency</t>
  </si>
  <si>
    <t>Dr. Markus Berli &amp; Dr. Jay Pak</t>
  </si>
  <si>
    <t>12:15-12:30</t>
  </si>
  <si>
    <t>Ms. Abby Rice</t>
  </si>
  <si>
    <t>Composting for the Reduction of Greenhouse Gas Emissions and Land Resilience</t>
  </si>
  <si>
    <t>Dr. Ryan Busby</t>
  </si>
  <si>
    <t>Assessment of Biologic Carbon Fluxes on Department of Defense Lands</t>
  </si>
  <si>
    <t>Johanna Arredondo; Adam Bauer; Jacob Berkowitz; Amy Fisher; Randy Goss; Sean Griffin; Pat Guertin; Steve Newman; Andre Rovai; Yadav Sapkota; Michelle Stephens;                        Scott Tweddale</t>
  </si>
  <si>
    <t>Mr. Andrew McDermott</t>
  </si>
  <si>
    <t>Recycling and Bioplastics for Diversion and Molecular Recycling</t>
  </si>
  <si>
    <t>Ms. Megan Fuhler</t>
  </si>
  <si>
    <t>The use of sustainable materials and products in military construction (MILCON) to reduce Greenhouse Gas emissions</t>
  </si>
  <si>
    <t>Brent Panozzo &amp; Angela Wu</t>
  </si>
  <si>
    <t>2:45-3:00</t>
  </si>
  <si>
    <t>Mrs. Gabriela Padilla-Rivera</t>
  </si>
  <si>
    <t>Mr. George Gallarno</t>
  </si>
  <si>
    <t>Antifungal Treatments for Building Materials</t>
  </si>
  <si>
    <t>3:00-3:15</t>
  </si>
  <si>
    <t>Dr. Glen Jenness</t>
  </si>
  <si>
    <t>Gallium Defects in α-Al2O3: A DFT Study</t>
  </si>
  <si>
    <t>Benjamin C. Masters &amp; Manoj K. Shukla</t>
  </si>
  <si>
    <t>3:15-3:30</t>
  </si>
  <si>
    <t>Ms. Lilian Burritt</t>
  </si>
  <si>
    <t>Kathryn Gunderson; Kylie Burkett; Dawn Morrison</t>
  </si>
  <si>
    <t>Ms. Angela Wu</t>
  </si>
  <si>
    <t>Mr. Kevin Murphy</t>
  </si>
  <si>
    <t>Leveraging Life Cycle Assessment for Military Construction</t>
  </si>
  <si>
    <t>Mr. Brent Panozzo</t>
  </si>
  <si>
    <t>Application of Embodied Carbon Assessment Technologies in MILCON Processes</t>
  </si>
  <si>
    <t>Megan Fuhler &amp; Angela Wu</t>
  </si>
  <si>
    <t>Ms. Birgitte Dodd</t>
  </si>
  <si>
    <t>Virtually</t>
  </si>
  <si>
    <t>Identification of Useful Building and Product Life Cycle Assessment Tools</t>
  </si>
  <si>
    <t>Allison Young; Angela Wu; Meghan Fuhler; Dylan Paisley; Brent Pazanno</t>
  </si>
  <si>
    <t>Mr. Adam Bauer</t>
  </si>
  <si>
    <t>Connecting emerging technologies (Mobile Inelastic Neutron Scattering) to efforts in environmental resilience and management</t>
  </si>
  <si>
    <t>Ryan Busby; Scott Tweddale; Michelle Stephens</t>
  </si>
  <si>
    <t>Moderator: Cody Goss</t>
  </si>
  <si>
    <t xml:space="preserve">      Channel 2</t>
  </si>
  <si>
    <t>Room: 2005</t>
  </si>
  <si>
    <t>Mrs. Christine Young</t>
  </si>
  <si>
    <t>Mr. Christopher Shackelford</t>
  </si>
  <si>
    <t>Terrain Data Generation in Support of Vehicle Mobility Modeling</t>
  </si>
  <si>
    <t>Greg Green &amp; Jody Priddy</t>
  </si>
  <si>
    <t>Force Protection, Force Projection, Manuever, &amp; Logistics</t>
  </si>
  <si>
    <t>Dr. Ifezue Obiako</t>
  </si>
  <si>
    <t>ITL</t>
  </si>
  <si>
    <t>A Digital Engineering Ecosystem for Military Weapon Systems: Progress and Challenges Toward Realizing Digital Synergy of ERS Design Environment in the DoD Acquisition Enterprise</t>
  </si>
  <si>
    <t>William Anderson; James Richards; Ian Dettwiller;                       Haley Dozier</t>
  </si>
  <si>
    <t>Mr. Garrett Holden</t>
  </si>
  <si>
    <t>ERDC Modeling and Simulation Support to the Sandhills Project at Ft Liberty</t>
  </si>
  <si>
    <t>Zach Aspin; Collin Davenport; David McInnis; Gabe Monroe; Ben Webb</t>
  </si>
  <si>
    <t>Mrs. Margarita Ordaz</t>
  </si>
  <si>
    <t>Determination of Runoff Coefficient and Permeability of Airfield Matting (AM2) Long-Term Placement</t>
  </si>
  <si>
    <t>Benjamin Rutherford</t>
  </si>
  <si>
    <t>Mr. Brett Cobb</t>
  </si>
  <si>
    <t>AM2 Recoating Kit</t>
  </si>
  <si>
    <t>Mr. Arturo Saucedo</t>
  </si>
  <si>
    <t>Dr. Andrew Bowman</t>
  </si>
  <si>
    <t>Particle Filter for Map-matching based GNSS-Denied UGV Localization</t>
  </si>
  <si>
    <t>Dr. Sora Haley</t>
  </si>
  <si>
    <t>Revolutionizing Military Operation in Future Wars Through Hybrid-AI Auto Navigation for Unmanned Aircraft Systems</t>
  </si>
  <si>
    <t>Sophia P. Bragdon &amp; Vuong H. Truong</t>
  </si>
  <si>
    <t>Dr. Garry Glaspell</t>
  </si>
  <si>
    <t>UGV - Localization in 3D And Path-planning (U-L3AP)</t>
  </si>
  <si>
    <t>Dr. Brandon Dodd &amp; Mr. Amir Naser (one may present)</t>
  </si>
  <si>
    <t>Israel Lopez</t>
  </si>
  <si>
    <t>The Robotic Modular User Interface Framework</t>
  </si>
  <si>
    <t>Dylan Charter</t>
  </si>
  <si>
    <t>Dr. Peilin Song</t>
  </si>
  <si>
    <t>Mr. Ryan Kirkpatrick</t>
  </si>
  <si>
    <t>Smart Modeling of Autonomous Vehicles in Unreal for Navigation Simulation</t>
  </si>
  <si>
    <t>Burhman Gates</t>
  </si>
  <si>
    <t>Mr. Charles Sailors</t>
  </si>
  <si>
    <t>Simulating Obstacle Detection and Obstacle Avoidance for Manned-Unmanned Machine Teaming</t>
  </si>
  <si>
    <t>Jaylen Hopson; Peilin Song; Burhman Gates; James Richards</t>
  </si>
  <si>
    <t>Mr. Isaac Blankenau</t>
  </si>
  <si>
    <t>Terrain-Referenced Assured Engineer Localization System</t>
  </si>
  <si>
    <t>Jacob Wagner &amp; Maribel Delatorre</t>
  </si>
  <si>
    <t>Mr. Zach Aspin</t>
  </si>
  <si>
    <t>Development of an INDOPACOM Scene for Vehicle Simulation in the Virtual Autonomous Navigation Environment (VANE)</t>
  </si>
  <si>
    <t>Collin Davenport; Joe Foster; David McInnis; Gabe Monroe</t>
  </si>
  <si>
    <t>Mr. Collin Davenport</t>
  </si>
  <si>
    <t>Dr. James Ross</t>
  </si>
  <si>
    <t>Using VANE to Teach Autonomy Concepts at the U.S. Army War College</t>
  </si>
  <si>
    <t>Zach Aspin; Garrett Holden; David McInnis; Gabe Monroe</t>
  </si>
  <si>
    <t>Ms. Carol Bailey</t>
  </si>
  <si>
    <t>A Novel Energy Technology As An Expeditionary Power Supply Battery Replacement for Ground Quadrupeds</t>
  </si>
  <si>
    <t>David Dyer &amp; Harold Sanborn</t>
  </si>
  <si>
    <t>Dr. Harley Klein</t>
  </si>
  <si>
    <t>Interactive Autonomous Vehicle Modeling and Simulation Development and Deployment on the HPC</t>
  </si>
  <si>
    <t>Dr. Bob Donnelly &amp; Dr. Peilin Song</t>
  </si>
  <si>
    <t>Thursday                        April 18th</t>
  </si>
  <si>
    <t>Dr. Brett Williams</t>
  </si>
  <si>
    <t>Mr. Thomas Clement</t>
  </si>
  <si>
    <t>Bridging the Valley of Death: Transitioning Basic Research from Experimentalists and Modelers to Solve Applied Penetration Problems</t>
  </si>
  <si>
    <t>Mr. Zoran Nadzakovic</t>
  </si>
  <si>
    <t>Modeling Time-Dependent Breach in BlastX</t>
  </si>
  <si>
    <t>Dr. Yi Zhang</t>
  </si>
  <si>
    <t>Application of XGBoost Machine Learning in Projectile Prediction</t>
  </si>
  <si>
    <t>Yi Zhang; James Ross; Brianna Thompson; Lisa Kubiak; Ashley N. Abraham; Jesse Sherburn</t>
  </si>
  <si>
    <t>Fragmentation and Blast Effects Library (FABEL) Methodology and Application to Terminal Weapon Effects</t>
  </si>
  <si>
    <t>T. Neil Williams; William M. Furr</t>
  </si>
  <si>
    <t>Dr. Zane Roberts</t>
  </si>
  <si>
    <t>Exploring Research Capabilities with the Mobile Ballistic Research System</t>
  </si>
  <si>
    <t xml:space="preserve">None </t>
  </si>
  <si>
    <t>11:00-11:16</t>
  </si>
  <si>
    <t>11:00-11:17</t>
  </si>
  <si>
    <t xml:space="preserve">Dr. Andrew Bowman </t>
  </si>
  <si>
    <t>Modeling blast effects on far-field structures with CTH</t>
  </si>
  <si>
    <t>Zoran Nadzakovic &amp; Photios Papados</t>
  </si>
  <si>
    <t>2:30-2:45</t>
  </si>
  <si>
    <t>Mr. Marcus Barksdale</t>
  </si>
  <si>
    <t>Characterization of Simplified Surrogate Munition</t>
  </si>
  <si>
    <t>Austin Hopkins</t>
  </si>
  <si>
    <t>Mr. Justin Gilliland</t>
  </si>
  <si>
    <t>Residual Ballistic Capacity of Pre-Damaged High-Performance Concrete Targets</t>
  </si>
  <si>
    <t>Multiscale Modeling of Mass Concrete for Evaluation of Explosive Damage in Critical Infrastructure</t>
  </si>
  <si>
    <t>Mei Chandler &amp; Matt Hossley</t>
  </si>
  <si>
    <t>Dr. Kent Danielson</t>
  </si>
  <si>
    <t>A New Generation of Computational Mechanics Tools for Weapons Effects Analysis</t>
  </si>
  <si>
    <t>Dr. Mark D. Adley, P.E.; William Furr</t>
  </si>
  <si>
    <t>3:30-3:45</t>
  </si>
  <si>
    <t>Mr. Logan Callahan</t>
  </si>
  <si>
    <t>Model Development for High Velocity Projectile Impact Cratering with Various Soil Types</t>
  </si>
  <si>
    <t>Zane A. Roberts; Z. Kyle Crosby; John Q. Ehrgott, Jr.</t>
  </si>
  <si>
    <t>Moderator: Megan Saxton</t>
  </si>
  <si>
    <t xml:space="preserve">      Channel 3</t>
  </si>
  <si>
    <t>Room: 2004</t>
  </si>
  <si>
    <t>Dr. Gentry Berry</t>
  </si>
  <si>
    <t>Dr. Lorin Hendricks</t>
  </si>
  <si>
    <t>Estimating IR Signatures of Vehicles and Buildings with a Reduced-order Thermal Model</t>
  </si>
  <si>
    <t>Brian Brady; Justin Carrillo; Orie Cecil; Gabe Monroe</t>
  </si>
  <si>
    <t>Characterization and Sensing of the Operational Environment</t>
  </si>
  <si>
    <t>Dr. Jay Clausen</t>
  </si>
  <si>
    <t>Winning Future Wars through Battlefield Clarity: Real-Time Location of Mines and IEDs</t>
  </si>
  <si>
    <t>T.E. Berry; M.I. Bishop; S.P. Bragdon; J.S. Furey; S.C. Haley; A. Klaschus; M. Klein; M.E. Krackow; E. Lord; D. Page; J.D. Perea; S. Rybarski; B. Sion; A.C. Trautz; V.H. Truong; B.C. White;     D.K. Wilson</t>
  </si>
  <si>
    <t>Ms. Elisabeth Younce</t>
  </si>
  <si>
    <t>Vehicle and Vessel Performance Crossing the Littoral Zone</t>
  </si>
  <si>
    <t>Leigh A. Provost; Duncan B. Bryant; Daniel Barreca;                 Gaurav Savant</t>
  </si>
  <si>
    <t>Mrs. Cassandra Everett</t>
  </si>
  <si>
    <t>Bed Evolution of a Gelled Fluid Mud Subjected to Unidirectional Flow</t>
  </si>
  <si>
    <t>Gaurav Savant; S. Jarrell Smith; Chris Callegan</t>
  </si>
  <si>
    <t>Dr. Karl Indest</t>
  </si>
  <si>
    <t>Breaking the Science: the impacts of soil microbial communities, redox, and water saturation on VOC bioreporter signal generation/propagation in soils</t>
  </si>
  <si>
    <t>Cynthia Price; Charles Laber; Dr. Fiona Crocker; Dr. Lyndsay Carrigee; Dr. Eric Weingarten</t>
  </si>
  <si>
    <t>Dr. Jessica Lyons</t>
  </si>
  <si>
    <t>Dr. Kurt Gust</t>
  </si>
  <si>
    <t>Country Studies: Infrastructure Assessments and Their Applications</t>
  </si>
  <si>
    <t>LTC Josh Warren &amp; Kyler Rice</t>
  </si>
  <si>
    <t>Mr. W. Jacob Wagner</t>
  </si>
  <si>
    <t>In Situ Soil Property Estimation for Autonomous Earthmoving Using Physics-Infused Neural Networks</t>
  </si>
  <si>
    <t>Ahmet Soylemezoglu; Dustin Nottage;                                      Katherine Driggs-Campbell</t>
  </si>
  <si>
    <t>Ms. Anne McCarthy</t>
  </si>
  <si>
    <t>Insect antennae for odorant-driven real-time decision processing</t>
  </si>
  <si>
    <t>Mr. Andrew Griffin</t>
  </si>
  <si>
    <t>Mrs. Cassandra Evertt</t>
  </si>
  <si>
    <t>Plant Location Prediction using Maximum Entropy to support survival aides</t>
  </si>
  <si>
    <t>Megan Maloney</t>
  </si>
  <si>
    <t>Mr. Kent Sparrow</t>
  </si>
  <si>
    <t>Sensitivity of Weather Model Capability to High-Resolution Terrain Data: Establishing a Need for ERDC Geospatial Terrain Expertise</t>
  </si>
  <si>
    <t>Sandra LeGrand</t>
  </si>
  <si>
    <t>Mr. Jack Shallock</t>
  </si>
  <si>
    <t>Moving Forest Attribute Prediction Below the Canopy for Military Planning</t>
  </si>
  <si>
    <t>Nathan Beane; Clay Chambers; Forrest Jarvis; Gabe Powell</t>
  </si>
  <si>
    <t>Mrs. Indu Shukla</t>
  </si>
  <si>
    <t>Building Trust in Offline Reinforcement Learning Agent in Combat Simulation Environment</t>
  </si>
  <si>
    <t>An Automated Machine-Learning Pipeline (AMPL) Applied to Predicting Lift, Drag, and Moment for Rotorcraft Airfoil</t>
  </si>
  <si>
    <t>James E. Ross; Brianna D. Thompson; Yi Zhang; Ashley N. Abraham; Lisa Kubiak; Luke D. Allen; Robert_x000D_
Haehnel; and Ian D. Dettwiller</t>
  </si>
  <si>
    <t>Mr. Abderahim Salhi</t>
  </si>
  <si>
    <t>Leveraging JSBSim and Gym for Air Combat Reinforcement Learning: A Testbed Approach</t>
  </si>
  <si>
    <t>Joseph Jabour; Thomas Arnold; Indu Shukla; Haley Dozier</t>
  </si>
  <si>
    <t>Mr. Kelly Irvin</t>
  </si>
  <si>
    <t>Physics-based Watercraft Simulator in Virtual Reality</t>
  </si>
  <si>
    <t>Dr. Jeffrey Allen</t>
  </si>
  <si>
    <t>Characterizing Impacts of Toxic Industrial Chemical Exposures from Complex Environmental Exposures Supports Understanding the Environment as a Threat (UET)</t>
  </si>
  <si>
    <t>Saroj K. Amar; Chet P. Gut; Keri B. Donohue; Anne M. Mayo; Renee M. Styles; Ranju Karna; Mark A. Chappell; David Mattie; Karen Mumy; Micheal Mayo; Christa Woodley</t>
  </si>
  <si>
    <t>Dr. Orie Cecil</t>
  </si>
  <si>
    <t>The Virtual Environmental Simulation for Physics-based Analysis (VESPA): Results from Recent NATO Activities</t>
  </si>
  <si>
    <t>Matthew Bray; Justin Carrillo; Matthew Farthing;            Andrew Trautz</t>
  </si>
  <si>
    <t>Ms. Maribel DeLaTorre</t>
  </si>
  <si>
    <t>Exploring Lidar Odometry within the Robot Operating System</t>
  </si>
  <si>
    <t>Mr. Andrew Walls; Mr. Charles Ellison; Mr. Steven Bunkley; Dr. Brandon Dodd; Mr. Amir Naser; Mr. Dylan Charter; Mr. Jin-Kyu Lee; Dr. Garry Glaspell; Dr. Ahmet Soylemezoglu</t>
  </si>
  <si>
    <t>Mr. Adam Mayatt</t>
  </si>
  <si>
    <t>Dr. Sarah Becker</t>
  </si>
  <si>
    <t>Validation Experiments of High-Explosive Shock Propagation through Rock Joints using Concrete Surrogate Targets</t>
  </si>
  <si>
    <t>Dr. Phillip Price</t>
  </si>
  <si>
    <t>Simulation of Automotive Radar in the Virtual Autonomous Navigation Environment</t>
  </si>
  <si>
    <t>Mr. Daniel Feigenbaum</t>
  </si>
  <si>
    <t>Geophysical Signal Processing: Statistics for passive methods</t>
  </si>
  <si>
    <t>Julia Abel; Linbin Zhang; Steven Sloan</t>
  </si>
  <si>
    <t>Mr. Bryan Casillas</t>
  </si>
  <si>
    <t>Ms. Katie Martin</t>
  </si>
  <si>
    <t>Rapid Repair and Retrofit of Non-Standard Bridging for Distributed Force Projection</t>
  </si>
  <si>
    <t>Matt Mann</t>
  </si>
  <si>
    <t>Mr. Landon Rhodes</t>
  </si>
  <si>
    <t>ACE Mat: The Solution to Low-Volume Road Repair</t>
  </si>
  <si>
    <t>John Rushing; Haley Bell; Lulu Edwards; Don Embry; Landon Bull; Mark Burgos; Tommy Carr</t>
  </si>
  <si>
    <t>Mr. Brendon Quon</t>
  </si>
  <si>
    <t>The Use of Full-Depth Reclamation for Landing Zones</t>
  </si>
  <si>
    <t>Dr. Jeremy Robinson, PE;  Dr. Victor Garcia; Jeb S. Tingle, PE</t>
  </si>
  <si>
    <t>Mr. Jeremy Beasley</t>
  </si>
  <si>
    <t>Modernizing the US Army's Railroad Damage Assessment and Railroad Repair Capabilities in Contested Environments</t>
  </si>
  <si>
    <t>Jonathan Oldenburg &amp; Abby Cisko</t>
  </si>
  <si>
    <t>Mr. Jay Mossage</t>
  </si>
  <si>
    <t>SHORT AIRFIELDS FOR TACTICAL SUPPORT</t>
  </si>
  <si>
    <t>Mr. Kyler Rice</t>
  </si>
  <si>
    <t>Dr. Gilbert Kosgei</t>
  </si>
  <si>
    <t>Highlighting Crucial Ground Lines of Communication to Increase Field Readiness During Mobilization and Theater</t>
  </si>
  <si>
    <t>Jess Lyons; Kalyn Nowlan; Madison Story; Juan Campos; Theresa Coumbe</t>
  </si>
  <si>
    <t>Dr. Benjamin Rutherford</t>
  </si>
  <si>
    <t>SUBMAT: Enabling Vehicle Traffic across the Tidal Zone</t>
  </si>
  <si>
    <t>Zachary Tyler; Timothy Rushing; Stanley Boc Jr.</t>
  </si>
  <si>
    <t>Dr. Ernest Berney</t>
  </si>
  <si>
    <t>Aerial LiDAR Assessment of Damaged Infrastructure (ALADIN)</t>
  </si>
  <si>
    <t>Andrew Bryan Ward</t>
  </si>
  <si>
    <t>Updating and Generalizing a Computer Vision Machine Learning Prototype to Improve Models in the Problem Space and Speed Development for Future Problems</t>
  </si>
  <si>
    <t>Charlotte Ellison; James Ross</t>
  </si>
  <si>
    <t>Mr. Marty Garton</t>
  </si>
  <si>
    <t>Toxic Industrial Chemical/Material Intelligence Tool (TICMINT)</t>
  </si>
  <si>
    <t>Mr. Sage Broderick</t>
  </si>
  <si>
    <t>Moderator: Steven Snow</t>
  </si>
  <si>
    <t xml:space="preserve">      Channel 4</t>
  </si>
  <si>
    <t>Room: 1042 (Dining Room by Cafeteria)</t>
  </si>
  <si>
    <t>Thermomechanical Material Characterization of Polyethylene Terephthalate Glycol (PETG) with 30% Carbon Fiber (CF) for Large Format Additive Manufacturing (LFAM) of Large Polymer Structures</t>
  </si>
  <si>
    <t>Travis L. Thornell; Andrew M. Lessel; Lucinda K. Slattery; William M. Horner; Zackery B. McClelland; Guillermo A. Riveros</t>
  </si>
  <si>
    <t>Filament Diameter Tolerance (FDT) for Fused Filament Fabrication (FFF) 3D Printing Using an Extruder and Air-Cooling System</t>
  </si>
  <si>
    <t xml:space="preserve">Dane N. Wedgeworth;  Zackery B. McClelland;                                           Mine  Ucak-Astarlioglu </t>
  </si>
  <si>
    <t>Dr. Mine Ucak-Astarlioglu</t>
  </si>
  <si>
    <t>Fabrication of an Advanced Material, “Metal Organic Framework,” through Electrospinning</t>
  </si>
  <si>
    <t>P. U. Ashvin Iresh Fernando; Gilbert K. Kosgei; Spencer A. Spane; Sulymar A. Rodriguez; Charles A. Weiss, Jr.;                                  Ivan P. Beckman</t>
  </si>
  <si>
    <t>Mr. Hayden Hanna</t>
  </si>
  <si>
    <t>Characterization of Graphene Infused Basalt Composites for Force Protection Applications</t>
  </si>
  <si>
    <t>Lucinda K. Slattery; Andrew M. Lessel; Mine G. Ucak-Astarlioglu; Zackery B. McClelland</t>
  </si>
  <si>
    <t>Ms. DeBorah Luckett</t>
  </si>
  <si>
    <t>High-Rate Characterization and Modeling of a Hyperelastic Block Copolymer Subjected to Ballistic Impact</t>
  </si>
  <si>
    <t>Andrew L. Bowman; Brett A. Williams; Andrew M. Lessel; Jesse A. Sherburn; and J. Kent Newman</t>
  </si>
  <si>
    <t>Dr. William Pisani</t>
  </si>
  <si>
    <t>Micromechanical Dilution of PLA/PETG—Glass/Iron Nanocomposites: A More Efficient Molecular Dynamics Approach</t>
  </si>
  <si>
    <t>Dane N. Wedgeworth; Jedadiah F. Burroughs; Travis L. Thornell; J. Kent Newman; Manoj K. Shukla</t>
  </si>
  <si>
    <t>Dr. Ashlyn Koval</t>
  </si>
  <si>
    <t>Computing the magnetic properties of alpha-ruthenium chloride using periodic density functional theory: A sensitivity study</t>
  </si>
  <si>
    <t>Timothy C. Schutt; Gilbert K. Kosgei; P. U. Ashvin Iresh Fernando; Glen R. Jenness; Kyle W. Bayliff; Manoj K. Shukla</t>
  </si>
  <si>
    <t>Material Science Innovations: Elevating Photonic Technologies through Supramolecular Architectures and Metal Complex Integration</t>
  </si>
  <si>
    <t>Gilbert K. Kosgei, P.U. Ashvin Iresh Fernando, Harley R. McAlexander, Emilie Chapple</t>
  </si>
  <si>
    <t>Enhancing Short-Wave-Infrared (SWIR) Emission and Persistent Luminescence in Tin-Doped Nickel Sensitized Gallate Phosphors</t>
  </si>
  <si>
    <t>Gilbert K. Kosgei, P. U. Ashvin Iresh Fernando, Erik M. Alberts, Brianna M. Fernando, David L. Henderson, Charles A. Weiss Jr</t>
  </si>
  <si>
    <t>Mr. Richard Brown</t>
  </si>
  <si>
    <t>Multiband Spectropolarimetric Analysis for Man-made Material Delineation</t>
  </si>
  <si>
    <t>John Furey; Kyle Klaus; Jorge Ochoa; Heather Sussman;                     Donald Davis</t>
  </si>
  <si>
    <t>Ms. Madison Story</t>
  </si>
  <si>
    <t>Material Geographies and Military Strategy</t>
  </si>
  <si>
    <t>Dr. Robert Haehnel</t>
  </si>
  <si>
    <t>Structural Analysis of a Slender Composite Blade Design Using iVABS</t>
  </si>
  <si>
    <t>Yonghu Wenren &amp; Luke Allen</t>
  </si>
  <si>
    <t>Dr. Travis Thornell</t>
  </si>
  <si>
    <t>Dr. Stephen Brown</t>
  </si>
  <si>
    <t>Polyurethane Aerogels For Energy Absorption</t>
  </si>
  <si>
    <t>Andrew Bowman; William Pisani; Mine Ucak-Astarlioglu;              Jared Cobb; Ashvin Fernando</t>
  </si>
  <si>
    <t>Dr. Molla Hasan</t>
  </si>
  <si>
    <t>Tribological Study of Micro- and Nano-particles Modified Glass Fiber-reinforced Polymer</t>
  </si>
  <si>
    <t>Harrison Briggs; Peter Stynoski</t>
  </si>
  <si>
    <t>Shear-Induced Macropore-Infused Nanocomposites</t>
  </si>
  <si>
    <t>High-throughput characterization of size-effects in metallic glass nanostructures</t>
  </si>
  <si>
    <t>Mr. Joshua Simpson</t>
  </si>
  <si>
    <t>Ms. Stephanie Robert</t>
  </si>
  <si>
    <t>Modernizing Waterway Infrastructure: Topology Optimization for Safe and Repairable Connections in FRP Composites</t>
  </si>
  <si>
    <t>Rahul Dev Kundu, Dr. Weichen Li, Dr. Shelly X. Zhang,                             Dr. Pete Stynoski</t>
  </si>
  <si>
    <t>Mr. Lucas Walshire</t>
  </si>
  <si>
    <t>Biopolymers to Strengthen Our Nation’s Water Resources Infrastructure</t>
  </si>
  <si>
    <t>Steve Larson; Simone Whitecloud; Tim Cary</t>
  </si>
  <si>
    <t>Mr. Benjamin Breland</t>
  </si>
  <si>
    <t>Biopolymers to Strengthen Our Nation’s Water Resources Infrastructure: Field Study</t>
  </si>
  <si>
    <t>Samantha Lucker; Jay Hardy; Lucas Walshire</t>
  </si>
  <si>
    <t>Dr. Alison Thurston</t>
  </si>
  <si>
    <t>Microbial induced carbonate precipitation at low temperatures</t>
  </si>
  <si>
    <t>Seung Oh; Hyunjung Kim; Logan Gonzalez; David Walker; Scott Michael Slone; Dale Landas; Robyn Barbato; Donald Cropek</t>
  </si>
  <si>
    <t>Dr. Jesse Doyle</t>
  </si>
  <si>
    <t>Dr. April Bowman</t>
  </si>
  <si>
    <t>Graphene-Enabled Extended Service Life for Pavement Infrastructure</t>
  </si>
  <si>
    <t>Graphene and Advanced Materials Research – A Priority for Military Engineering Applications</t>
  </si>
  <si>
    <t>Mrs. Carolyn Ortiz</t>
  </si>
  <si>
    <t>A Comparative Analysis of Military Specified Coatings and New Coating Technologies for Steel Structures</t>
  </si>
  <si>
    <t>Ms. Lucinda Slattery</t>
  </si>
  <si>
    <t>An Investigation of Causes of Inaccuracy of Infrared Radiation Cameras for Large Scale Additive Manufacturing Applications</t>
  </si>
  <si>
    <t>Matthew Ireland; Samuel Hess; Zackery McClelland; James Stinson</t>
  </si>
  <si>
    <t>3:45-4:00</t>
  </si>
  <si>
    <t>Mr. Talbot Rueppel</t>
  </si>
  <si>
    <t>Sustainable DoD Construction Materials: Wood and Other Renewables</t>
  </si>
  <si>
    <t>Dr. Jedadiah Burroughs</t>
  </si>
  <si>
    <t>Does It Really Matter in Which Order I Mix UHPC?</t>
  </si>
  <si>
    <t>Mr. James Arthur</t>
  </si>
  <si>
    <t>Development of Grout and Groutcrete Mixtures for the Low Yield Nuclear Monitoring Program, Physics Experiment 1 at the Nevada National Security Site</t>
  </si>
  <si>
    <t>Bradford P. Songer; Dylan A. Scott; Brian H. Green</t>
  </si>
  <si>
    <t>Dr. Charles Weiss</t>
  </si>
  <si>
    <t>Innovative Arc-Fracture Test to Assess Fracture Response of Cementitious Composites: Roman Marine Analog vs. Blended Portland Cement Concretes</t>
  </si>
  <si>
    <t>Dr. Marie D. Jackson, Dr. Philip F. Brune, Dr. Jedadiah F. Burroughs, Bradford P. Songer, and Dylan A. Scott</t>
  </si>
  <si>
    <t>"Thermodynamically Assisted Microstructure Evolution Simulator (THAMES)” - A 3D Microstructure Developmental Model in Cement Hydration and Degradation</t>
  </si>
  <si>
    <t>Dr. Martin Butler</t>
  </si>
  <si>
    <t>Assessment of Mass Concrete Structure Joint Condition by Application of Impact Loads from a Cold Gas Thruster</t>
  </si>
  <si>
    <t>Gabriel Y. Riveros</t>
  </si>
  <si>
    <t>Dr. Anastasios Michael Ioannides</t>
  </si>
  <si>
    <t>Limit State Design for Resilient Airfield Pavements</t>
  </si>
  <si>
    <t>Dr. Matthew Smith</t>
  </si>
  <si>
    <t>Civil Works R&amp;D: How YOU can get connected!</t>
  </si>
  <si>
    <t>Heather Theel &amp; Mike Ott</t>
  </si>
  <si>
    <t>Moderator: Noah Garfinkle</t>
  </si>
  <si>
    <t xml:space="preserve">      Channel 5</t>
  </si>
  <si>
    <t>Room: 3035</t>
  </si>
  <si>
    <t>Dr. Victor Garcia</t>
  </si>
  <si>
    <t>Transforming Construction and Management Practices for Airfield Asphalt Pavements in Contingency Environments</t>
  </si>
  <si>
    <t>Jeremy Robinson &amp; Jeb Tingle</t>
  </si>
  <si>
    <t>Mr. Colton Rodgers</t>
  </si>
  <si>
    <t>Improving Management and Evaluation Practices for Army Airfield Pavements Using an Interactive Data Visualization Application</t>
  </si>
  <si>
    <t>Dr. Charles E. Williams, Jr.</t>
  </si>
  <si>
    <t>Rapid Assessment of Port Facility Pavements</t>
  </si>
  <si>
    <t>Haley P. Bell &amp; Colton S. Rodgers</t>
  </si>
  <si>
    <t>Mr. Jonathan Oldenburg</t>
  </si>
  <si>
    <t>Crossties, the Backbone of Railroads</t>
  </si>
  <si>
    <t>Mr. Jeremy Beasley &amp; Dr. Abby Cisko</t>
  </si>
  <si>
    <t>Mr. Barrett Baldwin</t>
  </si>
  <si>
    <t>DoD Railroad Inspection Data Visualization using ESRI Applications</t>
  </si>
  <si>
    <t>Mr. Jacob Broders</t>
  </si>
  <si>
    <t>Feature Selection for Modeling Shoaling Trends in the Southwest Pass</t>
  </si>
  <si>
    <t>Dr. Magdalena Asborno; Dr. Michael A. Hartman;                                Dr. Kenneth N. Mitchell.</t>
  </si>
  <si>
    <t>Ms. Sara Lytle</t>
  </si>
  <si>
    <t>Using Downscaled National Hydrologic Projections to Assess Climate Change–Induced Scour Risk to Bridges</t>
  </si>
  <si>
    <t>Ahmad Tavakoly; Shih-Chieh Kao; Kent Sparrow</t>
  </si>
  <si>
    <t>Mr. Brandon Meinert</t>
  </si>
  <si>
    <t>Modernizing USACE Construction Management Through R&amp;D</t>
  </si>
  <si>
    <t>Van Woods</t>
  </si>
  <si>
    <t>Mr. Mark Cowan</t>
  </si>
  <si>
    <t>Constructing a GoogleEarth™ visualization of the US National Bridge Inventory</t>
  </si>
  <si>
    <t>Ms. Joelle Westcott</t>
  </si>
  <si>
    <t>Dr. William Lawrimore</t>
  </si>
  <si>
    <t>Internal Erosion Through a Levee Due to Structural Pipe Defects</t>
  </si>
  <si>
    <t>April Bowman; Clint Barela; Ryan Bockman; John Murphy</t>
  </si>
  <si>
    <t>Multi-mechanism failure examination associated with overtopping of embankment structures</t>
  </si>
  <si>
    <t>Joelle Westcott; John Murphy; Clint Barela; Ryan Bockman</t>
  </si>
  <si>
    <t>Dr. Simone Whitecloud</t>
  </si>
  <si>
    <t>Levee Vegetation Stability Index for Improved Risk Assessment</t>
  </si>
  <si>
    <t>Timothy Cary; Franz Lichtner; Nicole Wuerslin; Kory Rankin; Max Lutz; Kevin Hodgens; Fabian Garcia Moreno; Madison Yawn;      Debra Green; Samantha Lucker; Abigail Stehno</t>
  </si>
  <si>
    <t>Wednesday April 17th</t>
  </si>
  <si>
    <t>Mr. Tate McAlpin</t>
  </si>
  <si>
    <t>Numerical Modeling of Supercritical Flow in the Los Angeles River</t>
  </si>
  <si>
    <t>John E. Petrie; Gaurav Savant; Daniel D. Barreca; Angela C. Hogan; Gary L. Brown</t>
  </si>
  <si>
    <t>Modeling and Analyses</t>
  </si>
  <si>
    <t>Mr. Jacob Creamer</t>
  </si>
  <si>
    <t>Development of the Coastal Hazards Analysis and Risk Toolkit for Coastal Storm Risk Management Feasibility Studies</t>
  </si>
  <si>
    <t>Dr. Rachel Bain</t>
  </si>
  <si>
    <t>New insights into the relationship between navigation channel deepening and future maintenance requirements at varying spatial and temporal scales</t>
  </si>
  <si>
    <t xml:space="preserve">Michael Hartman; Mark Cowan; Anna Godfrey;                                  Kaitlin McPherran; Kenneth Mitchell </t>
  </si>
  <si>
    <t>Analysis and Visualization of routing of commodities by truck or rail</t>
  </si>
  <si>
    <t>Dr. Kenneth Mitchell &amp; Dr. Magdalena Asborno</t>
  </si>
  <si>
    <t>Dr. Cheryl Montgomery</t>
  </si>
  <si>
    <t>Mr. Travis Fillmore</t>
  </si>
  <si>
    <t>A Field Sampling and Analysis Protocol for Assessing Occupational Exposure and Risk from Military Munition Storage Magazines</t>
  </si>
  <si>
    <t>Brooke N. Stevens; Heather Theel; Michelle Bourne</t>
  </si>
  <si>
    <t>Machine Learning Driven Calibration of Dynamic Concrete Material Model for Finite Element Perforation Simulations</t>
  </si>
  <si>
    <t>Jesse Sherburn</t>
  </si>
  <si>
    <t>Dr. Alex Gallagher</t>
  </si>
  <si>
    <t>Characterizing Turbulence for Time Varying Wind Threats</t>
  </si>
  <si>
    <t>Mr. Juan Davila-Perez</t>
  </si>
  <si>
    <t>Managing Reliable Cost Dataset for Sustainment, Restoration, and Modernization of Buildings and Other Infrastructure Assets</t>
  </si>
  <si>
    <t>Mike Grussing</t>
  </si>
  <si>
    <t>Dr. Mike Grussing</t>
  </si>
  <si>
    <t>Exploring the DoD's Facilities Portfolio with BUILDER SMS - Connecting the Dots through Interactive Dashboards, Case Studies, and Emerging Opportunities</t>
  </si>
  <si>
    <t>Buddy Bartels, Matt Walters, Trevor Betz, Ryan Smith</t>
  </si>
  <si>
    <t>Dr. Brian Eick</t>
  </si>
  <si>
    <t>Dr. Jack Cadigan</t>
  </si>
  <si>
    <t>Diagnosing and assessing vibrations in the sector gates at TJ O'Brien Lock and Dam</t>
  </si>
  <si>
    <t>Destructive testing of Tainter gate at Lock and Dam 22</t>
  </si>
  <si>
    <t>Dr. Anita Brown</t>
  </si>
  <si>
    <t>Emergency Monitoring of Boggs Lock &amp; Dam</t>
  </si>
  <si>
    <t>Mr. Sean Morefield</t>
  </si>
  <si>
    <t>Cathodic Protection System Monitoring and Modeling to Support Lock Dam Structures</t>
  </si>
  <si>
    <t>Natalie Becerra-Stasiewicz</t>
  </si>
  <si>
    <t>Determining the Probabilistic Distribution of Impact Loads on Lock Gates by Barge Speed over Ground</t>
  </si>
  <si>
    <t>Christine M. Lozano</t>
  </si>
  <si>
    <t>Ms. Caroline Webb</t>
  </si>
  <si>
    <t>Miniaturizing the DamBot™ Platform to Assess Varying Dam Outlets</t>
  </si>
  <si>
    <t>Mr. Avery Schemmel</t>
  </si>
  <si>
    <t>Assessing Invasive Carp Response to Three-Dimensional Geometric Structures with Known Hydrodynamic Flow Patterns</t>
  </si>
  <si>
    <t>David L. Smith; Marcela Politano</t>
  </si>
  <si>
    <t>Decision Making</t>
  </si>
  <si>
    <t>Moderator: Elizabeth Gao</t>
  </si>
  <si>
    <t xml:space="preserve">      Channel 6</t>
  </si>
  <si>
    <t>Room: Classroom 4- 1015</t>
  </si>
  <si>
    <t>Next Generation 3D Remote Sensing for the Army</t>
  </si>
  <si>
    <t>Dave Ober; Chris Marchant; Carter Sturm; Wes Baines;                      Joshua Parker; Tariq Ahmido</t>
  </si>
  <si>
    <t>Advanced Strategies in Anion and Cation Sensing towards Environmental Monitoring</t>
  </si>
  <si>
    <t>PU Ashvin Iresh Fernando, Timothy Schutt, Glen Jenness, Caitlin Bresnahan , Ashley N Kimble, William M Nelson,                              David L Henderson, Ashley Hanna</t>
  </si>
  <si>
    <t>Dr. Ashvin Fernando</t>
  </si>
  <si>
    <t>Breakthroughs in Molecular Recognition: Targeting Agricultural, Environmental, and Synthetic Contaminants</t>
  </si>
  <si>
    <t>PU Ashvin Iresh Fernando, Timothy Schutt, Glen Jenness,            Caitlin Bresnahan , Brianna Fernando, Jesse Roberts, Angela Evans</t>
  </si>
  <si>
    <t>Dr. Alex Simpson</t>
  </si>
  <si>
    <t>Mobilizing X-Band Radar Capabilities for Coastal and Arctic Imaging</t>
  </si>
  <si>
    <t>Mr. Jason Ray</t>
  </si>
  <si>
    <t>Mr. Ross Glandon</t>
  </si>
  <si>
    <t>Utilizing Wireless Mesh Network for Communication in Subterranean Sewer Networks</t>
  </si>
  <si>
    <t>Sensing / Remote Sensing</t>
  </si>
  <si>
    <t>Mr. Sahil Patel</t>
  </si>
  <si>
    <t>Next Generation Irwin Sensor Design and Capabilities</t>
  </si>
  <si>
    <t>Lauren Lagarde</t>
  </si>
  <si>
    <t>Mr. Trent May</t>
  </si>
  <si>
    <t>Strategies for Integration: Hexagonal Architecture</t>
  </si>
  <si>
    <t>Aaron Webber; John Miller; Charles Carleton; Sam Williams</t>
  </si>
  <si>
    <t>Mr. William Sanders</t>
  </si>
  <si>
    <t>Development of a Quartz Crystal Microbalance Towards Biological Sensing in Remote Operations</t>
  </si>
  <si>
    <t>Dr. Eric Weingarten</t>
  </si>
  <si>
    <t>Ms. Quyen Dong</t>
  </si>
  <si>
    <t>Subterranean Pathogen Detection Using Remote Sample Collection, Portable DNA Processing, and Onsite Identification</t>
  </si>
  <si>
    <t>Brianna M. Fernando; Eric R. Britzke; Richard F. Lance;               Gregory S. Shaneman; Karl J. Indest</t>
  </si>
  <si>
    <t>Dr. Johanna Arredondo</t>
  </si>
  <si>
    <t>Enhancing Military Terrain Analysis: Automated Tree Characteristics Extraction from Digital Surface Models for Military Applications</t>
  </si>
  <si>
    <t>Charlotte Ellison</t>
  </si>
  <si>
    <t>Dr. Ian Conery</t>
  </si>
  <si>
    <t>ERDC-FRF Shallow Water Autonomous coupled survey systems development</t>
  </si>
  <si>
    <t>Dr. Spicer Bak; Nicholas Desimone; Matt Saenz</t>
  </si>
  <si>
    <t>Ms. Susan Wolters</t>
  </si>
  <si>
    <t>Mr. Steven Bunkley</t>
  </si>
  <si>
    <t>Installation Modernization: PLANNER – The Power of Prototypes</t>
  </si>
  <si>
    <t>Timothy Perkins; Damarys Acevedo-Acevedo; Mary Margaret Mitchell; Shelia Barnett; Carol Maddox; Matthew Swanson</t>
  </si>
  <si>
    <t>Data Science / Analytics/ Tools</t>
  </si>
  <si>
    <t>Dr. Harley McAlexander</t>
  </si>
  <si>
    <t>Hyperbolic data projection, QSAR, and activity cliffs: A data projection technique to improve activity predictions and identify activity discontinuities (i.e., activity cliffs)</t>
  </si>
  <si>
    <t>Maria Seale; Barry White; Glenn Bond</t>
  </si>
  <si>
    <t>Dr. Laura Walizer</t>
  </si>
  <si>
    <t>Application of Multi-fidelity Methods to Rotorcraft Performance Assessment</t>
  </si>
  <si>
    <t>Robert B. Haehnel; Luke Allen; Yonghu Wenren</t>
  </si>
  <si>
    <t>Dr. Charles Downer</t>
  </si>
  <si>
    <t>Be Somebody, or do Something</t>
  </si>
  <si>
    <t>Ms. Mary Mitchell</t>
  </si>
  <si>
    <t>Ms. Laurel Gorman</t>
  </si>
  <si>
    <t>Creating Line-of-Sight Model for USACE Civil Works Asset Management</t>
  </si>
  <si>
    <t>R. Cody Salter, William Leonard, Christina Rinaudo</t>
  </si>
  <si>
    <t>Mr. Timothy Garton</t>
  </si>
  <si>
    <t>Formerly Used Defense Sites (FUDS) Microsoft Power Platform Technology Assessment (TA) for Rapid Software Development</t>
  </si>
  <si>
    <t xml:space="preserve"> Lisa Kubiak &amp; Jessica Noble</t>
  </si>
  <si>
    <t>Dr. Wil England</t>
  </si>
  <si>
    <t>A high-order multiphysics finite element framework for parallelized simulation of multiphysics systems</t>
  </si>
  <si>
    <t>Mr. Israel Lopez-Toledo</t>
  </si>
  <si>
    <t>Online Portals for the Aggregation and Availability of Decision Support Tools</t>
  </si>
  <si>
    <t>Mr. Jonathan Landrum, Mr. Charles Carleton, Mr. David Jackson, Mr. Sage Broderick</t>
  </si>
  <si>
    <t>Prototype to Production (Panel to Tethys)</t>
  </si>
  <si>
    <t>Amanda Catlett; Scott Christensen; Marvin Brown; Mark Lugar; Robert Haehnel; Yonghu Wenren; Andrew Bauer; Laura Walizer; Thomas Arnold; Brandon Hansen;          Samuel Williams</t>
  </si>
  <si>
    <t>Dr. Ross Glandon</t>
  </si>
  <si>
    <t>Accelerating Raytracing Workloads for Synthetic Data Generation on Platform-Agnostic GPUs</t>
  </si>
  <si>
    <t>Steven R. Glandon &amp; Sergey Motorny</t>
  </si>
  <si>
    <t>Dr. Michelle Swearingen</t>
  </si>
  <si>
    <t>Mr. James Kinnebrew</t>
  </si>
  <si>
    <t>Studies in Cross-Domain Sensing: Challenges and Opportunities of Multi-Disciplinary Research</t>
  </si>
  <si>
    <t>Oliver-Denzil Taylor; Alanna Lester; Abigail Stehno; Michael J. White; Christa Woodley; Micah Lies; Sarah Clark; Mihan McKenna Taylor</t>
  </si>
  <si>
    <t>Acoustics and Seismology</t>
  </si>
  <si>
    <t>Mr. Cooper Cearley</t>
  </si>
  <si>
    <t>Investigating Near-Offset Seismic Wave Propagation in Elastic Medium</t>
  </si>
  <si>
    <t>Steve Sloan; Daniel Feigenbaum; Allison Scates;</t>
  </si>
  <si>
    <t>Signal Normalization Techniques for Robust Vehicle Identification</t>
  </si>
  <si>
    <t>Dr. Troy Milburn</t>
  </si>
  <si>
    <t>Seismic Source Parameters and Scaling Relations for Microseismic Lower-yield Military Explosive Events</t>
  </si>
  <si>
    <t>Dr. Linbin Zhang</t>
  </si>
  <si>
    <t>Wave equation traveltime inversion with Adam optimization algorithm</t>
  </si>
  <si>
    <t>Cooper Cearley; Daniel Feigenbaum; Steven Sloan;        Allison Scates</t>
  </si>
  <si>
    <t>Mr. Jay Bennett</t>
  </si>
  <si>
    <t>Battlefield Intelligence through Geophysical Sensing (BIGS) / Infrasound Sensor Placement Tool (ISPT) Validation</t>
  </si>
  <si>
    <t>Morris Fields &amp; Randy Scoggins</t>
  </si>
  <si>
    <t>Ms. Alanna Lester</t>
  </si>
  <si>
    <t>Cross-domain sensing in a multi-domain environment – Experimental Results</t>
  </si>
  <si>
    <t>Alanna P. Lester; Michael J. White; Christa M. Woodley; Micah Lies; Abigail Stehno; Michelle E. Swearingen; Oliver-Denzil Taylor; Mihan McKenna Taylor</t>
  </si>
  <si>
    <t>Dr. Sarah Clark</t>
  </si>
  <si>
    <t>System Error and Reboot: From communication challenges to linguistic creativity in interdisciplinary STEM research</t>
  </si>
  <si>
    <t>Michelle E. Swearingen; Abigail Stehno; Christa Woodley; Mihan McKenna Taylor; and Oliver D. Taylor</t>
  </si>
  <si>
    <t>Moderator: Clinton Cender</t>
  </si>
  <si>
    <t xml:space="preserve">      Channel 7</t>
  </si>
  <si>
    <t>Room: Classroom 5- 1016</t>
  </si>
  <si>
    <t>Dr. Jennifer Miller</t>
  </si>
  <si>
    <t>Ms. Paige Krupa</t>
  </si>
  <si>
    <t>A History of USACE Sediment Management from the Clean Water Act to Present: Trends Toward Sustainability</t>
  </si>
  <si>
    <t>Sediments and Dredging</t>
  </si>
  <si>
    <t xml:space="preserve">Dr. Alyssa Calomeni-Eck </t>
  </si>
  <si>
    <t>Microplastic and Nanoplastic in Dredged Sediments: from Databases to Strategic Responses</t>
  </si>
  <si>
    <t>Justin Wilkens; Jonna Boyda; Al Kennedy; Andrew D. McQueen</t>
  </si>
  <si>
    <t>Mr. Kevin Kumagai</t>
  </si>
  <si>
    <t>Suisun Clamshell Dredge Echosounder Study</t>
  </si>
  <si>
    <t>Brian Mulvey &amp; Dave Smith</t>
  </si>
  <si>
    <t>Dr. Keri Donohue</t>
  </si>
  <si>
    <t>Fish-On-A-Chip: Development of a Cell-Line based tool for Evaluation of Toxicity of Elutriates from Dredged Materials</t>
  </si>
  <si>
    <t>Anne M. Mayo; J. Erik Mylroie; Guilherme R. Lotufo;                       David W. Moore</t>
  </si>
  <si>
    <t>Dr. Marcela Politano</t>
  </si>
  <si>
    <t>Mrs. Brianna Fernando</t>
  </si>
  <si>
    <t>Modeling Multiphase Stratified Flows</t>
  </si>
  <si>
    <t>Dr. Lihwa Lin</t>
  </si>
  <si>
    <t>Numerical Modeling of Baptiste Collette Ship Channel, Louisiana, for Navigation Improvements Support</t>
  </si>
  <si>
    <t>Zeki Demirbilek; Raymond C. Newman; Tzenge-Huey Shih</t>
  </si>
  <si>
    <t>Dr. Ahmad Tavakoly &amp;             Dr. Jodi Ryder (virtual)</t>
  </si>
  <si>
    <t>Integrated Hydro-Terrestrial Modeling:  A Multiagency Movement to Leapfrog Capabilities</t>
  </si>
  <si>
    <t xml:space="preserve">Dr. Ahmad Tavakoly </t>
  </si>
  <si>
    <t>Dr. Todd Steissberg</t>
  </si>
  <si>
    <t>The Corps Library for  Environmental Analysis and Restoration of Watersheds (ClearWater): A New Integrated Multi-Dimensional Water Quality Modeling System</t>
  </si>
  <si>
    <t>Anthony Aufdenkampe; Sarah Jordan; Isaac Mudge; Kelsey Walak; Billy Johnson; Jason Rutyna</t>
  </si>
  <si>
    <t>Dr. Dave Walker</t>
  </si>
  <si>
    <t>Dr. Jacob Berkowitz</t>
  </si>
  <si>
    <t>Supercharged Fluorescent Proteins Detect Lanthanides via Direct Antennae Signaling</t>
  </si>
  <si>
    <t>Julia Puffal; Inyup Paik; Lizette Cardenas; Edward J Perkins</t>
  </si>
  <si>
    <t>Capturing Rare Earth Elements with Bioengineered Spores</t>
  </si>
  <si>
    <t>Lizette Cardenas; Inyup Paik; Julia Puffal; Edward J. Perkins</t>
  </si>
  <si>
    <t>Dr. Inyup Paik</t>
  </si>
  <si>
    <t>Metal binding specificity engineering via a fluorescence biosensor-based in vitro assay</t>
  </si>
  <si>
    <t>Lizette Cardenas; Julia Puffal; David Walker;  Edward Perkins</t>
  </si>
  <si>
    <t>Bioaccumulation and Toxicity of Field-collected PFAS-impacted Sediment</t>
  </si>
  <si>
    <t>P.M. Krupa, G.R. Lotufo, D.W. Moore, A.N. Kimble, U.S. Army Engineer Research and Development Center (ERDC)</t>
  </si>
  <si>
    <t>Dr. Mark Ballentine</t>
  </si>
  <si>
    <t>Removal of PFAS from freshwater using 3D printed natural materials</t>
  </si>
  <si>
    <t>Alan J. Kennedy; Paige Krupa; Christopher Griggs; Sarah Grace Zetterholm; Ashley Kimble</t>
  </si>
  <si>
    <t>Dr. John Mylroie</t>
  </si>
  <si>
    <t>Survival, Growth, and Reproduction Responses in a Three-Generation Exposure of the Zebrafish (Danio rerio) to Perfluorooctane Sulfonate (PFOS)</t>
  </si>
  <si>
    <t>Kurt A. Gust; Ashley N. Kimble; Mitch S. Wilbanks; J., Catherine S. C. Steward; Kacy A. Chapman; Guilherme R. Lotufo; Paige M. Krupa; Alan J. Kennedy; Zacharias Pandelides; Chad Blanksma; Kathleen Jensen; Russell Erickson; Gerald Ankley; Jason Conder; Natalia G. Vinas; David W. Moore</t>
  </si>
  <si>
    <t>Development of a rapid PFAS biosensor through rational protein design and protein engineering</t>
  </si>
  <si>
    <t>Sanchita Bhadra; Julia Puffal; Lizzette Cardenas; David Walker;  Edward Perkins</t>
  </si>
  <si>
    <t>Dr. Michael Mayo</t>
  </si>
  <si>
    <t>Ms. Jonna Boyda</t>
  </si>
  <si>
    <t>Toxicokinetic Modeling of PFOS Exposures throughout the Zebrafish (Danio rerio) Reproductive Cycle Validated with a Multi-Generation Exposure Dataset</t>
  </si>
  <si>
    <t>Erik Mylroie &amp; Kurt A. Gust</t>
  </si>
  <si>
    <t>Equilibrium Partitioning of Per- and Polyfluoroalkyl Substances (PFAS) into a Model Phospholipid Bilayer Environment</t>
  </si>
  <si>
    <t>Ross M. Warner; Timothy C. Schutt; Brian Etz; Pratip Rana</t>
  </si>
  <si>
    <t>Machine Learning Approaches for PFAS Property Predictions with Insight from Non-Fluorinated Surfactants</t>
  </si>
  <si>
    <t>Robert W. Lamb; David Zetterholm; Manoj Shukla</t>
  </si>
  <si>
    <t>Degrading PFAS Molecules with Metal Surfaces</t>
  </si>
  <si>
    <t>Manoj K. Shukla</t>
  </si>
  <si>
    <t>Dr. Brian Etz</t>
  </si>
  <si>
    <t>Mr. Luke Gurtowski</t>
  </si>
  <si>
    <t>Modeling the Interfacial and Solution Properties of Fire-Fighting Formulations using Molecular Dynamics</t>
  </si>
  <si>
    <t>Timothy Schutt; Ramagopal Ananth; Katherine Hinnant; Loren Brown; Manoj Shukla</t>
  </si>
  <si>
    <t>Investigating the Degradation Reaction Mechanisms of Per- and Polyfluoroalkyl Substances (PFAS) under Different Remediation Techniques</t>
  </si>
  <si>
    <t>Manoj Shukla</t>
  </si>
  <si>
    <t>Dr. Andrew McQueen</t>
  </si>
  <si>
    <t>Photocatalytic Degradation of Per- and Polyfluoroalkyl Substances (PFAS) in Water Using 3D Printed TiO2 Composite Tiles</t>
  </si>
  <si>
    <t>O’Niell Tedrow; Mark L. Ballentine; Alan J. Kennedy</t>
  </si>
  <si>
    <t>Mrs. Sulymar Arocho-Rodriguez</t>
  </si>
  <si>
    <t>Advancing Environmental Remediation: A Green Zirconium-Based MOF towards Efficient Perfluorinated Compound Capture</t>
  </si>
  <si>
    <t>P.U Ashvin Iresh Fernando, Edith L. Martinez-Guerra,                   Ashley Kimble, Jared Cobb</t>
  </si>
  <si>
    <t>Dr. Caitlin Bresnahan</t>
  </si>
  <si>
    <t>Exploring functionalized graphene materials for PFAS removal in aqueous environments</t>
  </si>
  <si>
    <t>Timothy Schutt &amp; Manoj Shukla</t>
  </si>
  <si>
    <t>Adsorption of Aqueous Insensitive Munition Compounds by Graphene Nanoplatelets</t>
  </si>
  <si>
    <t>Sheila J. McLeod, Sarah Grace Zetterholm, Chris S. Griggs,             Josh Gramm</t>
  </si>
  <si>
    <t>Ms. Sheila McLeod</t>
  </si>
  <si>
    <t>Evaluation of CSGO Membranes for Treatment of Munitions-laden Waters</t>
  </si>
  <si>
    <t>Luke Gurtowski</t>
  </si>
  <si>
    <t>Leveraging Alginate Beads for Targeted Environmental Release: A Design of Experiment Approach</t>
  </si>
  <si>
    <t>PU Ashvin Iresh Fernando, Alan J Kennedy, Brianna Fernando, Kaytee Pokrzywinski, Johanna Jernberg, Jesse Roberts, Travis Thornell, Garrett George, Gilbert K Kosgei, Yanfei Wang,                Kathryn J Coyne</t>
  </si>
  <si>
    <t>Mr. Jacob Lalley</t>
  </si>
  <si>
    <t>in situ Bioremediation of an Explosives-contaminated Aquifer: A Pilot Study</t>
  </si>
  <si>
    <t>Justin Puhnaty</t>
  </si>
  <si>
    <t>Wastewater Treatment at Camp Shelby Joint Forces Training Center: A Test Bed for Water Reuse Technologies</t>
  </si>
  <si>
    <t>Chris Griggs, PhD; Scott Waisner; Connor Clark</t>
  </si>
  <si>
    <t>Ms. Summer Nash</t>
  </si>
  <si>
    <t>Novel Carbon Filtration Media As a Safety Barrier for Mitigation for Potential Micropollutant Discharge</t>
  </si>
  <si>
    <t>Ms. Sarah Grace Zetterholm, Dr. Chris Griggs, Dr. Audie Thompson, Dr. Jacob Lalley</t>
  </si>
  <si>
    <t>Water Treatment / Modeling &amp; Analyses</t>
  </si>
  <si>
    <t>Ms. Kathryn Gunderson</t>
  </si>
  <si>
    <t>DLEWT: Distributed Low Energy Wastewater Treatment</t>
  </si>
  <si>
    <t>Dr. Aaron Petri, Dr. Kathryn Guy, Nicholas Josefik, Joseph Surratt, Saif Malik, and Dr. Edith Martinez-Guerra</t>
  </si>
  <si>
    <t>Dr. Charles Andros</t>
  </si>
  <si>
    <t>A new algorithmic approach for predicting the particle size distribution of dispersed soil suspensions using an automated optical settling column</t>
  </si>
  <si>
    <t>Benjamin Kocar, Mark Chappell, Wesley Rowland</t>
  </si>
  <si>
    <t>Dr. PU Ashvin Iresh Fernando</t>
  </si>
  <si>
    <t>Synergizing Experimental and Computational Methods: Microwave Synthesis of Ionic Liquids and Interaction Studies - 1-Hexylpyridin-1-ium Acetate with RuCl3</t>
  </si>
  <si>
    <t>Gilbert K Kosgei, Timothy C Schutt, Johanna Jernberg, Ashlyn M Koval, Travis L Thornell, Ashley N Kimble</t>
  </si>
  <si>
    <t>Ms. Susannah Davidson</t>
  </si>
  <si>
    <t>Where Would the Army Receive the Greatest Benefit from Composting?</t>
  </si>
  <si>
    <t>Ms. Jesyca Jarabica</t>
  </si>
  <si>
    <t>Aerial acoustic impacts on the local community uADS at Lock No. 19</t>
  </si>
  <si>
    <t>Fredrick E. Martin III; Kevin K. Kumagai; Charles H. Laber;               Aaron C. Urbanczyk; Marybeth K. Brey; Christa M. Woodley</t>
  </si>
  <si>
    <t>Moderator: Carra Carrillo</t>
  </si>
  <si>
    <t xml:space="preserve">      Channel 8</t>
  </si>
  <si>
    <t>Room: Classroom 6- 1017</t>
  </si>
  <si>
    <t>Working wetlands: Optimizing natural processes to improve outcomes</t>
  </si>
  <si>
    <t xml:space="preserve">Ecology and Ecoystems </t>
  </si>
  <si>
    <t>Dr. Bertrand Lemasson</t>
  </si>
  <si>
    <t>A place for structural causal modeling in quantifying the ecological costs and benefits of nature-based solutions in aquatic systems</t>
  </si>
  <si>
    <t>Martin Schultz; Chanda Littles; Kyle Tidwell; Emily Russ; Rod Moritz; Brian Mulvey; Elizabeth Campbell; David Smith</t>
  </si>
  <si>
    <t>Dr. Franz Litchner</t>
  </si>
  <si>
    <t>Integrating Advanced Technologies for Comprehensive Environmental Monitoring and Manipulation of Plant Ecosystems in Synthetic Ecology</t>
  </si>
  <si>
    <t>Ms. Olivia Douell</t>
  </si>
  <si>
    <t>Salinity Management in the Panama Canal</t>
  </si>
  <si>
    <t>Olivia G. Douell; Eden H. Krolopp; Alden G. Ross; Danielle R. Tarpley; David A. Ramirez; Marcella S. Politano; Tate O. McAlpin; Casey M. Mayne; John T. Behrens; Joshua J. Melliger;                                            Adriel D. McConnell; and Christa M. Woodley</t>
  </si>
  <si>
    <t>Ms. Lauren Melendez</t>
  </si>
  <si>
    <t>Historical Wildfire Impacts on Willamette Basin Wetlands</t>
  </si>
  <si>
    <t>Kathleen E. Inman; Jodi L. Ryder; Stephen W. Brown</t>
  </si>
  <si>
    <t>Mrs. Denise Lindsay</t>
  </si>
  <si>
    <t>eDNA Tool for the Endangered Rio Grande Silvery Minnow</t>
  </si>
  <si>
    <t xml:space="preserve">Richard Lance &amp; Michael Porter </t>
  </si>
  <si>
    <t>Mr. Matthew Blanchard</t>
  </si>
  <si>
    <t>Towards Developing an Ecological-Economic Framework to Quantify and Value Wild Pig Damage to Wetland Ecosystems – A Regional Approach</t>
  </si>
  <si>
    <t>Sophie McKee; Nathan R. Beane; Stephanie Shwiff</t>
  </si>
  <si>
    <t>Ms. Rachel Longmire</t>
  </si>
  <si>
    <t>“Spotted”: Sighting Survey Data Suggests Seasonal and Spatial Variation in the Occurrence of Whale Sharks, Rhincodon typus, in the Northern Gulf of Mexico</t>
  </si>
  <si>
    <t>Eric R. Hoffmayer; Jill M. Hendon; Jennifer A. McKinney;                    James S. Franks</t>
  </si>
  <si>
    <t>Ms. Kristina Hellinghausen</t>
  </si>
  <si>
    <t>Mr. Alex Sampley</t>
  </si>
  <si>
    <t>Updates on Water Chestnut (Trapa spp.): Novel Insights to Enhance Management Strategies</t>
  </si>
  <si>
    <t>Lynde Dodd</t>
  </si>
  <si>
    <t>Establishing Submersed Aquatic Vegetation for Fisheries Habitat in Large Reservoirs with Moderate Water Level Fluctuations</t>
  </si>
  <si>
    <t>Lynde L. Dodd; Katie Vasquez</t>
  </si>
  <si>
    <t>Ms. Madeline Karr</t>
  </si>
  <si>
    <t>Rivercane Root Strength Testing for Potential Use on USACE Levees</t>
  </si>
  <si>
    <t>Joelle Westcott; Andrew Trautz; April Bowman</t>
  </si>
  <si>
    <t>Ms. Anna Antrim</t>
  </si>
  <si>
    <t>Development of novel genus-specific sandwich hybridization assays for rapid in situ detection and quantitation of freshwater harmful cyanobacterial blooms</t>
  </si>
  <si>
    <t>Erin Peters; Alyx Cicerrella; Xiao Luo; Seung Ho Chung;                     Natalie Barker</t>
  </si>
  <si>
    <t>Ms. Erin Peters</t>
  </si>
  <si>
    <t>Development of cyanophage-based innovative biotechnology for mitigation of freshwater harmful cyanobacterial blooms.</t>
  </si>
  <si>
    <t>Anna Antrim; Xiao Luo; Alyx Cicerrella; Natalie Barker;               Seung Ho Chung</t>
  </si>
  <si>
    <t>Ms. Alyx Cicerrella</t>
  </si>
  <si>
    <t>Development of novel universal and taxon-specific qPCR assays for early, rapid and accurate detection of freshwater harmful cyanobacteria</t>
  </si>
  <si>
    <t>Erin Peters; Anna Antrim; Natalie Barker; Xiao Lou;                      Seung Ho Chung</t>
  </si>
  <si>
    <t>Dr. Seung Ho Chung</t>
  </si>
  <si>
    <t>Species-specific gene silencing to mitigate harmful algal bloom causing cyanobacteria</t>
  </si>
  <si>
    <t>Alyx Cicerrella; Natalie Barker; Erin Peters; Xiao Luo; Ping Gong</t>
  </si>
  <si>
    <t>Mr. Justin Puhnaty</t>
  </si>
  <si>
    <t>Highly porous Graphene-composites for adsorption of HAB toxins: structure customization enabled by 3D Printing</t>
  </si>
  <si>
    <t>Mr. Jacob M. Lalley</t>
  </si>
  <si>
    <t>Dr. Lyndsay Carrigee</t>
  </si>
  <si>
    <t>Bacterial remediation of microcystin-HAB toxins</t>
  </si>
  <si>
    <t>Mrs. Summer Nash</t>
  </si>
  <si>
    <t>Long term Cap Placement of Lake Sediments for Harmful Algae Blooms Control</t>
  </si>
  <si>
    <t>Ms. Kathleen M. Inman &amp; Dr. Carlos E. Ruiz</t>
  </si>
  <si>
    <t>Advancing Water Quality Modeling for Effective Prediction and Management of Harmful Algal Blooms</t>
  </si>
  <si>
    <t>Emily Summers; Isaac Mudge; Jodi Ryder</t>
  </si>
  <si>
    <t>Mr. Musa Ibrahim</t>
  </si>
  <si>
    <t>Laboratory Research Supporting the Harmful Algal Bloom Interception, Treatment, and Transformation System</t>
  </si>
  <si>
    <t>Marissa Campobasso; Dr. Martin Page; Cody Sloat; Clinton Cender; Dr. Catherine Thomas; Al Kennedy</t>
  </si>
  <si>
    <t>Identifying Natural Products Produced by Bacteria with Efficacy for Controlling Toxic Cyanobacteria</t>
  </si>
  <si>
    <t>Forrest W. Lefler; P.U. Ashvin Fernando; David E. Berthold;            H. Dail Laughinghouse IV; Alan J. Kennedy; Karl J Indest</t>
  </si>
  <si>
    <t>Mrs. Alyssa Calomeni-Eck</t>
  </si>
  <si>
    <t>Destruction of Emerging Contaminants: Case study of Photocatalytic Degradation of Microcystins from a Field-collected Cyanobacterial Assemblage by 3D Printed TiO2 Structures</t>
  </si>
  <si>
    <t>Alyssa Calomeni-Eck; Alan Kennedy; Andrew McQueen; Mark Ballentine; Brianna Fernando; Lauren May; Nicolas Melby</t>
  </si>
  <si>
    <t>Ms. Shelia Barnett</t>
  </si>
  <si>
    <t>Mr. Charles Laber</t>
  </si>
  <si>
    <t>Transformation of Installations through Virtual Toolbox for Installation Mission Effectiveness (VTIME) and its Business Process Reengineering (BPR)</t>
  </si>
  <si>
    <t>Timothy Perkins; Mary Margaret Mitchell; Jason Rodriguez; Harland Yu; John Richards; Kathleen Stoner</t>
  </si>
  <si>
    <t>Dr. Edith Martinez-Guerra</t>
  </si>
  <si>
    <t>Lessons Learned from 5 Years of Developing Installation Energy and Water Plans (IEWPs)</t>
  </si>
  <si>
    <t>Damarys Acevedo-Acevedo; Matt Swanson;                                    Franklin H. Holcomb; David Delaney; Melisa Nallar</t>
  </si>
  <si>
    <t>Mr. George Callarno</t>
  </si>
  <si>
    <t>Weather and Climate Intelligence Data Pipeline for Military Installation Decision Support</t>
  </si>
  <si>
    <t>Jaylen Hopson; William Anderson; Brendon Hoch; John Richards; Randy Buchanan</t>
  </si>
  <si>
    <t>Mr. Jonathan Boone</t>
  </si>
  <si>
    <t>Facilitating Advanced Simulation Teaming</t>
  </si>
  <si>
    <t>Rich Curran; Kelly Ervin; Sahil Patel</t>
  </si>
  <si>
    <t>Modeling and Simulation</t>
  </si>
  <si>
    <t>Ms. Catriona Kelly</t>
  </si>
  <si>
    <t>Water Newtork Pipe Loop Digital Twin and Monitoring</t>
  </si>
  <si>
    <t>Charles R Ehlschlaeger</t>
  </si>
  <si>
    <t>Mr. Juan Gomez</t>
  </si>
  <si>
    <t>Using Coupled Modelling to Support Decision Making and Increase Installation Water Resilience</t>
  </si>
  <si>
    <t>Moderator: Candice Mitchell</t>
  </si>
  <si>
    <t xml:space="preserve">      Channel 9</t>
  </si>
  <si>
    <t>Room: Classroom 3- 1014</t>
  </si>
  <si>
    <t>Dr. Scott Christensen</t>
  </si>
  <si>
    <t>Engineered Resilient Systems – Computational Environment Overview</t>
  </si>
  <si>
    <t>Marvin Brown; Mark Lugar; Robert Haehnel; Yonghu Wenren; Andrew Bauer; Laura Walizer; Quyen Brannon; Thomas Arnold; Brandon Hansen; Samuel Williams</t>
  </si>
  <si>
    <t xml:space="preserve">Data Visualization </t>
  </si>
  <si>
    <t>Dr. Andrew Bauer</t>
  </si>
  <si>
    <t>3D Visualization in the Engineered Resilient Systems – Computational Environment</t>
  </si>
  <si>
    <t>Scott Christensen; Marvin Brown; Mark Lugar; Robert Haehnel; Yonghu Wenren; Laura Walizer; Quyen Brannon; Thomas Arnold; Brandon Hansen;                                       Samuel Williams</t>
  </si>
  <si>
    <t>Mr. Samuel Williams</t>
  </si>
  <si>
    <t>THEIA: An offline tool for tradespace visualization</t>
  </si>
  <si>
    <t>Scott Christensen; Marvin Brown; Amanda Catlett; Mark Lugar; Quyen Brannon; Thomas Arnold; Brandon Hansen; Laura Walizer</t>
  </si>
  <si>
    <t>Using Blender-OSM for Adding Terrain, Buildings, and Elevations to Scenes</t>
  </si>
  <si>
    <t>Matthew Richards</t>
  </si>
  <si>
    <t>A Semantically Classified Geo-spatial 3D Octree Voxel Based System for Geotechnical Site Characterization</t>
  </si>
  <si>
    <t>Israel Lopez-Toledo</t>
  </si>
  <si>
    <t>Ms. Sandra LeGrand</t>
  </si>
  <si>
    <t>Mrs. Althea Henslee</t>
  </si>
  <si>
    <t>The ERDC-Led Coalition to Improve Operational Dust Hazard Forecasting: Research and Numerical Modeling Technology Development by ERDC’s Weather Effects Team (WxET)</t>
  </si>
  <si>
    <t>Theodore W. Letcher; Taylor S. Hodgdon; Kent H. Sparrow; Alex R. Gallagher; Matthew F. Bigl; Brendan A. West; David R. Vollmer; Katlyn N. Mytiga; Chelsea L. Dandridge; Sean A. Matus; Jorge A. Ochoa Gonzalez; Amelia G. Woodall; J. Marcel Campos; Brendan A. Hoover; Caleb G. Pan; Ross E. Alter; and Nancy P. Ziegler</t>
  </si>
  <si>
    <t>Merger of Spatial Data and Dynamic Low Water Crossing (LWC) Modeling Results</t>
  </si>
  <si>
    <t>Timothy Garton; Liam Cunningham; William D’Andrea; Indu Shukla; Daniel Gambill</t>
  </si>
  <si>
    <t>William Leonard</t>
  </si>
  <si>
    <t>Leveraging Artificial Intelligence with Deep Reinforcement Learning to Train Agents for Enhanced Course-of-Action Development and Analysis</t>
  </si>
  <si>
    <t>Christina Rinaudo; Jaylen E. Hopson; Theresa R. Coumbe; James Pettitt; James E. Richards</t>
  </si>
  <si>
    <t>Ms. Krystal Rodriguez</t>
  </si>
  <si>
    <t>Implementation of the ERDC Cased Munition Model (ECMM) into BlastX</t>
  </si>
  <si>
    <t>Gustavo Emmanuelli</t>
  </si>
  <si>
    <t>Mr. Ricky McGruder</t>
  </si>
  <si>
    <t>Predicting the Optical Spectra Pyrrolic Molecules with Real-time and Linear-response DFT</t>
  </si>
  <si>
    <t>Artificial Intelligence/ Machine Learning</t>
  </si>
  <si>
    <t>Text Mining for Model-Driven Materials Design and Selection</t>
  </si>
  <si>
    <t>Maria Seale; Yi Zhang; David Zetterholm; Jared Cobb</t>
  </si>
  <si>
    <t>Dr. David Zetterhom</t>
  </si>
  <si>
    <t>MASSBERT: A materials science language model with comparisons of domain-specific machine learning optimizations</t>
  </si>
  <si>
    <t>Jared Cobb; Maria Seale; Harley McAlexander</t>
  </si>
  <si>
    <t>Ms. Cassandra Pittman</t>
  </si>
  <si>
    <t>Predicting Ground Vehicle Performance Using MAT Expansion Tools</t>
  </si>
  <si>
    <t>Jody D. Priddy; Michael A. Puhr; Benjamin T. Webb</t>
  </si>
  <si>
    <t>Using AIS to inform effective waterborne logistics</t>
  </si>
  <si>
    <t>Dr. Marin Kress &amp; Dr. Magdalena Asborno</t>
  </si>
  <si>
    <t>Mr. Matthew Bray</t>
  </si>
  <si>
    <t>New Volumetric Terrain Meshing tool for Geo-environmental Modeling</t>
  </si>
  <si>
    <t>Andrew Trautz, Matthew Farthing, Orie Cecil,                      Justin Carrillo</t>
  </si>
  <si>
    <t>Dr. Jose L. Hernandez</t>
  </si>
  <si>
    <t>Integrating Modeling and Field Experiments for Dust Emission from Unmanned Ground Vehicles</t>
  </si>
  <si>
    <t>Dr. Harley Klein &amp; Dr. Shaolin Mao</t>
  </si>
  <si>
    <t>Mr. Luke Allen</t>
  </si>
  <si>
    <t>Dr. Chris Massey</t>
  </si>
  <si>
    <t>Galaxy Automated Rotor Blade Optimizer: Development and Application</t>
  </si>
  <si>
    <t>Joon Lim; Robert Haehnel; Ian Dettwiller</t>
  </si>
  <si>
    <t xml:space="preserve">Mr. Jordan Donovan </t>
  </si>
  <si>
    <t>Semi-Autonomous Methods for Novel Neural Network Designs</t>
  </si>
  <si>
    <t>Multi-modal Data Labeling with Generative AI</t>
  </si>
  <si>
    <t>Ms. Elzabeth Neipert</t>
  </si>
  <si>
    <t>Relief Well Identification from Sattelite Imagery Using Dual Kernel Filter Unets</t>
  </si>
  <si>
    <t>Joe Tom &amp; Zachary Nick</t>
  </si>
  <si>
    <t>Jacob Stasiewicz</t>
  </si>
  <si>
    <t>SandSnap2.0: One Small Step for Sand, One Giant Leap for Mankind</t>
  </si>
  <si>
    <t>Brian McFall; Brooke Walker; Daniel Buscombe; Shelley Whitmeyer; David Yound</t>
  </si>
  <si>
    <t>Mr. Dev Ramesh</t>
  </si>
  <si>
    <t>Open-Source Large Language Models for Local/Controlled Generation and Analysis of Code at any Classification Level</t>
  </si>
  <si>
    <t>James Pettitt</t>
  </si>
  <si>
    <t>Mr. James Pettitt</t>
  </si>
  <si>
    <t>Generative AI and Large Language Models: What can they do and why should I care?</t>
  </si>
  <si>
    <t>Mr. Thomas Arnold</t>
  </si>
  <si>
    <t>PyUIT and HPC-connected web apps</t>
  </si>
  <si>
    <t>Scott Christensen; Marvin Brown; Mark Lugar; Laura Walizer; Quyen Brannon; Brandon Hansen;                    Samuel Williams</t>
  </si>
  <si>
    <t>Data for Toxic Industrial Chemicals - Challenges and Workflows for Rapidly Collecting, Predicting, and Refining Physical and Chemical Properties</t>
  </si>
  <si>
    <t>Robert W. Lamb &amp; Manoj Shukla</t>
  </si>
  <si>
    <t>Disaster/ Environmental Planning</t>
  </si>
  <si>
    <t>Dr. Brittany Bruder</t>
  </si>
  <si>
    <t>CorpsCam: USACE Coastal Imaging Program</t>
  </si>
  <si>
    <t>Charlene Sylvester; Micheal Forte; Tanner Jernigan; Nicholas Spore; Sean McGill; Ian Conery; Jessie Straub</t>
  </si>
  <si>
    <t>Mr. Tanner Jernigan</t>
  </si>
  <si>
    <t>Leveraging Machine Learning to Create Image Products Through Webcam Videos</t>
  </si>
  <si>
    <t>Brittany Bruder</t>
  </si>
  <si>
    <t xml:space="preserve">Mr. Stephen Brown </t>
  </si>
  <si>
    <t>Delineating ordinary high water mark in arid west lakes and reservoirs</t>
  </si>
  <si>
    <t>Dr. Gabrielle C. L. David &amp; Mr. Kyle Gordon</t>
  </si>
  <si>
    <t>Global Real-time Early Assessment of Tsunamis (GREAT): an overview</t>
  </si>
  <si>
    <t>Professor U Kadri &amp; Dr. Maxim Filimonov</t>
  </si>
  <si>
    <t>Ms. Elizabeth Neirpert</t>
  </si>
  <si>
    <t>Transforming Decision-Making in Bird Conservation by Leveraging the Power of Partnerships, Data, and Technology</t>
  </si>
  <si>
    <t>Ms. Zoe Duran</t>
  </si>
  <si>
    <t>Ms. Beth Ellinport</t>
  </si>
  <si>
    <t>Pediatric Influenza Forecasting: A localized approach to Health System Infrastructure Decision making Driven by Novel Public Health Surveillance Data</t>
  </si>
  <si>
    <t>WaterWorks on Demand: A transformative next generation cloud based workflow for numerical models for water resource management</t>
  </si>
  <si>
    <t>Travis Kuennen; Jeff Lillycrop; Kevin Dugan; Chris Bender; Ali Gharagozlou</t>
  </si>
  <si>
    <t>Geospatial Web Applications for USACE Site Investigations, Data Collection, and Project Reporting</t>
  </si>
  <si>
    <t>Mr. Brian Brady</t>
  </si>
  <si>
    <t>Modeling Real-Time LiDAR Performance During Adverse Weather</t>
  </si>
  <si>
    <t>Dr. Heather Sussman</t>
  </si>
  <si>
    <t>A Tool to Map Rapid Urbanization Globally and Seasonally</t>
  </si>
  <si>
    <t>Moderator: Stacey Doherty</t>
  </si>
  <si>
    <t xml:space="preserve">      Channel 10</t>
  </si>
  <si>
    <t>Room: 3052</t>
  </si>
  <si>
    <t>Dr. Adrian Doran</t>
  </si>
  <si>
    <t>Dr. George Stubblefield</t>
  </si>
  <si>
    <t>Characterization of temporal and along-fiber variability in ambient noise conditions measured by distributed acoustic sensing (DAS) systems</t>
  </si>
  <si>
    <t>Constantine Coclin; Meghan C Quinn; Rebekah Lee</t>
  </si>
  <si>
    <t>Dr. Kevein Pilkiewicz</t>
  </si>
  <si>
    <t>Opsec in the Age of Big Data - How Loose Blips Can Sink Ships</t>
  </si>
  <si>
    <t>Ms. LaShaundra Johnson</t>
  </si>
  <si>
    <t>Gravity Dams - Mass Concrete Analysis and Sensitivity to Blast Loadings</t>
  </si>
  <si>
    <t>William Hossley; Mei Chandler; Gabriel Riveros; Dylan Scott; Andrew Bowman</t>
  </si>
  <si>
    <t>Dr. Richard Costley</t>
  </si>
  <si>
    <t>Seismometers as Infrasound Sensors</t>
  </si>
  <si>
    <t>Sarah McComas, Christopher P. Simpson, Chris Hayward, and Mihan McKenna-Taylor</t>
  </si>
  <si>
    <t>Dr. Steve Sloan</t>
  </si>
  <si>
    <t>Unique seismic signatures from a man-sized void on the southwest border</t>
  </si>
  <si>
    <t>Dan Feigenbaum; Cooper Cearley; Allison Scates</t>
  </si>
  <si>
    <t>Ms. Morgan Conrady</t>
  </si>
  <si>
    <t>Ms. Michele Maxson</t>
  </si>
  <si>
    <t>Volatile Compound Emission Signatures as Sentinels of Permafrost Thaw in Arctic Environments</t>
  </si>
  <si>
    <t>Dr. Molly Tedesche</t>
  </si>
  <si>
    <t>How Strong is Snow? Snowpack Micromechanics across Grand Mesa, Colorado using NASA SnowEx SnowMicroPen Data</t>
  </si>
  <si>
    <t>Aaron C. Meyer; Sergey N. Vecherin; Tate G. Meehan</t>
  </si>
  <si>
    <t>Dr. Ross Alter</t>
  </si>
  <si>
    <t>Permafrost predictions within a watershed in Alaska using land surface characteristics</t>
  </si>
  <si>
    <t>Nawa Raj Pradhan; Anna M. Wagner</t>
  </si>
  <si>
    <t>Mrs. Stacey Doherty</t>
  </si>
  <si>
    <t>Microbial community carbon utilization upon permafrost and active layer soil mixing</t>
  </si>
  <si>
    <t>Dr. Alison Thurston &amp; Dr. Robyn Barbato</t>
  </si>
  <si>
    <t>Dr. Ben Barrowes</t>
  </si>
  <si>
    <t>Experiments with Heat Cycling of Palladium and Titanium Hydrides</t>
  </si>
  <si>
    <t>Ginger Boitnott &amp;Warren Kadoya</t>
  </si>
  <si>
    <t>Mr. Jeffrey Cegan</t>
  </si>
  <si>
    <t>Anaerobic Co-Digestion for Energy Resilience of Wastewater Treatment Plants</t>
  </si>
  <si>
    <t>Matthew Joyner</t>
  </si>
  <si>
    <t>Mrs. Sulymar Arocho Rodriguez</t>
  </si>
  <si>
    <t>The Use of Nitrocellulose Fines Waste from Ammunition Production for Energy Generation</t>
  </si>
  <si>
    <t>Edith Martinez-Guerra; Kathryn Gunderson; Aaron Petri; Kathryn Guy; Stephen Cosper; Chistopher Boyd</t>
  </si>
  <si>
    <t>Mrs. Natalie Becerra-Stasiewicz</t>
  </si>
  <si>
    <t>Designing Power: Developing a Geospatial-Based Solar Energy Site Selection Tool for Army Planning</t>
  </si>
  <si>
    <t>LTC Joshua Warren &amp; Chandler Armstrong</t>
  </si>
  <si>
    <t>Energy, Production, Storage, and Optimization</t>
  </si>
  <si>
    <t>Ruggedized and Deployable Solar Energy Solutions</t>
  </si>
  <si>
    <t>Jon Goebel &amp; Tom Decker</t>
  </si>
  <si>
    <t>A new phase of energy storage: Solid State Hydrogen Storage</t>
  </si>
  <si>
    <t>Mr. Richard McClure</t>
  </si>
  <si>
    <t>New High Limit Setpoint Recommendations for Airside Economizers</t>
  </si>
  <si>
    <t>Ms. Jessie Straub</t>
  </si>
  <si>
    <t>Dr. Chandler Armstrong</t>
  </si>
  <si>
    <t>The U.S. Coastal Research Program: Addressing Coastal Needs through Research and Engagement</t>
  </si>
  <si>
    <t>Bianca Charbonneau, Mary Cialone, Julie Rosati, Jenna Brown, Annie Mercer), Nicole Elko</t>
  </si>
  <si>
    <t>Mr. Luke Hogewood</t>
  </si>
  <si>
    <t>A Matrix Approach for Assessing Watershed Resilience</t>
  </si>
  <si>
    <t>Dr. Clint Smith</t>
  </si>
  <si>
    <t>Relief Well System - Deployable Resilience Installation Water Purification and treatment System (RWS-DRIPS)</t>
  </si>
  <si>
    <t>Ilea A. Diaz Lluberes; Osvaldo Alomar; Osman Tirmizi; Tom Douglas; Edith Martinez-Guerra; Jeth Fogg; James Goodrich; Kurtis Daniels</t>
  </si>
  <si>
    <t>Evaluating the Flood Resilience of Traditional and Historic Building Materials</t>
  </si>
  <si>
    <t>Geospatial Analysis of Areas That Will Benefit From Solar Technologies</t>
  </si>
  <si>
    <t>Dr. Jessica Lyons &amp; Dr. Chandler Armstrong</t>
  </si>
  <si>
    <t>Mr. Daniel Tague</t>
  </si>
  <si>
    <t>Solute Interactions in Ice: Color Quenching and Crystallization Effects</t>
  </si>
  <si>
    <t>Timothy Schutt; Manoj Shukla; Emily Asenath-Smith</t>
  </si>
  <si>
    <t>Mr. Max Friedman</t>
  </si>
  <si>
    <t>Foundations of Interfacial Fracture Mechanics of Ice</t>
  </si>
  <si>
    <t>Dan Guadagni &amp; Dr. Emily Asenath-Smith</t>
  </si>
  <si>
    <t>Sensor Performance and Emplacement in Arctic Regions (SPEAR)</t>
  </si>
  <si>
    <t>William B. Leonard; D. Keith Wilson; Rachel A. Romond; Sora C. Haley; James E. Richards; Steven E. Peckham; Jordan T. Bates; Aaron C. Meyer; Christina H. Rinaudo; William A. Anderson; Charles J. Sailors</t>
  </si>
  <si>
    <t>Ms. Kiera Thompson Towell</t>
  </si>
  <si>
    <t>3D Printing Ice Composites for Construction in Cold Regions</t>
  </si>
  <si>
    <t>Emily Asenath-Smith &amp; Megan Kreiger</t>
  </si>
  <si>
    <t>Constantine Coclin</t>
  </si>
  <si>
    <t>Cold Regions Distributed Acoustic Sensing and Ice</t>
  </si>
  <si>
    <t>Dr. Meghan Quinn, Adrian Doran, Chandler Engel, Jason Weale</t>
  </si>
  <si>
    <t>In-Flight Rapid Observation Surveying Tool (iFROST ) for geophysical mapping</t>
  </si>
  <si>
    <t>Moderator: Morgan Johnston</t>
  </si>
  <si>
    <t xml:space="preserve">      Channel 11</t>
  </si>
  <si>
    <t>Room: 3063 (DHC Conference)</t>
  </si>
  <si>
    <t>Dr. Shellie Zahniser</t>
  </si>
  <si>
    <t>ExO/ IOC</t>
  </si>
  <si>
    <t>Mr. Jered Lambiotte</t>
  </si>
  <si>
    <t>Bridging the Gap between Research and Development, and Operational Utility; Highlighting the Critical Role of Liaison Officers</t>
  </si>
  <si>
    <t>Dr. Paige Buchanan</t>
  </si>
  <si>
    <t>Mrs. Jenny Jabour</t>
  </si>
  <si>
    <t>ERDCWERX a Partnership Intermediary</t>
  </si>
  <si>
    <t>Lynn Zanow</t>
  </si>
  <si>
    <t>Dr. Catherine Stephens</t>
  </si>
  <si>
    <t>Leveraging International Partners in Transformation and Transition</t>
  </si>
  <si>
    <t>Ms. Rebekah Turner</t>
  </si>
  <si>
    <t>Accelerated Research for Operational Decision-Making Through Student Engagement</t>
  </si>
  <si>
    <t>Fia Svendsen</t>
  </si>
  <si>
    <t>IDEA Council</t>
  </si>
  <si>
    <t>Mark Noel</t>
  </si>
  <si>
    <t xml:space="preserve">Mental Health and the Workplace: An RD24 IDEA Council Panel Discussion </t>
  </si>
  <si>
    <t xml:space="preserve">The panelists for this event will represent diverse backgrounds across the ERDC, sharing insights on personal or familial mental health challenges. The core of the “Inclusion” principle within ERDC’s IDEA Councils embraces team members navigating personal mental health challenges or supporting loved ones facing similar issues.
Given that May is Mental Health Awareness Month, RD24 presents an opportune moment to explore how various mental health challenges such as autism, ADHD, anxiety, and depression have resonated within our ERDC community.   
</t>
  </si>
  <si>
    <t>IDEA</t>
  </si>
  <si>
    <t>Dr. Amy Bednar</t>
  </si>
  <si>
    <t>Ms. Melissa Harper</t>
  </si>
  <si>
    <t>Overview and Status of the ERDC Acquisition ∞X Strategy and Implementation Plan</t>
  </si>
  <si>
    <t>Process Automation and IT</t>
  </si>
  <si>
    <t>Integration of Enterprise Access Management Service-Army (EAMS-A) Authentication</t>
  </si>
  <si>
    <t>Timothy Garton; James Stinson; Steven Maroney</t>
  </si>
  <si>
    <t>Formerly Used Defense Sites (FUDS) Identity, Credential, and Access Management (ICAM) Access Control</t>
  </si>
  <si>
    <t>Timothy Garton; Lisa Kubiak; Jessica Noble</t>
  </si>
  <si>
    <t>Mrs. Misty McDermitt-Taylor</t>
  </si>
  <si>
    <t>ExO  /IOC</t>
  </si>
  <si>
    <t>Ms. Abigail Stehno</t>
  </si>
  <si>
    <t>ERDC Workforce Development Program: Tools to Help You Take Your Career to the Next Level</t>
  </si>
  <si>
    <t>Ms. Jessica Frierson</t>
  </si>
  <si>
    <t>Owning Your Outcome: Overview of the ERDC  Employee Performance Management process</t>
  </si>
  <si>
    <t>Don't Leave Before the Evaluation</t>
  </si>
  <si>
    <t>Mr. Marty Kittrell</t>
  </si>
  <si>
    <t>Telling Your Story: A Strategy for Communicating Effectively with your Stakeholders</t>
  </si>
  <si>
    <t>Connecting ERDC Research with USACE Application: An Immersive Experience</t>
  </si>
  <si>
    <t>Chad Bounds; Catie Dillon; Kyle Gordon;  John Murphy;             Rachel Shore; Kevin Hodgens</t>
  </si>
  <si>
    <t>Mr. Sam Greer</t>
  </si>
  <si>
    <t>FIRST as Workforce Development</t>
  </si>
  <si>
    <t>Thursday April 18th</t>
  </si>
  <si>
    <t>Ms. Emily Moynihan</t>
  </si>
  <si>
    <t>Publishing Solutions: ERDC’s Editing Services</t>
  </si>
  <si>
    <t>Unintentional Plagiarism: Avoiding It Intentionally</t>
  </si>
  <si>
    <t>Ms. Joycelynn Brooks</t>
  </si>
  <si>
    <t>Google Books Partnership</t>
  </si>
  <si>
    <t>Molly McManus</t>
  </si>
  <si>
    <t>Hosting Datasets : Preserving and Transferring Critical Information</t>
  </si>
  <si>
    <t>Ms. Emily Wegrzyn</t>
  </si>
  <si>
    <t>ERDC Library - Advancing Knowledge Superiority</t>
  </si>
  <si>
    <t>Ms. Melissa Keen</t>
  </si>
  <si>
    <t>Technology Transfer 101</t>
  </si>
  <si>
    <t>Mrs. Jennifer Hynum</t>
  </si>
  <si>
    <t>ERDC’s Patenting and Licensing Process for Intellectual Property (IP)</t>
  </si>
  <si>
    <t>Ms. Kalyn Nowlan</t>
  </si>
  <si>
    <t>Advice on Effective STEM Writing from a Technical Writer</t>
  </si>
  <si>
    <t>Mrs. Sandra "Katie" Fairley</t>
  </si>
  <si>
    <t>ORTT T2 Portal and Dashboard Demonstration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</si>
</sst>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b/>
      <sz val="16"/>
      <color theme="1"/>
      <name val="Calibri"/>
      <family val="2"/>
      <scheme val="minor"/>
    </font>
    <font>
      <sz val="12"/>
      <color theme="1"/>
      <name val="Calibri"/>
      <family val="2"/>
      <scheme val="minor"/>
    </font>
    <font>
      <sz val="14"/>
      <color theme="1"/>
      <name val="Calibri"/>
      <family val="2"/>
      <scheme val="minor"/>
    </font>
    <font>
      <u/>
      <sz val="12"/>
      <color theme="1"/>
      <name val="Calibri"/>
      <family val="2"/>
      <scheme val="minor"/>
    </font>
    <font>
      <b/>
      <sz val="14"/>
      <color theme="1"/>
      <name val="Calibri"/>
      <family val="2"/>
      <scheme val="minor"/>
    </font>
    <font>
      <b/>
      <sz val="12"/>
      <color rgb="FFFF0000"/>
      <name val="Calibri"/>
      <family val="2"/>
      <scheme val="minor"/>
    </font>
    <font>
      <b/>
      <sz val="12"/>
      <name val="Calibri"/>
      <family val="2"/>
      <scheme val="minor"/>
    </font>
    <font>
      <sz val="11"/>
      <name val="Calibri"/>
      <family val="2"/>
      <scheme val="minor"/>
    </font>
    <font>
      <b/>
      <sz val="18"/>
      <color theme="1"/>
      <name val="Calibri"/>
      <family val="2"/>
      <scheme val="minor"/>
    </font>
    <font>
      <sz val="11"/>
      <color rgb="FF000000"/>
      <name val="Calibri"/>
      <family val="2"/>
    </font>
    <font>
      <sz val="11"/>
      <color theme="0"/>
      <name val="Calibri"/>
      <family val="2"/>
      <scheme val="minor"/>
    </font>
    <font>
      <sz val="11"/>
      <color rgb="FF000000"/>
      <name val="Calibri"/>
    </font>
  </fonts>
  <fills count="29">
    <fill>
      <patternFill patternType="none"/>
    </fill>
    <fill>
      <patternFill patternType="gray125"/>
    </fill>
    <fill>
      <patternFill patternType="solid">
        <fgColor theme="6" tint="0.59999389629810485"/>
        <bgColor indexed="65"/>
      </patternFill>
    </fill>
    <fill>
      <patternFill patternType="solid">
        <fgColor theme="8" tint="0.59999389629810485"/>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8"/>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rgb="FF9966FF"/>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2"/>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523">
    <xf numFmtId="0" fontId="0" fillId="0" borderId="0" xfId="0"/>
    <xf numFmtId="0" fontId="0" fillId="0" borderId="0" xfId="0" applyAlignment="1">
      <alignment horizontal="center" vertical="center"/>
    </xf>
    <xf numFmtId="0" fontId="1" fillId="2" borderId="9" xfId="1" applyBorder="1"/>
    <xf numFmtId="0" fontId="1" fillId="3" borderId="3" xfId="2" applyBorder="1"/>
    <xf numFmtId="0" fontId="0" fillId="0" borderId="0" xfId="0" applyAlignment="1">
      <alignment horizontal="center"/>
    </xf>
    <xf numFmtId="0" fontId="2" fillId="12" borderId="1" xfId="0" applyFont="1" applyFill="1" applyBorder="1" applyAlignment="1">
      <alignment horizontal="center" vertical="center"/>
    </xf>
    <xf numFmtId="0" fontId="2" fillId="0" borderId="0" xfId="0" applyFont="1"/>
    <xf numFmtId="0" fontId="2" fillId="0" borderId="0" xfId="0" applyFont="1" applyAlignment="1">
      <alignment horizontal="center" vertical="center"/>
    </xf>
    <xf numFmtId="0" fontId="0" fillId="0" borderId="0" xfId="0" applyAlignment="1">
      <alignment horizontal="center" vertical="center" wrapText="1"/>
    </xf>
    <xf numFmtId="0" fontId="0" fillId="4" borderId="0" xfId="0" applyFill="1" applyAlignment="1">
      <alignment horizontal="center" vertical="center"/>
    </xf>
    <xf numFmtId="0" fontId="2" fillId="0" borderId="1" xfId="0" applyFont="1" applyBorder="1" applyAlignment="1">
      <alignment horizontal="center" vertical="center" wrapText="1"/>
    </xf>
    <xf numFmtId="0" fontId="0" fillId="15"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6" borderId="1" xfId="0" applyFont="1" applyFill="1" applyBorder="1" applyAlignment="1">
      <alignment horizontal="center" vertical="center"/>
    </xf>
    <xf numFmtId="0" fontId="2" fillId="7" borderId="1" xfId="0" applyFont="1" applyFill="1" applyBorder="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6" fillId="4" borderId="0" xfId="0" applyFont="1" applyFill="1" applyAlignment="1">
      <alignment horizontal="center" vertical="center"/>
    </xf>
    <xf numFmtId="0" fontId="6" fillId="15"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13" borderId="1" xfId="0" applyFont="1" applyFill="1" applyBorder="1" applyAlignment="1">
      <alignment horizontal="center" vertical="center"/>
    </xf>
    <xf numFmtId="0" fontId="6" fillId="10"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11" borderId="1" xfId="0" applyFont="1" applyFill="1" applyBorder="1" applyAlignment="1">
      <alignment horizontal="center" vertical="center"/>
    </xf>
    <xf numFmtId="0" fontId="8" fillId="6" borderId="1" xfId="0" applyFont="1" applyFill="1" applyBorder="1" applyAlignment="1">
      <alignment horizontal="center" vertical="center"/>
    </xf>
    <xf numFmtId="0" fontId="0" fillId="9" borderId="1" xfId="0" applyFill="1" applyBorder="1" applyAlignment="1">
      <alignment horizontal="center" vertical="center"/>
    </xf>
    <xf numFmtId="0" fontId="0" fillId="7" borderId="1" xfId="0" applyFill="1" applyBorder="1" applyAlignment="1">
      <alignment horizontal="center" vertical="center" wrapText="1"/>
    </xf>
    <xf numFmtId="0" fontId="0" fillId="16" borderId="1" xfId="0" applyFill="1" applyBorder="1" applyAlignment="1">
      <alignment horizontal="center" vertical="center"/>
    </xf>
    <xf numFmtId="0" fontId="0" fillId="6" borderId="1" xfId="0" applyFill="1" applyBorder="1" applyAlignment="1">
      <alignment horizontal="center" vertical="center"/>
    </xf>
    <xf numFmtId="0" fontId="0" fillId="18" borderId="0" xfId="0" applyFill="1" applyAlignment="1">
      <alignment horizontal="center" vertical="center"/>
    </xf>
    <xf numFmtId="0" fontId="0" fillId="18" borderId="5" xfId="0" applyFill="1" applyBorder="1" applyAlignment="1">
      <alignment horizontal="center" vertical="center"/>
    </xf>
    <xf numFmtId="0" fontId="0" fillId="18" borderId="11" xfId="0" applyFill="1" applyBorder="1" applyAlignment="1">
      <alignment horizontal="center" vertical="center"/>
    </xf>
    <xf numFmtId="0" fontId="1" fillId="2" borderId="12" xfId="1" applyBorder="1"/>
    <xf numFmtId="0" fontId="0" fillId="0" borderId="2" xfId="0" applyBorder="1"/>
    <xf numFmtId="0" fontId="6" fillId="2" borderId="11" xfId="1" applyFont="1" applyBorder="1"/>
    <xf numFmtId="0" fontId="6" fillId="3" borderId="3" xfId="2" applyFont="1" applyBorder="1"/>
    <xf numFmtId="0" fontId="6" fillId="0" borderId="0" xfId="0" applyFont="1"/>
    <xf numFmtId="0" fontId="6" fillId="2" borderId="9" xfId="1" applyFont="1" applyBorder="1"/>
    <xf numFmtId="0" fontId="3" fillId="11" borderId="11" xfId="0" applyFont="1" applyFill="1" applyBorder="1" applyAlignment="1">
      <alignment horizontal="center" vertical="center" wrapText="1"/>
    </xf>
    <xf numFmtId="0" fontId="2" fillId="3" borderId="3" xfId="2" applyFont="1" applyBorder="1"/>
    <xf numFmtId="0" fontId="3" fillId="3" borderId="3" xfId="2" applyFont="1" applyBorder="1"/>
    <xf numFmtId="0" fontId="6" fillId="2" borderId="1" xfId="1" applyFont="1" applyBorder="1"/>
    <xf numFmtId="0" fontId="9" fillId="15" borderId="1" xfId="0" applyFont="1" applyFill="1" applyBorder="1" applyAlignment="1">
      <alignment vertical="center" wrapText="1"/>
    </xf>
    <xf numFmtId="0" fontId="3" fillId="0" borderId="8"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8" xfId="0" applyBorder="1" applyAlignment="1">
      <alignment vertical="center" wrapText="1"/>
    </xf>
    <xf numFmtId="0" fontId="2" fillId="15" borderId="1" xfId="0" applyFont="1" applyFill="1" applyBorder="1" applyAlignment="1">
      <alignment vertical="center"/>
    </xf>
    <xf numFmtId="0" fontId="0" fillId="22" borderId="6" xfId="0" applyFill="1" applyBorder="1" applyAlignment="1">
      <alignment vertical="center"/>
    </xf>
    <xf numFmtId="0" fontId="0" fillId="7" borderId="6" xfId="0" applyFill="1" applyBorder="1" applyAlignment="1">
      <alignment vertical="center"/>
    </xf>
    <xf numFmtId="0" fontId="0" fillId="23" borderId="1" xfId="0" applyFill="1" applyBorder="1" applyAlignment="1">
      <alignment vertical="center"/>
    </xf>
    <xf numFmtId="0" fontId="0" fillId="8" borderId="0" xfId="0" applyFill="1" applyAlignment="1">
      <alignment vertical="center" wrapText="1"/>
    </xf>
    <xf numFmtId="0" fontId="12" fillId="8" borderId="6" xfId="0" applyFont="1" applyFill="1" applyBorder="1" applyAlignment="1">
      <alignment vertical="center"/>
    </xf>
    <xf numFmtId="0" fontId="0" fillId="8" borderId="1" xfId="0" applyFill="1" applyBorder="1" applyAlignment="1">
      <alignment vertical="center"/>
    </xf>
    <xf numFmtId="0" fontId="12" fillId="13" borderId="6" xfId="0" applyFont="1" applyFill="1" applyBorder="1" applyAlignment="1">
      <alignment vertical="center"/>
    </xf>
    <xf numFmtId="0" fontId="0" fillId="7" borderId="6" xfId="0" applyFill="1" applyBorder="1" applyAlignment="1">
      <alignment horizontal="center" vertical="center"/>
    </xf>
    <xf numFmtId="0" fontId="6" fillId="0" borderId="1" xfId="0" applyFont="1" applyBorder="1" applyAlignment="1">
      <alignment vertical="center"/>
    </xf>
    <xf numFmtId="0" fontId="6" fillId="23" borderId="1" xfId="0" applyFont="1" applyFill="1" applyBorder="1" applyAlignment="1">
      <alignment vertical="center"/>
    </xf>
    <xf numFmtId="0" fontId="3" fillId="6" borderId="1" xfId="0" applyFont="1" applyFill="1" applyBorder="1" applyAlignment="1">
      <alignment horizontal="center" vertical="center"/>
    </xf>
    <xf numFmtId="0" fontId="0" fillId="0" borderId="0" xfId="0" applyAlignment="1">
      <alignment vertical="center"/>
    </xf>
    <xf numFmtId="0" fontId="6" fillId="13" borderId="1" xfId="0" applyFont="1" applyFill="1" applyBorder="1" applyAlignment="1">
      <alignment vertical="center"/>
    </xf>
    <xf numFmtId="0" fontId="0" fillId="13" borderId="6" xfId="0" applyFill="1" applyBorder="1" applyAlignment="1">
      <alignment vertical="center"/>
    </xf>
    <xf numFmtId="0" fontId="3" fillId="11" borderId="1" xfId="0" applyFont="1" applyFill="1" applyBorder="1" applyAlignment="1">
      <alignment horizontal="center" vertical="center"/>
    </xf>
    <xf numFmtId="0" fontId="2" fillId="17"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20" borderId="6" xfId="0" applyFill="1" applyBorder="1" applyAlignment="1">
      <alignment horizontal="center" vertical="center"/>
    </xf>
    <xf numFmtId="0" fontId="6" fillId="9" borderId="1" xfId="0" applyFont="1" applyFill="1" applyBorder="1" applyAlignment="1">
      <alignment vertical="center"/>
    </xf>
    <xf numFmtId="0" fontId="0" fillId="5" borderId="12" xfId="0" applyFill="1" applyBorder="1" applyAlignment="1">
      <alignment horizontal="center" vertical="center"/>
    </xf>
    <xf numFmtId="0" fontId="0" fillId="0" borderId="1" xfId="0" applyBorder="1"/>
    <xf numFmtId="20" fontId="0" fillId="0" borderId="0" xfId="0" applyNumberFormat="1"/>
    <xf numFmtId="0" fontId="6" fillId="0" borderId="1" xfId="0" applyFont="1" applyBorder="1" applyAlignment="1">
      <alignment horizontal="center" vertical="center"/>
    </xf>
    <xf numFmtId="0" fontId="2" fillId="6" borderId="6" xfId="0" applyFont="1" applyFill="1" applyBorder="1" applyAlignment="1">
      <alignment horizontal="center" vertical="center"/>
    </xf>
    <xf numFmtId="0" fontId="3" fillId="0" borderId="0" xfId="0" applyFont="1" applyAlignment="1">
      <alignment vertical="center" wrapText="1"/>
    </xf>
    <xf numFmtId="0" fontId="3" fillId="0" borderId="13" xfId="0" applyFont="1" applyBorder="1" applyAlignment="1">
      <alignment vertical="center" wrapText="1"/>
    </xf>
    <xf numFmtId="20" fontId="3" fillId="5" borderId="1" xfId="0" applyNumberFormat="1" applyFont="1" applyFill="1" applyBorder="1" applyAlignment="1">
      <alignment horizontal="center" vertical="center"/>
    </xf>
    <xf numFmtId="0" fontId="0" fillId="5" borderId="3" xfId="0" applyFill="1" applyBorder="1" applyAlignment="1">
      <alignment horizontal="center" vertical="center"/>
    </xf>
    <xf numFmtId="0" fontId="15" fillId="18" borderId="0" xfId="0" applyFont="1" applyFill="1" applyAlignment="1">
      <alignment horizontal="center" vertical="center"/>
    </xf>
    <xf numFmtId="0" fontId="0" fillId="12" borderId="1" xfId="0" applyFill="1" applyBorder="1" applyAlignment="1">
      <alignment horizontal="center" vertical="center"/>
    </xf>
    <xf numFmtId="0" fontId="0" fillId="10" borderId="1" xfId="0" applyFill="1"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2" fillId="7" borderId="19" xfId="0" applyFont="1" applyFill="1" applyBorder="1" applyAlignment="1">
      <alignment horizontal="center" vertical="center"/>
    </xf>
    <xf numFmtId="0" fontId="0" fillId="0" borderId="19" xfId="0" applyBorder="1" applyAlignment="1">
      <alignment vertical="center"/>
    </xf>
    <xf numFmtId="20" fontId="0" fillId="5" borderId="14" xfId="0" applyNumberFormat="1" applyFill="1" applyBorder="1" applyAlignment="1">
      <alignment horizontal="center" vertical="center"/>
    </xf>
    <xf numFmtId="0" fontId="0" fillId="5" borderId="18" xfId="0" applyFill="1" applyBorder="1" applyAlignment="1">
      <alignment horizontal="center" vertical="center"/>
    </xf>
    <xf numFmtId="0" fontId="0" fillId="0" borderId="24" xfId="0" applyBorder="1" applyAlignment="1">
      <alignment horizontal="center" vertical="center"/>
    </xf>
    <xf numFmtId="0" fontId="16" fillId="24" borderId="0" xfId="0" applyFont="1" applyFill="1"/>
    <xf numFmtId="0" fontId="16" fillId="14" borderId="0" xfId="0" applyFont="1" applyFill="1"/>
    <xf numFmtId="0" fontId="16" fillId="25" borderId="0" xfId="0" applyFont="1" applyFill="1"/>
    <xf numFmtId="0" fontId="16" fillId="20" borderId="0" xfId="0" applyFont="1" applyFill="1"/>
    <xf numFmtId="0" fontId="16" fillId="24" borderId="0" xfId="0" applyFont="1" applyFill="1" applyAlignment="1">
      <alignment vertical="center"/>
    </xf>
    <xf numFmtId="0" fontId="16" fillId="13" borderId="0" xfId="0" applyFont="1" applyFill="1" applyAlignment="1">
      <alignment vertical="center"/>
    </xf>
    <xf numFmtId="0" fontId="16" fillId="27" borderId="0" xfId="0" applyFont="1" applyFill="1" applyAlignment="1">
      <alignment vertical="center"/>
    </xf>
    <xf numFmtId="0" fontId="16" fillId="6" borderId="0" xfId="0" applyFont="1" applyFill="1" applyAlignment="1">
      <alignment vertical="center"/>
    </xf>
    <xf numFmtId="0" fontId="16" fillId="8" borderId="0" xfId="0" applyFont="1" applyFill="1" applyAlignment="1">
      <alignment vertical="center"/>
    </xf>
    <xf numFmtId="0" fontId="16" fillId="14" borderId="0" xfId="0" applyFont="1" applyFill="1" applyAlignment="1">
      <alignment vertical="center"/>
    </xf>
    <xf numFmtId="0" fontId="16" fillId="9" borderId="0" xfId="0" applyFont="1" applyFill="1" applyAlignment="1">
      <alignment vertical="center"/>
    </xf>
    <xf numFmtId="0" fontId="16" fillId="25" borderId="0" xfId="0" applyFont="1" applyFill="1" applyAlignment="1">
      <alignment vertical="center"/>
    </xf>
    <xf numFmtId="0" fontId="16" fillId="26" borderId="0" xfId="0" applyFont="1" applyFill="1" applyAlignment="1">
      <alignment vertical="center"/>
    </xf>
    <xf numFmtId="0" fontId="16" fillId="20" borderId="0" xfId="0" applyFont="1" applyFill="1" applyAlignment="1">
      <alignment vertical="center"/>
    </xf>
    <xf numFmtId="0" fontId="16" fillId="28" borderId="0" xfId="0" applyFont="1" applyFill="1" applyAlignment="1">
      <alignment vertic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5" xfId="0" applyFont="1" applyFill="1" applyBorder="1" applyAlignment="1">
      <alignment horizontal="center" vertical="center"/>
    </xf>
    <xf numFmtId="0" fontId="2" fillId="14"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6" borderId="1" xfId="0" applyFont="1" applyFill="1" applyBorder="1" applyAlignment="1">
      <alignment horizontal="center" vertical="center"/>
    </xf>
    <xf numFmtId="0" fontId="3" fillId="16"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2" fillId="15" borderId="7" xfId="0" applyFont="1" applyFill="1" applyBorder="1" applyAlignment="1">
      <alignment horizontal="center" vertical="center" wrapText="1"/>
    </xf>
    <xf numFmtId="0" fontId="1" fillId="2" borderId="11" xfId="1" applyBorder="1" applyAlignment="1">
      <alignment horizontal="center"/>
    </xf>
    <xf numFmtId="0" fontId="3" fillId="7" borderId="14" xfId="0" applyFont="1" applyFill="1" applyBorder="1" applyAlignment="1">
      <alignment horizontal="center" vertical="center"/>
    </xf>
    <xf numFmtId="0" fontId="6" fillId="2" borderId="1" xfId="1" applyFont="1" applyBorder="1" applyAlignment="1">
      <alignment horizontal="center"/>
    </xf>
    <xf numFmtId="0" fontId="6" fillId="2" borderId="5" xfId="1" applyFont="1" applyBorder="1" applyAlignment="1">
      <alignment horizontal="center"/>
    </xf>
    <xf numFmtId="0" fontId="2" fillId="8" borderId="14" xfId="0" applyFont="1" applyFill="1" applyBorder="1" applyAlignment="1">
      <alignment horizontal="center" vertical="center"/>
    </xf>
    <xf numFmtId="0" fontId="2" fillId="0" borderId="1" xfId="0" applyFont="1" applyBorder="1" applyAlignment="1">
      <alignment horizontal="center" vertical="center"/>
    </xf>
    <xf numFmtId="0" fontId="1" fillId="2" borderId="7" xfId="1" applyBorder="1" applyAlignment="1">
      <alignment horizontal="center"/>
    </xf>
    <xf numFmtId="0" fontId="3" fillId="14" borderId="1"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6" borderId="14" xfId="0" applyFont="1" applyFill="1" applyBorder="1" applyAlignment="1">
      <alignment horizontal="center" vertical="center" wrapText="1"/>
    </xf>
    <xf numFmtId="0" fontId="3" fillId="13" borderId="14" xfId="0" applyFont="1" applyFill="1" applyBorder="1" applyAlignment="1">
      <alignment horizontal="center" vertical="center" wrapText="1"/>
    </xf>
    <xf numFmtId="0" fontId="3" fillId="17"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9" borderId="9"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0" borderId="9" xfId="0" applyFont="1" applyBorder="1" applyAlignment="1">
      <alignment horizontal="center" vertical="center"/>
    </xf>
    <xf numFmtId="0" fontId="3" fillId="0" borderId="15" xfId="0" applyFont="1" applyBorder="1" applyAlignment="1">
      <alignment horizontal="center" vertical="center"/>
    </xf>
    <xf numFmtId="0" fontId="3" fillId="0" borderId="8" xfId="0" applyFont="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5" borderId="5" xfId="0" applyFill="1"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22" borderId="6" xfId="0" applyFill="1" applyBorder="1" applyAlignment="1">
      <alignment horizontal="center" vertical="center"/>
    </xf>
    <xf numFmtId="20" fontId="0" fillId="0" borderId="1" xfId="0" applyNumberFormat="1" applyBorder="1" applyAlignment="1">
      <alignment horizontal="center" vertical="center"/>
    </xf>
    <xf numFmtId="0" fontId="3" fillId="14" borderId="1" xfId="0" applyFont="1" applyFill="1" applyBorder="1" applyAlignment="1">
      <alignment horizontal="center" vertical="center"/>
    </xf>
    <xf numFmtId="0" fontId="0" fillId="14" borderId="1" xfId="0" applyFill="1" applyBorder="1" applyAlignment="1">
      <alignment horizontal="center" vertical="center"/>
    </xf>
    <xf numFmtId="0" fontId="0" fillId="5" borderId="6"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23" borderId="1" xfId="0" applyFill="1" applyBorder="1" applyAlignment="1">
      <alignment horizontal="center" vertical="center"/>
    </xf>
    <xf numFmtId="0" fontId="0" fillId="0" borderId="6" xfId="0" applyBorder="1" applyAlignment="1">
      <alignment vertical="center"/>
    </xf>
    <xf numFmtId="0" fontId="2" fillId="8" borderId="5" xfId="0" applyFont="1" applyFill="1" applyBorder="1" applyAlignment="1">
      <alignment horizontal="center" vertical="center"/>
    </xf>
    <xf numFmtId="20" fontId="0" fillId="5" borderId="6" xfId="0" applyNumberFormat="1" applyFill="1" applyBorder="1" applyAlignment="1">
      <alignment horizontal="center" vertical="center"/>
    </xf>
    <xf numFmtId="0" fontId="0" fillId="0" borderId="1" xfId="0" applyBorder="1" applyAlignment="1">
      <alignment horizontal="center" wrapText="1"/>
    </xf>
    <xf numFmtId="20" fontId="0" fillId="0" borderId="10" xfId="0" applyNumberFormat="1" applyBorder="1" applyAlignment="1">
      <alignment horizontal="center" vertical="center"/>
    </xf>
    <xf numFmtId="0" fontId="0" fillId="4" borderId="1" xfId="0" applyFill="1" applyBorder="1" applyAlignment="1">
      <alignment horizontal="center" vertical="center"/>
    </xf>
    <xf numFmtId="0" fontId="6" fillId="4"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11" xfId="0" applyFont="1" applyFill="1" applyBorder="1" applyAlignment="1">
      <alignment horizontal="center" vertical="center"/>
    </xf>
    <xf numFmtId="0" fontId="2" fillId="7" borderId="9" xfId="0" applyFont="1" applyFill="1" applyBorder="1" applyAlignment="1">
      <alignment horizontal="center" vertical="center"/>
    </xf>
    <xf numFmtId="0" fontId="2" fillId="14" borderId="1" xfId="0" applyFont="1" applyFill="1" applyBorder="1" applyAlignment="1">
      <alignment horizontal="center" vertical="center"/>
    </xf>
    <xf numFmtId="0" fontId="2" fillId="15" borderId="14" xfId="0" applyFont="1" applyFill="1" applyBorder="1" applyAlignment="1">
      <alignment horizontal="center" vertical="center"/>
    </xf>
    <xf numFmtId="0" fontId="2" fillId="15" borderId="4" xfId="0" applyFont="1" applyFill="1" applyBorder="1" applyAlignment="1">
      <alignment horizontal="center" vertical="center"/>
    </xf>
    <xf numFmtId="0" fontId="2" fillId="13"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2" borderId="1" xfId="1" applyFont="1" applyBorder="1" applyAlignment="1">
      <alignment horizontal="center" vertical="center"/>
    </xf>
    <xf numFmtId="0" fontId="2" fillId="9" borderId="1" xfId="0" applyFont="1" applyFill="1" applyBorder="1" applyAlignment="1">
      <alignment horizontal="center" vertical="center"/>
    </xf>
    <xf numFmtId="0" fontId="3" fillId="16"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6" fillId="3" borderId="1" xfId="2" applyFont="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1" fillId="3" borderId="1" xfId="2" applyBorder="1" applyAlignment="1">
      <alignment horizontal="center"/>
    </xf>
    <xf numFmtId="0" fontId="2" fillId="0" borderId="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15" borderId="7" xfId="0" applyFont="1" applyFill="1" applyBorder="1" applyAlignment="1">
      <alignment horizontal="center" vertical="center" wrapText="1"/>
    </xf>
    <xf numFmtId="0" fontId="2" fillId="15" borderId="12"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3" fillId="0" borderId="10"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center"/>
    </xf>
    <xf numFmtId="0" fontId="1" fillId="2" borderId="11" xfId="1" applyBorder="1" applyAlignment="1">
      <alignment horizont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7" borderId="14" xfId="0" applyFont="1" applyFill="1" applyBorder="1" applyAlignment="1">
      <alignment horizontal="center" vertical="center"/>
    </xf>
    <xf numFmtId="0" fontId="3" fillId="7" borderId="0" xfId="0" applyFont="1" applyFill="1" applyAlignment="1">
      <alignment horizontal="center" vertical="center"/>
    </xf>
    <xf numFmtId="0" fontId="6" fillId="2" borderId="1" xfId="1" applyFont="1" applyBorder="1" applyAlignment="1">
      <alignment horizontal="center"/>
    </xf>
    <xf numFmtId="0" fontId="6" fillId="2" borderId="5" xfId="1" applyFont="1" applyBorder="1" applyAlignment="1">
      <alignment horizontal="center"/>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2" fillId="8" borderId="14" xfId="0" applyFont="1" applyFill="1" applyBorder="1" applyAlignment="1">
      <alignment horizontal="center" vertical="center"/>
    </xf>
    <xf numFmtId="0" fontId="2" fillId="8" borderId="0" xfId="0" applyFont="1" applyFill="1" applyAlignment="1">
      <alignment horizontal="center" vertical="center"/>
    </xf>
    <xf numFmtId="0" fontId="2" fillId="8" borderId="4" xfId="0" applyFont="1" applyFill="1" applyBorder="1" applyAlignment="1">
      <alignment horizontal="center" vertical="center"/>
    </xf>
    <xf numFmtId="0" fontId="2" fillId="0" borderId="1" xfId="0" applyFont="1" applyBorder="1" applyAlignment="1">
      <alignment horizontal="center" vertical="center"/>
    </xf>
    <xf numFmtId="0" fontId="1" fillId="2" borderId="7" xfId="1" applyBorder="1" applyAlignment="1">
      <alignment horizontal="center"/>
    </xf>
    <xf numFmtId="0" fontId="1" fillId="2" borderId="12" xfId="1" applyBorder="1" applyAlignment="1">
      <alignment horizontal="center"/>
    </xf>
    <xf numFmtId="0" fontId="3" fillId="14" borderId="1"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6" borderId="14" xfId="0"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4" xfId="0" applyFont="1" applyFill="1" applyBorder="1" applyAlignment="1">
      <alignment horizontal="center" vertical="center" wrapText="1"/>
    </xf>
    <xf numFmtId="0" fontId="6" fillId="2" borderId="11" xfId="1" applyFont="1" applyBorder="1" applyAlignment="1">
      <alignment horizontal="center"/>
    </xf>
    <xf numFmtId="0" fontId="6" fillId="2" borderId="9" xfId="1" applyFont="1" applyBorder="1" applyAlignment="1">
      <alignment horizontal="center"/>
    </xf>
    <xf numFmtId="0" fontId="3" fillId="13" borderId="14" xfId="0" applyFont="1" applyFill="1" applyBorder="1" applyAlignment="1">
      <alignment horizontal="center" vertical="center" wrapText="1"/>
    </xf>
    <xf numFmtId="0" fontId="3" fillId="13" borderId="0" xfId="0" applyFont="1" applyFill="1" applyAlignment="1">
      <alignment horizontal="center" vertical="center" wrapText="1"/>
    </xf>
    <xf numFmtId="0" fontId="3" fillId="13" borderId="4" xfId="0" applyFont="1" applyFill="1" applyBorder="1" applyAlignment="1">
      <alignment horizontal="center" vertical="center" wrapText="1"/>
    </xf>
    <xf numFmtId="0" fontId="3" fillId="17"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9" borderId="9"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7" fillId="7" borderId="1" xfId="0" applyFont="1" applyFill="1" applyBorder="1" applyAlignment="1">
      <alignment horizontal="center" vertical="center"/>
    </xf>
    <xf numFmtId="0" fontId="9" fillId="0" borderId="1" xfId="0" applyFont="1" applyBorder="1" applyAlignment="1">
      <alignment horizontal="center" vertical="center" wrapText="1"/>
    </xf>
    <xf numFmtId="0" fontId="0" fillId="21" borderId="1" xfId="0" applyFill="1" applyBorder="1" applyAlignment="1">
      <alignment horizontal="center"/>
    </xf>
    <xf numFmtId="0" fontId="9" fillId="14" borderId="1" xfId="0" applyFont="1" applyFill="1" applyBorder="1" applyAlignment="1">
      <alignment horizontal="center" vertical="center"/>
    </xf>
    <xf numFmtId="0" fontId="1" fillId="19" borderId="10" xfId="2" applyFill="1" applyBorder="1" applyAlignment="1">
      <alignment horizontal="center"/>
    </xf>
    <xf numFmtId="0" fontId="1" fillId="19" borderId="3" xfId="2" applyFill="1" applyBorder="1" applyAlignment="1">
      <alignment horizontal="center"/>
    </xf>
    <xf numFmtId="0" fontId="1" fillId="19" borderId="6" xfId="2" applyFill="1" applyBorder="1" applyAlignment="1">
      <alignment horizontal="center"/>
    </xf>
    <xf numFmtId="0" fontId="3" fillId="7" borderId="13" xfId="0" applyFont="1" applyFill="1" applyBorder="1" applyAlignment="1">
      <alignment horizontal="center" vertical="center"/>
    </xf>
    <xf numFmtId="0" fontId="3" fillId="15" borderId="10" xfId="0" applyFont="1" applyFill="1" applyBorder="1" applyAlignment="1">
      <alignment horizontal="center" vertical="center"/>
    </xf>
    <xf numFmtId="0" fontId="3" fillId="15" borderId="3" xfId="0" applyFont="1" applyFill="1" applyBorder="1" applyAlignment="1">
      <alignment horizontal="center" vertical="center"/>
    </xf>
    <xf numFmtId="0" fontId="3" fillId="15" borderId="6"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9" fillId="20" borderId="1" xfId="0" applyFont="1" applyFill="1" applyBorder="1" applyAlignment="1">
      <alignment horizontal="center" vertical="center"/>
    </xf>
    <xf numFmtId="0" fontId="9" fillId="17" borderId="1" xfId="0" applyFont="1" applyFill="1" applyBorder="1" applyAlignment="1">
      <alignment horizontal="center" vertical="center"/>
    </xf>
    <xf numFmtId="0" fontId="3" fillId="12" borderId="1" xfId="0" applyFont="1" applyFill="1" applyBorder="1" applyAlignment="1">
      <alignment horizontal="center" vertical="center"/>
    </xf>
    <xf numFmtId="0" fontId="0" fillId="0" borderId="0" xfId="0"/>
    <xf numFmtId="0" fontId="3" fillId="9" borderId="1" xfId="0" applyFont="1" applyFill="1" applyBorder="1" applyAlignment="1">
      <alignment horizontal="center" vertical="center"/>
    </xf>
    <xf numFmtId="0" fontId="3" fillId="20" borderId="1" xfId="0" applyFont="1" applyFill="1" applyBorder="1" applyAlignment="1">
      <alignment horizontal="center" vertical="center"/>
    </xf>
    <xf numFmtId="0" fontId="3" fillId="17" borderId="1" xfId="0" applyFont="1" applyFill="1" applyBorder="1" applyAlignment="1">
      <alignment horizontal="center" vertical="center"/>
    </xf>
    <xf numFmtId="0" fontId="9" fillId="0" borderId="0" xfId="0" applyFont="1" applyAlignment="1">
      <alignment horizontal="center" vertical="center"/>
    </xf>
    <xf numFmtId="0" fontId="9" fillId="9" borderId="1" xfId="0" applyFont="1" applyFill="1" applyBorder="1" applyAlignment="1">
      <alignment horizontal="center" vertical="center"/>
    </xf>
    <xf numFmtId="0" fontId="9" fillId="8" borderId="1" xfId="0" applyFont="1" applyFill="1" applyBorder="1" applyAlignment="1">
      <alignment horizontal="center" vertical="center"/>
    </xf>
    <xf numFmtId="0" fontId="7" fillId="8" borderId="1" xfId="0" applyFont="1" applyFill="1" applyBorder="1" applyAlignment="1">
      <alignment horizontal="center" vertical="center"/>
    </xf>
    <xf numFmtId="0" fontId="9" fillId="12" borderId="1" xfId="0" applyFont="1" applyFill="1" applyBorder="1" applyAlignment="1">
      <alignment horizontal="center" vertical="center"/>
    </xf>
    <xf numFmtId="0" fontId="9" fillId="16"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5" borderId="1" xfId="0" applyFont="1" applyFill="1" applyBorder="1" applyAlignment="1">
      <alignment horizontal="center" vertical="center"/>
    </xf>
    <xf numFmtId="0" fontId="7" fillId="15" borderId="1" xfId="0" applyFont="1" applyFill="1" applyBorder="1" applyAlignment="1">
      <alignment horizontal="center" vertical="center"/>
    </xf>
    <xf numFmtId="0" fontId="9" fillId="6"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5" borderId="5" xfId="0"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5" borderId="5" xfId="0" applyFill="1" applyBorder="1" applyAlignment="1">
      <alignment horizontal="center" vertical="center" wrapText="1"/>
    </xf>
    <xf numFmtId="0" fontId="6" fillId="0" borderId="1" xfId="0" applyFont="1" applyBorder="1" applyAlignment="1">
      <alignment horizontal="center" vertical="center"/>
    </xf>
    <xf numFmtId="0" fontId="9" fillId="22" borderId="1" xfId="0" applyFont="1" applyFill="1" applyBorder="1" applyAlignment="1">
      <alignment horizontal="left" vertical="center" wrapText="1"/>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9" fillId="22" borderId="10" xfId="0" applyFont="1" applyFill="1" applyBorder="1" applyAlignment="1">
      <alignment horizontal="left" vertical="center" wrapText="1"/>
    </xf>
    <xf numFmtId="0" fontId="9" fillId="22" borderId="3" xfId="0" applyFont="1" applyFill="1" applyBorder="1" applyAlignment="1">
      <alignment horizontal="left" vertical="center" wrapText="1"/>
    </xf>
    <xf numFmtId="0" fontId="9" fillId="22" borderId="6" xfId="0" applyFont="1" applyFill="1" applyBorder="1" applyAlignment="1">
      <alignment horizontal="left" vertical="center" wrapText="1"/>
    </xf>
    <xf numFmtId="0" fontId="2" fillId="15" borderId="1" xfId="0" applyFont="1" applyFill="1" applyBorder="1" applyAlignment="1">
      <alignment horizontal="center" vertical="center" wrapText="1"/>
    </xf>
    <xf numFmtId="0" fontId="3" fillId="0" borderId="1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1" xfId="0" applyBorder="1" applyAlignment="1">
      <alignment horizontal="center" vertical="center" wrapText="1"/>
    </xf>
    <xf numFmtId="0" fontId="3" fillId="15" borderId="1" xfId="0" applyFont="1" applyFill="1" applyBorder="1" applyAlignment="1">
      <alignment horizontal="center" vertical="center" wrapText="1"/>
    </xf>
    <xf numFmtId="0" fontId="0" fillId="20" borderId="1" xfId="0" applyFill="1" applyBorder="1" applyAlignment="1">
      <alignment horizontal="center" vertical="center"/>
    </xf>
    <xf numFmtId="0" fontId="0" fillId="15" borderId="1" xfId="0" applyFill="1" applyBorder="1" applyAlignment="1">
      <alignment horizontal="center" vertical="center" wrapText="1"/>
    </xf>
    <xf numFmtId="0" fontId="0" fillId="0" borderId="9" xfId="0" applyBorder="1" applyAlignment="1">
      <alignment horizontal="center" vertical="center"/>
    </xf>
    <xf numFmtId="0" fontId="0" fillId="22" borderId="10" xfId="0" applyFill="1" applyBorder="1" applyAlignment="1">
      <alignment horizontal="center" vertical="center"/>
    </xf>
    <xf numFmtId="0" fontId="0" fillId="22" borderId="3" xfId="0" applyFill="1" applyBorder="1" applyAlignment="1">
      <alignment horizontal="center" vertical="center"/>
    </xf>
    <xf numFmtId="0" fontId="0" fillId="22" borderId="6" xfId="0" applyFill="1" applyBorder="1" applyAlignment="1">
      <alignment horizontal="center" vertical="center"/>
    </xf>
    <xf numFmtId="20" fontId="0" fillId="0" borderId="1" xfId="0" applyNumberFormat="1" applyBorder="1" applyAlignment="1">
      <alignment horizontal="center" vertical="center"/>
    </xf>
    <xf numFmtId="0" fontId="9" fillId="22" borderId="10" xfId="0" applyFont="1" applyFill="1" applyBorder="1" applyAlignment="1">
      <alignment horizontal="center" vertical="center" wrapText="1"/>
    </xf>
    <xf numFmtId="0" fontId="9" fillId="22" borderId="3" xfId="0" applyFont="1" applyFill="1" applyBorder="1" applyAlignment="1">
      <alignment horizontal="center" vertical="center" wrapText="1"/>
    </xf>
    <xf numFmtId="0" fontId="9" fillId="22" borderId="6" xfId="0" applyFont="1" applyFill="1" applyBorder="1" applyAlignment="1">
      <alignment horizontal="center" vertical="center" wrapText="1"/>
    </xf>
    <xf numFmtId="0" fontId="5" fillId="15" borderId="13" xfId="0" applyFont="1" applyFill="1" applyBorder="1" applyAlignment="1">
      <alignment horizontal="center" vertical="center" wrapText="1"/>
    </xf>
    <xf numFmtId="0" fontId="5" fillId="15" borderId="14" xfId="0" applyFont="1" applyFill="1" applyBorder="1" applyAlignment="1">
      <alignment horizontal="center" vertical="center" wrapText="1"/>
    </xf>
    <xf numFmtId="0" fontId="5" fillId="15" borderId="7" xfId="0" applyFont="1" applyFill="1" applyBorder="1" applyAlignment="1">
      <alignment horizontal="center" vertical="center" wrapText="1"/>
    </xf>
    <xf numFmtId="0" fontId="5" fillId="15" borderId="15" xfId="0" applyFont="1" applyFill="1" applyBorder="1" applyAlignment="1">
      <alignment horizontal="center" vertical="center" wrapText="1"/>
    </xf>
    <xf numFmtId="0" fontId="5" fillId="15" borderId="4" xfId="0" applyFont="1" applyFill="1" applyBorder="1" applyAlignment="1">
      <alignment horizontal="center" vertical="center" wrapText="1"/>
    </xf>
    <xf numFmtId="0" fontId="5" fillId="15" borderId="8" xfId="0" applyFont="1" applyFill="1" applyBorder="1" applyAlignment="1">
      <alignment horizontal="center" vertical="center" wrapText="1"/>
    </xf>
    <xf numFmtId="0" fontId="5" fillId="14" borderId="13" xfId="0" applyFont="1" applyFill="1" applyBorder="1" applyAlignment="1">
      <alignment horizontal="center" vertical="center" wrapText="1"/>
    </xf>
    <xf numFmtId="0" fontId="5" fillId="14" borderId="14"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5" fillId="14" borderId="15" xfId="0" applyFont="1" applyFill="1" applyBorder="1" applyAlignment="1">
      <alignment horizontal="center" vertical="center" wrapText="1"/>
    </xf>
    <xf numFmtId="0" fontId="5" fillId="14" borderId="4" xfId="0" applyFont="1" applyFill="1" applyBorder="1" applyAlignment="1">
      <alignment horizontal="center" vertical="center" wrapText="1"/>
    </xf>
    <xf numFmtId="0" fontId="5" fillId="14" borderId="8" xfId="0" applyFont="1" applyFill="1" applyBorder="1" applyAlignment="1">
      <alignment horizontal="center" vertical="center" wrapText="1"/>
    </xf>
    <xf numFmtId="0" fontId="3" fillId="14" borderId="1" xfId="0" applyFont="1" applyFill="1" applyBorder="1" applyAlignment="1">
      <alignment horizontal="center" vertical="center"/>
    </xf>
    <xf numFmtId="0" fontId="0" fillId="14" borderId="1" xfId="0" applyFill="1" applyBorder="1" applyAlignment="1">
      <alignment horizontal="center" vertical="center"/>
    </xf>
    <xf numFmtId="0" fontId="2" fillId="7" borderId="1"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3" fillId="7" borderId="14" xfId="0" applyFont="1" applyFill="1" applyBorder="1" applyAlignment="1">
      <alignment horizontal="center" vertical="center" wrapText="1"/>
    </xf>
    <xf numFmtId="0" fontId="3" fillId="7" borderId="0" xfId="0" applyFont="1" applyFill="1" applyAlignment="1">
      <alignment horizontal="center" vertical="center" wrapText="1"/>
    </xf>
    <xf numFmtId="0" fontId="3" fillId="7" borderId="4" xfId="0" applyFont="1" applyFill="1" applyBorder="1" applyAlignment="1">
      <alignment horizontal="center" vertical="center" wrapText="1"/>
    </xf>
    <xf numFmtId="0" fontId="0" fillId="0" borderId="5" xfId="0" applyBorder="1" applyAlignment="1">
      <alignment horizontal="center" vertical="center"/>
    </xf>
    <xf numFmtId="0" fontId="0" fillId="0" borderId="11" xfId="0" applyBorder="1" applyAlignment="1">
      <alignment horizontal="center" vertical="center"/>
    </xf>
    <xf numFmtId="0" fontId="3" fillId="7" borderId="1" xfId="0" applyFont="1" applyFill="1" applyBorder="1" applyAlignment="1">
      <alignment horizontal="center" vertical="center" wrapText="1"/>
    </xf>
    <xf numFmtId="0" fontId="0" fillId="5" borderId="6" xfId="0" applyFill="1" applyBorder="1" applyAlignment="1">
      <alignment horizontal="center" vertical="center"/>
    </xf>
    <xf numFmtId="0" fontId="5" fillId="7" borderId="13"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0" xfId="0" applyFont="1" applyFill="1" applyAlignment="1">
      <alignment horizontal="center" vertical="center" wrapText="1"/>
    </xf>
    <xf numFmtId="0" fontId="5" fillId="7" borderId="12" xfId="0" applyFont="1" applyFill="1" applyBorder="1" applyAlignment="1">
      <alignment horizontal="center" vertical="center" wrapText="1"/>
    </xf>
    <xf numFmtId="0" fontId="0" fillId="23" borderId="1" xfId="0" applyFill="1" applyBorder="1" applyAlignment="1">
      <alignment horizontal="center" vertical="center"/>
    </xf>
    <xf numFmtId="0" fontId="0" fillId="5" borderId="3" xfId="0" applyFill="1" applyBorder="1" applyAlignment="1">
      <alignment horizontal="center" vertical="center"/>
    </xf>
    <xf numFmtId="0" fontId="0" fillId="5" borderId="11" xfId="0" applyFill="1" applyBorder="1" applyAlignment="1">
      <alignment horizontal="center" vertical="center" wrapText="1"/>
    </xf>
    <xf numFmtId="0" fontId="0" fillId="5" borderId="9" xfId="0"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0" fillId="5" borderId="10" xfId="0" applyFill="1" applyBorder="1" applyAlignment="1">
      <alignment horizontal="center" vertical="center"/>
    </xf>
    <xf numFmtId="0" fontId="0" fillId="5" borderId="10" xfId="0" applyFill="1" applyBorder="1" applyAlignment="1">
      <alignment horizontal="center" vertical="center" wrapText="1"/>
    </xf>
    <xf numFmtId="0" fontId="0" fillId="5" borderId="3" xfId="0" applyFill="1" applyBorder="1" applyAlignment="1">
      <alignment horizontal="center" vertical="center" wrapText="1"/>
    </xf>
    <xf numFmtId="0" fontId="0" fillId="5" borderId="6" xfId="0"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3" xfId="0" applyBorder="1" applyAlignment="1">
      <alignment vertical="center"/>
    </xf>
    <xf numFmtId="0" fontId="0" fillId="0" borderId="6" xfId="0" applyBorder="1" applyAlignment="1">
      <alignment vertical="center"/>
    </xf>
    <xf numFmtId="0" fontId="2" fillId="7" borderId="10"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8" borderId="5" xfId="0" applyFont="1" applyFill="1" applyBorder="1" applyAlignment="1">
      <alignment horizontal="center" vertical="center"/>
    </xf>
    <xf numFmtId="0" fontId="2" fillId="8" borderId="9" xfId="0" applyFont="1" applyFill="1"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11" fillId="8" borderId="13" xfId="0" applyFont="1" applyFill="1" applyBorder="1" applyAlignment="1">
      <alignment horizontal="center" vertical="center" wrapText="1"/>
    </xf>
    <xf numFmtId="0" fontId="10" fillId="8" borderId="14"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0" xfId="0" applyFont="1" applyFill="1" applyAlignment="1">
      <alignment horizontal="center" vertical="center" wrapText="1"/>
    </xf>
    <xf numFmtId="0" fontId="10" fillId="8" borderId="12" xfId="0" applyFont="1" applyFill="1" applyBorder="1" applyAlignment="1">
      <alignment horizontal="center" vertical="center" wrapText="1"/>
    </xf>
    <xf numFmtId="0" fontId="11" fillId="8" borderId="14"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12" xfId="0" applyFont="1" applyFill="1" applyBorder="1" applyAlignment="1">
      <alignment horizontal="center" vertical="center" wrapText="1"/>
    </xf>
    <xf numFmtId="0" fontId="11" fillId="8" borderId="15"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11" xfId="0" applyFont="1" applyBorder="1" applyAlignment="1">
      <alignment horizontal="center" vertical="center" wrapText="1"/>
    </xf>
    <xf numFmtId="0" fontId="5" fillId="8" borderId="2" xfId="0" applyFont="1" applyFill="1" applyBorder="1" applyAlignment="1">
      <alignment horizontal="center" vertical="center" wrapText="1"/>
    </xf>
    <xf numFmtId="0" fontId="5" fillId="8" borderId="0" xfId="0" applyFont="1" applyFill="1" applyAlignment="1">
      <alignment horizontal="center" vertical="center" wrapText="1"/>
    </xf>
    <xf numFmtId="0" fontId="5" fillId="8" borderId="12"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8" xfId="0" applyFont="1" applyFill="1" applyBorder="1" applyAlignment="1">
      <alignment horizontal="center" vertical="center" wrapText="1"/>
    </xf>
    <xf numFmtId="20" fontId="0" fillId="5" borderId="6" xfId="0" applyNumberFormat="1" applyFill="1" applyBorder="1" applyAlignment="1">
      <alignment horizontal="center" vertical="center"/>
    </xf>
    <xf numFmtId="0" fontId="3" fillId="7" borderId="7"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7" xfId="0" applyBorder="1" applyAlignment="1">
      <alignment horizontal="center" vertical="center" wrapText="1"/>
    </xf>
    <xf numFmtId="0" fontId="0" fillId="0" borderId="15"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xf>
    <xf numFmtId="0" fontId="0" fillId="0" borderId="4" xfId="0" applyBorder="1" applyAlignment="1">
      <alignment horizontal="center" vertical="center"/>
    </xf>
    <xf numFmtId="0" fontId="13" fillId="8" borderId="13"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3" fillId="8" borderId="7" xfId="0" applyFont="1" applyFill="1" applyBorder="1" applyAlignment="1">
      <alignment horizontal="center" vertical="center" wrapText="1"/>
    </xf>
    <xf numFmtId="0" fontId="13" fillId="8" borderId="2" xfId="0" applyFont="1" applyFill="1" applyBorder="1" applyAlignment="1">
      <alignment horizontal="center" vertical="center" wrapText="1"/>
    </xf>
    <xf numFmtId="0" fontId="13" fillId="8" borderId="0" xfId="0" applyFont="1" applyFill="1" applyAlignment="1">
      <alignment horizontal="center" vertical="center" wrapText="1"/>
    </xf>
    <xf numFmtId="0" fontId="13" fillId="8" borderId="12" xfId="0" applyFont="1" applyFill="1" applyBorder="1" applyAlignment="1">
      <alignment horizontal="center" vertical="center" wrapText="1"/>
    </xf>
    <xf numFmtId="0" fontId="13" fillId="8" borderId="15" xfId="0" applyFont="1" applyFill="1" applyBorder="1" applyAlignment="1">
      <alignment horizontal="center" vertical="center" wrapText="1"/>
    </xf>
    <xf numFmtId="0" fontId="13" fillId="8" borderId="4" xfId="0" applyFont="1" applyFill="1" applyBorder="1" applyAlignment="1">
      <alignment horizontal="center" vertical="center" wrapText="1"/>
    </xf>
    <xf numFmtId="0" fontId="13" fillId="8" borderId="8" xfId="0" applyFont="1" applyFill="1" applyBorder="1" applyAlignment="1">
      <alignment horizontal="center" vertical="center" wrapText="1"/>
    </xf>
    <xf numFmtId="0" fontId="3" fillId="23" borderId="10" xfId="0" applyFont="1" applyFill="1" applyBorder="1" applyAlignment="1">
      <alignment horizontal="center" vertical="center"/>
    </xf>
    <xf numFmtId="0" fontId="3" fillId="23" borderId="3" xfId="0" applyFont="1" applyFill="1" applyBorder="1" applyAlignment="1">
      <alignment horizontal="center" vertical="center"/>
    </xf>
    <xf numFmtId="0" fontId="3" fillId="23" borderId="6" xfId="0" applyFont="1" applyFill="1" applyBorder="1" applyAlignment="1">
      <alignment horizontal="center" vertical="center"/>
    </xf>
    <xf numFmtId="0" fontId="3" fillId="8" borderId="13"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5" xfId="0" applyFont="1" applyFill="1" applyBorder="1" applyAlignment="1">
      <alignment horizontal="center" vertical="center"/>
    </xf>
    <xf numFmtId="0" fontId="3" fillId="8" borderId="8" xfId="0" applyFont="1" applyFill="1" applyBorder="1" applyAlignment="1">
      <alignment horizontal="center" vertical="center"/>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wrapText="1"/>
    </xf>
    <xf numFmtId="0" fontId="3" fillId="7" borderId="19" xfId="0" applyFont="1" applyFill="1" applyBorder="1" applyAlignment="1">
      <alignment horizontal="center" vertical="center" wrapText="1"/>
    </xf>
    <xf numFmtId="0" fontId="3" fillId="0" borderId="0" xfId="0" applyFont="1" applyAlignment="1">
      <alignment horizontal="center" vertical="center" wrapText="1"/>
    </xf>
    <xf numFmtId="0" fontId="3" fillId="0" borderId="4" xfId="0" applyFont="1" applyBorder="1" applyAlignment="1">
      <alignment horizontal="center" vertical="center" wrapText="1"/>
    </xf>
    <xf numFmtId="0" fontId="0" fillId="5" borderId="7" xfId="0" applyFill="1" applyBorder="1" applyAlignment="1">
      <alignment horizontal="center" vertical="center"/>
    </xf>
    <xf numFmtId="0" fontId="3" fillId="7" borderId="5" xfId="0" applyFont="1" applyFill="1" applyBorder="1" applyAlignment="1">
      <alignment horizontal="center" vertical="center" wrapText="1"/>
    </xf>
    <xf numFmtId="0" fontId="11" fillId="13" borderId="13" xfId="0" applyFont="1" applyFill="1" applyBorder="1" applyAlignment="1">
      <alignment horizontal="center" vertical="center" wrapText="1"/>
    </xf>
    <xf numFmtId="0" fontId="11" fillId="13" borderId="7" xfId="0" applyFont="1" applyFill="1" applyBorder="1" applyAlignment="1">
      <alignment horizontal="center" vertical="center" wrapText="1"/>
    </xf>
    <xf numFmtId="0" fontId="11" fillId="13" borderId="2" xfId="0" applyFont="1" applyFill="1" applyBorder="1" applyAlignment="1">
      <alignment horizontal="center" vertical="center" wrapText="1"/>
    </xf>
    <xf numFmtId="0" fontId="11" fillId="13" borderId="12"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0" fillId="13" borderId="14" xfId="0" applyFont="1" applyFill="1" applyBorder="1" applyAlignment="1">
      <alignment horizontal="center" vertical="center" wrapText="1"/>
    </xf>
    <xf numFmtId="0" fontId="10" fillId="13" borderId="7"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10" fillId="13" borderId="0" xfId="0" applyFont="1" applyFill="1" applyAlignment="1">
      <alignment horizontal="center" vertical="center" wrapText="1"/>
    </xf>
    <xf numFmtId="0" fontId="10" fillId="13" borderId="12" xfId="0" applyFont="1" applyFill="1" applyBorder="1" applyAlignment="1">
      <alignment horizontal="center" vertical="center" wrapText="1"/>
    </xf>
    <xf numFmtId="0" fontId="3" fillId="13" borderId="13" xfId="0"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3" borderId="12" xfId="0" applyFont="1" applyFill="1" applyBorder="1" applyAlignment="1">
      <alignment horizontal="center" vertical="center" wrapText="1"/>
    </xf>
    <xf numFmtId="0" fontId="0" fillId="0" borderId="1" xfId="0" applyBorder="1" applyAlignment="1">
      <alignment horizontal="center" wrapText="1"/>
    </xf>
    <xf numFmtId="0" fontId="3" fillId="13" borderId="15" xfId="0" applyFont="1" applyFill="1" applyBorder="1" applyAlignment="1">
      <alignment horizontal="center" vertical="center" wrapText="1"/>
    </xf>
    <xf numFmtId="0" fontId="3" fillId="13" borderId="8"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5" fillId="13" borderId="0" xfId="0" applyFont="1" applyFill="1" applyAlignment="1">
      <alignment horizontal="center" vertical="center" wrapText="1"/>
    </xf>
    <xf numFmtId="0" fontId="5" fillId="13" borderId="12" xfId="0" applyFont="1" applyFill="1" applyBorder="1" applyAlignment="1">
      <alignment horizontal="center" vertical="center" wrapText="1"/>
    </xf>
    <xf numFmtId="0" fontId="5" fillId="13" borderId="15"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8" xfId="0" applyFont="1" applyFill="1" applyBorder="1" applyAlignment="1">
      <alignment horizontal="center" vertical="center" wrapText="1"/>
    </xf>
    <xf numFmtId="0" fontId="0" fillId="20" borderId="5" xfId="0" applyFill="1" applyBorder="1" applyAlignment="1">
      <alignment horizontal="center" vertical="center"/>
    </xf>
    <xf numFmtId="0" fontId="3" fillId="6" borderId="13"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14" fillId="0" borderId="10" xfId="0" applyFont="1" applyBorder="1" applyAlignment="1">
      <alignment horizontal="center" vertical="center"/>
    </xf>
    <xf numFmtId="0" fontId="14" fillId="0" borderId="16" xfId="0" applyFont="1" applyBorder="1" applyAlignment="1">
      <alignment horizontal="center" vertical="center"/>
    </xf>
    <xf numFmtId="0" fontId="14" fillId="0" borderId="10" xfId="0" applyFont="1" applyBorder="1" applyAlignment="1">
      <alignment horizontal="center" wrapText="1"/>
    </xf>
    <xf numFmtId="0" fontId="14" fillId="0" borderId="3" xfId="0" applyFont="1" applyBorder="1" applyAlignment="1">
      <alignment horizontal="center" wrapText="1"/>
    </xf>
    <xf numFmtId="0" fontId="14" fillId="0" borderId="6" xfId="0" applyFont="1" applyBorder="1" applyAlignment="1">
      <alignment horizontal="center" wrapText="1"/>
    </xf>
    <xf numFmtId="0" fontId="0" fillId="0" borderId="18" xfId="0" applyBorder="1" applyAlignment="1">
      <alignment horizontal="center" vertical="center" wrapText="1"/>
    </xf>
    <xf numFmtId="20" fontId="0" fillId="0" borderId="10" xfId="0" applyNumberFormat="1" applyBorder="1" applyAlignment="1">
      <alignment horizontal="center" vertical="center"/>
    </xf>
    <xf numFmtId="20" fontId="0" fillId="0" borderId="6" xfId="0" applyNumberFormat="1" applyBorder="1" applyAlignment="1">
      <alignment horizontal="center" vertical="center"/>
    </xf>
    <xf numFmtId="0" fontId="6" fillId="0" borderId="9" xfId="0" applyFont="1" applyBorder="1" applyAlignment="1">
      <alignment horizontal="center" vertical="center" wrapText="1"/>
    </xf>
    <xf numFmtId="0" fontId="13" fillId="6" borderId="13"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0" xfId="0" applyFont="1" applyFill="1" applyAlignment="1">
      <alignment horizontal="center" vertical="center" wrapText="1"/>
    </xf>
    <xf numFmtId="0" fontId="13" fillId="6" borderId="12"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7" xfId="0" applyBorder="1" applyAlignment="1">
      <alignment horizont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0" fillId="0" borderId="23" xfId="0" applyBorder="1" applyAlignment="1">
      <alignment horizontal="center" vertical="center" wrapText="1"/>
    </xf>
    <xf numFmtId="0" fontId="3" fillId="0" borderId="10" xfId="0" applyFont="1" applyBorder="1" applyAlignment="1">
      <alignment horizontal="center" vertical="center" wrapText="1"/>
    </xf>
    <xf numFmtId="0" fontId="13" fillId="13" borderId="13" xfId="0" applyFont="1" applyFill="1" applyBorder="1" applyAlignment="1">
      <alignment horizontal="center" vertical="center" wrapText="1"/>
    </xf>
    <xf numFmtId="0" fontId="13" fillId="13" borderId="14"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13" fillId="13" borderId="0" xfId="0" applyFont="1" applyFill="1" applyAlignment="1">
      <alignment horizontal="center" vertical="center" wrapText="1"/>
    </xf>
    <xf numFmtId="0" fontId="13" fillId="13" borderId="12" xfId="0" applyFont="1" applyFill="1" applyBorder="1" applyAlignment="1">
      <alignment horizontal="center" vertical="center" wrapText="1"/>
    </xf>
    <xf numFmtId="0" fontId="3" fillId="17" borderId="13" xfId="0" applyFont="1" applyFill="1" applyBorder="1" applyAlignment="1">
      <alignment horizontal="center" vertical="center" wrapText="1"/>
    </xf>
    <xf numFmtId="0" fontId="3" fillId="17" borderId="14" xfId="0" applyFont="1" applyFill="1" applyBorder="1" applyAlignment="1">
      <alignment horizontal="center" vertical="center" wrapText="1"/>
    </xf>
    <xf numFmtId="0" fontId="3" fillId="17" borderId="2" xfId="0" applyFont="1" applyFill="1" applyBorder="1" applyAlignment="1">
      <alignment horizontal="center" vertical="center" wrapText="1"/>
    </xf>
    <xf numFmtId="0" fontId="3" fillId="17" borderId="0" xfId="0" applyFont="1" applyFill="1" applyAlignment="1">
      <alignment horizontal="center" vertical="center" wrapText="1"/>
    </xf>
    <xf numFmtId="0" fontId="3" fillId="17" borderId="15"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3" fillId="23" borderId="1" xfId="0" applyFont="1" applyFill="1" applyBorder="1" applyAlignment="1">
      <alignment horizontal="center" vertical="center"/>
    </xf>
    <xf numFmtId="0" fontId="3" fillId="12" borderId="13"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2"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3" fillId="12" borderId="8" xfId="0" applyFont="1" applyFill="1" applyBorder="1" applyAlignment="1">
      <alignment horizontal="center" vertical="center" wrapText="1"/>
    </xf>
    <xf numFmtId="0" fontId="3" fillId="16" borderId="13" xfId="0" applyFont="1" applyFill="1" applyBorder="1" applyAlignment="1">
      <alignment horizontal="center" vertical="center" wrapText="1"/>
    </xf>
    <xf numFmtId="0" fontId="3" fillId="16" borderId="14" xfId="0" applyFont="1" applyFill="1" applyBorder="1" applyAlignment="1">
      <alignment horizontal="center" vertical="center" wrapText="1"/>
    </xf>
    <xf numFmtId="0" fontId="3" fillId="16" borderId="7" xfId="0" applyFont="1" applyFill="1" applyBorder="1" applyAlignment="1">
      <alignment horizontal="center" vertical="center" wrapText="1"/>
    </xf>
    <xf numFmtId="0" fontId="3" fillId="16" borderId="2" xfId="0" applyFont="1" applyFill="1" applyBorder="1" applyAlignment="1">
      <alignment horizontal="center" vertical="center" wrapText="1"/>
    </xf>
    <xf numFmtId="0" fontId="3" fillId="16" borderId="0" xfId="0" applyFont="1" applyFill="1" applyAlignment="1">
      <alignment horizontal="center" vertical="center" wrapText="1"/>
    </xf>
    <xf numFmtId="0" fontId="3" fillId="16" borderId="12"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3" fillId="16" borderId="4" xfId="0" applyFont="1" applyFill="1" applyBorder="1" applyAlignment="1">
      <alignment horizontal="center" vertical="center" wrapText="1"/>
    </xf>
    <xf numFmtId="0" fontId="3" fillId="16" borderId="8"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20" fontId="3" fillId="5" borderId="10" xfId="0" applyNumberFormat="1" applyFont="1" applyFill="1" applyBorder="1" applyAlignment="1">
      <alignment horizontal="center" vertical="center"/>
    </xf>
    <xf numFmtId="20" fontId="3" fillId="5" borderId="6" xfId="0" applyNumberFormat="1" applyFont="1" applyFill="1" applyBorder="1" applyAlignment="1">
      <alignment horizontal="center" vertical="center"/>
    </xf>
    <xf numFmtId="20" fontId="3" fillId="5" borderId="3" xfId="0" applyNumberFormat="1" applyFont="1" applyFill="1" applyBorder="1" applyAlignment="1">
      <alignment horizontal="center" vertical="center"/>
    </xf>
    <xf numFmtId="20" fontId="3" fillId="5" borderId="10" xfId="0" applyNumberFormat="1" applyFont="1" applyFill="1" applyBorder="1" applyAlignment="1">
      <alignment horizontal="center" vertical="center" wrapText="1"/>
    </xf>
    <xf numFmtId="20" fontId="3" fillId="5" borderId="3" xfId="0" applyNumberFormat="1" applyFont="1" applyFill="1" applyBorder="1" applyAlignment="1">
      <alignment horizontal="center" vertical="center" wrapText="1"/>
    </xf>
    <xf numFmtId="20" fontId="3" fillId="5" borderId="6" xfId="0" applyNumberFormat="1" applyFont="1" applyFill="1" applyBorder="1" applyAlignment="1">
      <alignment horizontal="center" vertical="center" wrapText="1"/>
    </xf>
    <xf numFmtId="20" fontId="3" fillId="9" borderId="10" xfId="0" applyNumberFormat="1" applyFont="1" applyFill="1" applyBorder="1" applyAlignment="1">
      <alignment horizontal="center" vertical="center"/>
    </xf>
    <xf numFmtId="20" fontId="3" fillId="9" borderId="6" xfId="0" applyNumberFormat="1" applyFont="1" applyFill="1" applyBorder="1" applyAlignment="1">
      <alignment horizontal="center" vertical="center"/>
    </xf>
    <xf numFmtId="0" fontId="3" fillId="9" borderId="13"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12" xfId="0" applyFont="1" applyFill="1" applyBorder="1" applyAlignment="1">
      <alignment horizontal="center" vertical="center" wrapText="1"/>
    </xf>
    <xf numFmtId="20" fontId="3" fillId="23" borderId="1" xfId="0" applyNumberFormat="1" applyFont="1" applyFill="1" applyBorder="1" applyAlignment="1">
      <alignment horizontal="center" vertical="center"/>
    </xf>
    <xf numFmtId="0" fontId="3" fillId="9" borderId="13"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2" xfId="0" applyFont="1" applyFill="1" applyBorder="1" applyAlignment="1">
      <alignment horizontal="center" vertical="center"/>
    </xf>
    <xf numFmtId="0" fontId="3" fillId="9" borderId="12"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0" fontId="13" fillId="9" borderId="1" xfId="0" applyFont="1" applyFill="1" applyBorder="1" applyAlignment="1">
      <alignment horizontal="center" vertical="center" wrapText="1"/>
    </xf>
  </cellXfs>
  <cellStyles count="3">
    <cellStyle name="40% - Accent3" xfId="1" builtinId="39"/>
    <cellStyle name="40% - Accent5" xfId="2" builtinId="47"/>
    <cellStyle name="Normal" xfId="0" builtinId="0"/>
  </cellStyles>
  <dxfs count="0"/>
  <tableStyles count="0" defaultTableStyle="TableStyleMedium2" defaultPivotStyle="PivotStyleLight16"/>
  <colors>
    <mruColors>
      <color rgb="FF9966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6</xdr:row>
      <xdr:rowOff>133350</xdr:rowOff>
    </xdr:from>
    <xdr:to>
      <xdr:col>11</xdr:col>
      <xdr:colOff>504825</xdr:colOff>
      <xdr:row>7</xdr:row>
      <xdr:rowOff>47625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75C47C39-FD5B-4AD1-A275-FEC6E81D8885}"/>
                </a:ext>
              </a:extLst>
            </xdr14:cNvPr>
            <xdr14:cNvContentPartPr/>
          </xdr14:nvContentPartPr>
          <xdr14:nvPr macro=""/>
          <xdr14:xfrm>
            <a:off x="6296025" y="1609725"/>
            <a:ext cx="2066925" cy="285750"/>
          </xdr14:xfrm>
        </xdr:contentPart>
      </mc:Choice>
      <mc:Fallback xmlns="">
        <xdr:pic>
          <xdr:nvPicPr>
            <xdr:cNvPr id="2" name="">
              <a:extLst>
                <a:ext uri="{FF2B5EF4-FFF2-40B4-BE49-F238E27FC236}">
                  <a16:creationId xmlns:a16="http://schemas.microsoft.com/office/drawing/2014/main" id="{75C47C39-FD5B-4AD1-A275-FEC6E81D8885}"/>
                </a:ext>
              </a:extLst>
            </xdr:cNvPr>
            <xdr:cNvPicPr/>
          </xdr:nvPicPr>
          <xdr:blipFill>
            <a:blip xmlns:r="http://schemas.openxmlformats.org/officeDocument/2006/relationships" r:embed="rId2"/>
            <a:stretch>
              <a:fillRect/>
            </a:stretch>
          </xdr:blipFill>
          <xdr:spPr>
            <a:xfrm>
              <a:off x="6278371" y="1591977"/>
              <a:ext cx="2102593" cy="320892"/>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3-27T18:56:54.069"/>
    </inkml:context>
    <inkml:brush xml:id="br0">
      <inkml:brushProperty name="width" value="0.1" units="cm"/>
      <inkml:brushProperty name="height" value="0.1" units="cm"/>
    </inkml:brush>
  </inkml:definitions>
  <inkml:trace contextRef="#ctx0" brushRef="#br0">11658 5248 16383 0 0,'0'0'0'0'0,"0"-4"0"0"0,0-1 0 0 0</inkml:trace>
  <inkml:trace contextRef="#ctx0" brushRef="#br0" timeOffset="36.47">17521 4471 16383 0 0,'0'0'0'0'0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zoomScaleNormal="100" workbookViewId="0">
      <pane xSplit="1" topLeftCell="B1" activePane="topRight" state="frozen"/>
      <selection pane="topRight" activeCell="A9" sqref="A9"/>
    </sheetView>
  </sheetViews>
  <sheetFormatPr baseColWidth="10" defaultColWidth="9.1640625" defaultRowHeight="15" x14ac:dyDescent="0.2"/>
  <cols>
    <col min="1" max="1" width="15.6640625" style="1" customWidth="1"/>
    <col min="2" max="2" width="9.33203125" style="1" customWidth="1"/>
    <col min="3" max="3" width="16.6640625" style="1" customWidth="1"/>
    <col min="4" max="4" width="26.1640625" style="1" customWidth="1"/>
    <col min="5" max="5" width="15.5" style="1" customWidth="1"/>
    <col min="6" max="6" width="16.5" style="1" customWidth="1"/>
    <col min="7" max="7" width="16.33203125" style="1" customWidth="1"/>
    <col min="8" max="8" width="17.5" style="1" customWidth="1"/>
    <col min="9" max="9" width="16.6640625" style="1" customWidth="1"/>
    <col min="10" max="10" width="14.33203125" style="1" customWidth="1"/>
    <col min="11" max="11" width="18" style="1" customWidth="1"/>
    <col min="12" max="12" width="14.33203125" style="1" customWidth="1"/>
    <col min="13" max="13" width="16.83203125" style="1" customWidth="1"/>
    <col min="14" max="14" width="14.33203125" style="1" customWidth="1"/>
    <col min="15" max="16384" width="9.1640625" style="1"/>
  </cols>
  <sheetData>
    <row r="1" spans="1:14" ht="32" x14ac:dyDescent="0.2">
      <c r="B1" s="10" t="s">
        <v>0</v>
      </c>
      <c r="C1" s="126">
        <v>1013</v>
      </c>
      <c r="D1" s="126">
        <v>2005</v>
      </c>
      <c r="E1" s="126">
        <v>2004</v>
      </c>
      <c r="F1" s="126">
        <v>1042</v>
      </c>
      <c r="G1" s="126">
        <v>3034</v>
      </c>
      <c r="H1" s="126">
        <v>1015</v>
      </c>
      <c r="I1" s="126">
        <v>1016</v>
      </c>
      <c r="J1" s="126">
        <v>1017</v>
      </c>
      <c r="K1" s="126">
        <v>1014</v>
      </c>
      <c r="L1" s="126">
        <v>3052</v>
      </c>
      <c r="M1" s="126" t="s">
        <v>1</v>
      </c>
      <c r="N1" s="126" t="s">
        <v>2</v>
      </c>
    </row>
    <row r="2" spans="1:14" x14ac:dyDescent="0.2">
      <c r="B2" s="176" t="s">
        <v>3</v>
      </c>
      <c r="C2" s="172" t="s">
        <v>4</v>
      </c>
      <c r="D2" s="167" t="s">
        <v>5</v>
      </c>
      <c r="E2" s="168" t="s">
        <v>5</v>
      </c>
      <c r="F2" s="167" t="s">
        <v>5</v>
      </c>
      <c r="G2" s="166" t="s">
        <v>6</v>
      </c>
      <c r="H2" s="167" t="s">
        <v>5</v>
      </c>
      <c r="I2" s="175" t="s">
        <v>7</v>
      </c>
      <c r="J2" s="175" t="s">
        <v>7</v>
      </c>
      <c r="K2" s="174" t="s">
        <v>8</v>
      </c>
      <c r="L2" s="15" t="s">
        <v>9</v>
      </c>
      <c r="M2" s="177" t="s">
        <v>10</v>
      </c>
      <c r="N2" s="164" t="s">
        <v>11</v>
      </c>
    </row>
    <row r="3" spans="1:14" x14ac:dyDescent="0.2">
      <c r="B3" s="176"/>
      <c r="C3" s="173"/>
      <c r="D3" s="167"/>
      <c r="E3" s="169"/>
      <c r="F3" s="167"/>
      <c r="G3" s="166"/>
      <c r="H3" s="167"/>
      <c r="I3" s="175"/>
      <c r="J3" s="175"/>
      <c r="K3" s="174"/>
      <c r="L3" s="16" t="s">
        <v>12</v>
      </c>
      <c r="M3" s="177"/>
      <c r="N3" s="164"/>
    </row>
    <row r="4" spans="1:14" x14ac:dyDescent="0.2">
      <c r="B4" s="176"/>
      <c r="C4" s="171" t="s">
        <v>13</v>
      </c>
      <c r="D4" s="167"/>
      <c r="E4" s="169"/>
      <c r="F4" s="166" t="s">
        <v>6</v>
      </c>
      <c r="G4" s="166"/>
      <c r="H4" s="174" t="s">
        <v>8</v>
      </c>
      <c r="I4" s="175"/>
      <c r="J4" s="171" t="s">
        <v>13</v>
      </c>
      <c r="K4" s="174"/>
      <c r="L4" s="5" t="s">
        <v>14</v>
      </c>
      <c r="M4" s="177"/>
      <c r="N4" s="164"/>
    </row>
    <row r="5" spans="1:14" x14ac:dyDescent="0.2">
      <c r="B5" s="176"/>
      <c r="C5" s="171"/>
      <c r="D5" s="167"/>
      <c r="E5" s="170"/>
      <c r="F5" s="166"/>
      <c r="G5" s="166"/>
      <c r="H5" s="174"/>
      <c r="I5" s="175"/>
      <c r="J5" s="171"/>
      <c r="K5" s="174"/>
      <c r="L5" s="17" t="s">
        <v>15</v>
      </c>
      <c r="M5" s="177"/>
      <c r="N5" s="164"/>
    </row>
    <row r="6" spans="1:14" ht="32" x14ac:dyDescent="0.2">
      <c r="A6" s="83" t="s">
        <v>16</v>
      </c>
      <c r="B6" s="8" t="s">
        <v>17</v>
      </c>
    </row>
    <row r="7" spans="1:14" ht="23.25" customHeight="1" x14ac:dyDescent="0.2">
      <c r="A7" s="19" t="s">
        <v>18</v>
      </c>
      <c r="B7" s="19">
        <v>5</v>
      </c>
      <c r="C7" s="22" t="s">
        <v>19</v>
      </c>
      <c r="D7" s="32" t="s">
        <v>20</v>
      </c>
      <c r="E7" s="23" t="s">
        <v>21</v>
      </c>
      <c r="F7" s="23" t="s">
        <v>22</v>
      </c>
      <c r="G7" s="24" t="s">
        <v>23</v>
      </c>
      <c r="H7" s="23" t="s">
        <v>24</v>
      </c>
      <c r="I7" s="25" t="s">
        <v>25</v>
      </c>
      <c r="J7" s="25" t="s">
        <v>26</v>
      </c>
      <c r="K7" s="26" t="s">
        <v>27</v>
      </c>
      <c r="L7" s="29" t="s">
        <v>12</v>
      </c>
      <c r="M7" s="28" t="s">
        <v>28</v>
      </c>
    </row>
    <row r="8" spans="1:14" ht="16" x14ac:dyDescent="0.2">
      <c r="A8" s="19" t="s">
        <v>29</v>
      </c>
      <c r="B8" s="20"/>
      <c r="C8" s="165" t="s">
        <v>30</v>
      </c>
      <c r="D8" s="165"/>
      <c r="E8" s="165"/>
      <c r="F8" s="165"/>
      <c r="G8" s="165"/>
      <c r="H8" s="165"/>
      <c r="I8" s="165"/>
      <c r="J8" s="165"/>
      <c r="K8" s="165"/>
      <c r="L8" s="165"/>
      <c r="M8" s="165"/>
      <c r="N8" s="21">
        <v>25</v>
      </c>
    </row>
    <row r="9" spans="1:14" ht="16" x14ac:dyDescent="0.2">
      <c r="A9" s="19" t="s">
        <v>31</v>
      </c>
      <c r="B9" s="19">
        <v>4</v>
      </c>
      <c r="C9" s="22" t="s">
        <v>32</v>
      </c>
      <c r="E9" s="23" t="s">
        <v>33</v>
      </c>
      <c r="F9" s="23" t="s">
        <v>22</v>
      </c>
      <c r="G9" s="24" t="s">
        <v>23</v>
      </c>
      <c r="H9" s="26" t="s">
        <v>34</v>
      </c>
      <c r="I9" s="25" t="s">
        <v>35</v>
      </c>
      <c r="J9" s="25" t="s">
        <v>26</v>
      </c>
      <c r="K9" s="26" t="s">
        <v>36</v>
      </c>
      <c r="L9" s="27" t="s">
        <v>37</v>
      </c>
      <c r="M9" s="28" t="s">
        <v>38</v>
      </c>
    </row>
    <row r="10" spans="1:14" ht="16" x14ac:dyDescent="0.2">
      <c r="A10" s="19" t="s">
        <v>39</v>
      </c>
      <c r="B10" s="19">
        <v>3</v>
      </c>
      <c r="C10" s="22" t="s">
        <v>40</v>
      </c>
      <c r="D10" s="141"/>
      <c r="E10" s="23" t="s">
        <v>33</v>
      </c>
      <c r="F10" s="23" t="s">
        <v>22</v>
      </c>
      <c r="G10" s="24" t="s">
        <v>41</v>
      </c>
      <c r="H10" s="26" t="s">
        <v>34</v>
      </c>
      <c r="I10" s="25" t="s">
        <v>42</v>
      </c>
      <c r="J10" s="30" t="s">
        <v>26</v>
      </c>
      <c r="K10" s="26" t="s">
        <v>43</v>
      </c>
      <c r="L10" s="33" t="s">
        <v>44</v>
      </c>
      <c r="M10" s="28" t="s">
        <v>45</v>
      </c>
    </row>
    <row r="11" spans="1:14" x14ac:dyDescent="0.2">
      <c r="A11" s="83" t="s">
        <v>46</v>
      </c>
      <c r="B11" s="35"/>
      <c r="C11" s="35"/>
      <c r="D11" s="35"/>
      <c r="E11" s="35"/>
      <c r="F11" s="35"/>
      <c r="G11" s="35"/>
      <c r="H11" s="35"/>
      <c r="I11" s="35"/>
      <c r="J11" s="35"/>
      <c r="K11" s="35"/>
      <c r="L11" s="35"/>
      <c r="M11" s="36"/>
      <c r="N11" s="35"/>
    </row>
    <row r="12" spans="1:14" ht="16" x14ac:dyDescent="0.2">
      <c r="A12" s="19" t="s">
        <v>47</v>
      </c>
      <c r="B12" s="1">
        <v>4</v>
      </c>
      <c r="C12" s="22" t="s">
        <v>32</v>
      </c>
      <c r="D12" s="12" t="s">
        <v>48</v>
      </c>
      <c r="E12" s="12" t="s">
        <v>49</v>
      </c>
      <c r="F12" s="13" t="s">
        <v>50</v>
      </c>
      <c r="G12" s="141"/>
      <c r="H12" s="14" t="s">
        <v>51</v>
      </c>
      <c r="I12" s="34" t="s">
        <v>52</v>
      </c>
      <c r="J12" s="34" t="s">
        <v>53</v>
      </c>
      <c r="K12" s="14" t="s">
        <v>54</v>
      </c>
      <c r="L12" s="33" t="s">
        <v>55</v>
      </c>
      <c r="M12" s="31" t="s">
        <v>56</v>
      </c>
    </row>
    <row r="13" spans="1:14" ht="16" x14ac:dyDescent="0.2">
      <c r="A13" s="19" t="s">
        <v>57</v>
      </c>
      <c r="C13" s="165" t="s">
        <v>58</v>
      </c>
      <c r="D13" s="165"/>
      <c r="E13" s="165"/>
      <c r="F13" s="165"/>
      <c r="G13" s="165"/>
      <c r="H13" s="165"/>
      <c r="I13" s="165"/>
      <c r="J13" s="165"/>
      <c r="K13" s="165"/>
      <c r="L13" s="165"/>
      <c r="M13" s="165"/>
      <c r="N13"/>
    </row>
    <row r="14" spans="1:14" ht="16" x14ac:dyDescent="0.2">
      <c r="A14" s="19" t="s">
        <v>59</v>
      </c>
      <c r="B14" s="1">
        <v>4</v>
      </c>
      <c r="C14" s="11" t="s">
        <v>60</v>
      </c>
      <c r="D14" s="12" t="s">
        <v>48</v>
      </c>
      <c r="E14" s="12" t="s">
        <v>49</v>
      </c>
      <c r="F14" s="13" t="s">
        <v>50</v>
      </c>
      <c r="G14" s="13" t="s">
        <v>61</v>
      </c>
      <c r="H14" s="14" t="s">
        <v>51</v>
      </c>
      <c r="I14" s="34" t="s">
        <v>52</v>
      </c>
      <c r="J14" s="34" t="s">
        <v>53</v>
      </c>
      <c r="K14" s="14" t="s">
        <v>43</v>
      </c>
      <c r="L14" s="141"/>
      <c r="M14" s="31" t="s">
        <v>56</v>
      </c>
    </row>
    <row r="15" spans="1:14" ht="16" x14ac:dyDescent="0.2">
      <c r="A15" s="19" t="s">
        <v>62</v>
      </c>
      <c r="B15" s="1">
        <v>5</v>
      </c>
      <c r="C15" s="153" t="s">
        <v>63</v>
      </c>
      <c r="D15" s="12" t="s">
        <v>48</v>
      </c>
      <c r="E15" s="12" t="s">
        <v>49</v>
      </c>
      <c r="F15" s="13" t="s">
        <v>50</v>
      </c>
      <c r="G15" s="13" t="s">
        <v>61</v>
      </c>
      <c r="H15" s="14" t="s">
        <v>51</v>
      </c>
      <c r="I15" s="34" t="s">
        <v>52</v>
      </c>
      <c r="J15" s="34" t="s">
        <v>53</v>
      </c>
      <c r="K15" s="14" t="s">
        <v>43</v>
      </c>
      <c r="L15" s="84" t="s">
        <v>14</v>
      </c>
      <c r="M15" s="141"/>
    </row>
    <row r="16" spans="1:14" ht="16" x14ac:dyDescent="0.2">
      <c r="A16" s="19" t="s">
        <v>64</v>
      </c>
      <c r="C16" s="165" t="s">
        <v>65</v>
      </c>
      <c r="D16" s="165"/>
      <c r="E16" s="165"/>
      <c r="F16" s="165"/>
      <c r="G16" s="165"/>
      <c r="H16" s="165"/>
      <c r="I16" s="165"/>
      <c r="J16" s="165"/>
      <c r="K16" s="165"/>
      <c r="L16" s="165"/>
      <c r="M16" s="165"/>
      <c r="N16" s="9">
        <v>24</v>
      </c>
    </row>
    <row r="17" spans="1:14" x14ac:dyDescent="0.2">
      <c r="A17" s="83" t="s">
        <v>66</v>
      </c>
      <c r="B17" s="35"/>
      <c r="C17" s="35"/>
      <c r="D17" s="35"/>
      <c r="E17" s="35"/>
      <c r="F17" s="35"/>
      <c r="G17" s="35"/>
      <c r="H17" s="35"/>
      <c r="I17" s="35"/>
      <c r="J17" s="35"/>
      <c r="K17" s="35"/>
      <c r="L17" s="35"/>
      <c r="M17" s="37"/>
      <c r="N17" s="35"/>
    </row>
    <row r="18" spans="1:14" ht="18" customHeight="1" x14ac:dyDescent="0.2">
      <c r="A18" s="19" t="s">
        <v>67</v>
      </c>
      <c r="B18" s="1">
        <v>5</v>
      </c>
      <c r="C18" s="11" t="s">
        <v>60</v>
      </c>
      <c r="D18" s="23" t="s">
        <v>68</v>
      </c>
      <c r="E18" s="12" t="s">
        <v>69</v>
      </c>
      <c r="F18" s="13" t="s">
        <v>50</v>
      </c>
      <c r="G18" s="13" t="s">
        <v>70</v>
      </c>
      <c r="H18" s="12" t="s">
        <v>71</v>
      </c>
      <c r="I18" s="34" t="s">
        <v>72</v>
      </c>
      <c r="J18" s="153" t="s">
        <v>73</v>
      </c>
      <c r="K18" s="14" t="s">
        <v>74</v>
      </c>
      <c r="M18" s="31" t="s">
        <v>75</v>
      </c>
    </row>
    <row r="19" spans="1:14" ht="16" x14ac:dyDescent="0.2">
      <c r="A19" s="19" t="s">
        <v>76</v>
      </c>
      <c r="B19" s="20"/>
      <c r="C19" s="165" t="s">
        <v>30</v>
      </c>
      <c r="D19" s="165"/>
      <c r="E19" s="165"/>
      <c r="F19" s="165"/>
      <c r="G19" s="165"/>
      <c r="H19" s="165"/>
      <c r="I19" s="165"/>
      <c r="J19" s="165"/>
      <c r="K19" s="165"/>
      <c r="L19" s="165"/>
      <c r="M19" s="165"/>
      <c r="N19" s="21">
        <v>25</v>
      </c>
    </row>
    <row r="20" spans="1:14" ht="16" x14ac:dyDescent="0.2">
      <c r="A20" s="19" t="s">
        <v>77</v>
      </c>
      <c r="B20" s="1">
        <v>6</v>
      </c>
      <c r="C20" s="141"/>
      <c r="D20" s="23" t="s">
        <v>68</v>
      </c>
      <c r="E20" s="12" t="s">
        <v>69</v>
      </c>
      <c r="F20" s="13" t="s">
        <v>78</v>
      </c>
      <c r="G20" s="13" t="s">
        <v>70</v>
      </c>
      <c r="H20" s="12" t="s">
        <v>71</v>
      </c>
      <c r="I20" s="34" t="s">
        <v>79</v>
      </c>
      <c r="J20" s="153" t="s">
        <v>80</v>
      </c>
      <c r="K20" s="14" t="s">
        <v>74</v>
      </c>
      <c r="L20" s="85" t="s">
        <v>81</v>
      </c>
      <c r="M20" s="28" t="s">
        <v>82</v>
      </c>
    </row>
    <row r="21" spans="1:14" x14ac:dyDescent="0.2">
      <c r="E21"/>
      <c r="M21"/>
    </row>
    <row r="22" spans="1:14" x14ac:dyDescent="0.2">
      <c r="K22"/>
    </row>
    <row r="23" spans="1:14" x14ac:dyDescent="0.2">
      <c r="K23"/>
    </row>
  </sheetData>
  <mergeCells count="20">
    <mergeCell ref="J2:J3"/>
    <mergeCell ref="J4:J5"/>
    <mergeCell ref="B2:B5"/>
    <mergeCell ref="M2:M5"/>
    <mergeCell ref="N2:N5"/>
    <mergeCell ref="C19:M19"/>
    <mergeCell ref="C13:M13"/>
    <mergeCell ref="C16:M16"/>
    <mergeCell ref="G2:G5"/>
    <mergeCell ref="F4:F5"/>
    <mergeCell ref="F2:F3"/>
    <mergeCell ref="E2:E5"/>
    <mergeCell ref="D2:D5"/>
    <mergeCell ref="C4:C5"/>
    <mergeCell ref="C2:C3"/>
    <mergeCell ref="K2:K5"/>
    <mergeCell ref="I2:I5"/>
    <mergeCell ref="H4:H5"/>
    <mergeCell ref="H2:H3"/>
    <mergeCell ref="C8:M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37"/>
  <sheetViews>
    <sheetView zoomScaleNormal="100" workbookViewId="0">
      <selection activeCell="C11" sqref="C11"/>
    </sheetView>
  </sheetViews>
  <sheetFormatPr baseColWidth="10" defaultColWidth="9.1640625" defaultRowHeight="16" x14ac:dyDescent="0.2"/>
  <cols>
    <col min="1" max="1" width="13.1640625" style="42" customWidth="1"/>
    <col min="2" max="2" width="8.1640625" customWidth="1"/>
    <col min="3" max="3" width="11.83203125" customWidth="1"/>
    <col min="5" max="5" width="16.1640625" customWidth="1"/>
    <col min="6" max="6" width="17" customWidth="1"/>
    <col min="7" max="7" width="13.33203125" customWidth="1"/>
    <col min="8" max="8" width="7.33203125" customWidth="1"/>
    <col min="9" max="9" width="13.5" customWidth="1"/>
    <col min="13" max="13" width="21" customWidth="1"/>
    <col min="17" max="17" width="27.83203125" customWidth="1"/>
    <col min="19" max="19" width="6.1640625" customWidth="1"/>
    <col min="20" max="20" width="4.5" hidden="1" customWidth="1"/>
  </cols>
  <sheetData>
    <row r="1" spans="1:20" ht="18.75" customHeight="1" x14ac:dyDescent="0.2">
      <c r="A1" s="320" t="s">
        <v>171</v>
      </c>
      <c r="B1" s="321"/>
      <c r="C1" s="321"/>
      <c r="D1" s="321"/>
      <c r="E1" s="321"/>
      <c r="F1" s="321"/>
      <c r="G1" s="321"/>
      <c r="H1" s="321"/>
      <c r="I1" s="321"/>
      <c r="J1" s="321"/>
      <c r="K1" s="321"/>
      <c r="L1" s="321"/>
      <c r="M1" s="321"/>
      <c r="N1" s="321"/>
      <c r="O1" s="321"/>
      <c r="P1" s="321"/>
      <c r="Q1" s="321"/>
      <c r="R1" s="321"/>
      <c r="S1" s="322"/>
      <c r="T1" s="48"/>
    </row>
    <row r="2" spans="1:20" ht="13.5" customHeight="1" x14ac:dyDescent="0.2">
      <c r="A2" s="323"/>
      <c r="B2" s="324"/>
      <c r="C2" s="324"/>
      <c r="D2" s="324"/>
      <c r="E2" s="324"/>
      <c r="F2" s="324"/>
      <c r="G2" s="324"/>
      <c r="H2" s="324"/>
      <c r="I2" s="324"/>
      <c r="J2" s="324"/>
      <c r="K2" s="324"/>
      <c r="L2" s="324"/>
      <c r="M2" s="324"/>
      <c r="N2" s="324"/>
      <c r="O2" s="324"/>
      <c r="P2" s="324"/>
      <c r="Q2" s="324"/>
      <c r="R2" s="324"/>
      <c r="S2" s="325"/>
      <c r="T2" s="48"/>
    </row>
    <row r="3" spans="1:20" ht="18.75" customHeight="1" x14ac:dyDescent="0.2">
      <c r="A3" s="429" t="s">
        <v>795</v>
      </c>
      <c r="B3" s="430"/>
      <c r="C3" s="430"/>
      <c r="D3" s="430"/>
      <c r="E3" s="430"/>
      <c r="F3" s="430"/>
      <c r="G3" s="430"/>
      <c r="H3" s="430"/>
      <c r="I3" s="430"/>
      <c r="J3" s="430"/>
      <c r="K3" s="430"/>
      <c r="L3" s="430"/>
      <c r="M3" s="430"/>
      <c r="N3" s="430"/>
      <c r="O3" s="430"/>
      <c r="P3" s="430"/>
      <c r="Q3" s="430"/>
      <c r="R3" s="430"/>
      <c r="S3" s="431"/>
      <c r="T3" s="48"/>
    </row>
    <row r="4" spans="1:20" ht="14.25" customHeight="1" x14ac:dyDescent="0.2">
      <c r="A4" s="432"/>
      <c r="B4" s="433"/>
      <c r="C4" s="433"/>
      <c r="D4" s="433"/>
      <c r="E4" s="433"/>
      <c r="F4" s="433"/>
      <c r="G4" s="433"/>
      <c r="H4" s="433"/>
      <c r="I4" s="433"/>
      <c r="J4" s="433"/>
      <c r="K4" s="433"/>
      <c r="L4" s="433"/>
      <c r="M4" s="433"/>
      <c r="N4" s="433"/>
      <c r="O4" s="433"/>
      <c r="P4" s="433"/>
      <c r="Q4" s="433"/>
      <c r="R4" s="433"/>
      <c r="S4" s="434"/>
      <c r="T4" s="48"/>
    </row>
    <row r="5" spans="1:20" ht="23.25" customHeight="1" x14ac:dyDescent="0.2">
      <c r="A5" s="269" t="s">
        <v>796</v>
      </c>
      <c r="B5" s="270"/>
      <c r="C5" s="270"/>
      <c r="D5" s="270"/>
      <c r="E5" s="271"/>
      <c r="F5" s="285" t="s">
        <v>797</v>
      </c>
      <c r="G5" s="286"/>
      <c r="H5" s="286"/>
      <c r="I5" s="286"/>
      <c r="J5" s="286"/>
      <c r="K5" s="286"/>
      <c r="L5" s="286"/>
      <c r="M5" s="286"/>
      <c r="N5" s="287"/>
      <c r="O5" s="264" t="s">
        <v>798</v>
      </c>
      <c r="P5" s="264"/>
      <c r="Q5" s="264"/>
      <c r="R5" s="264"/>
      <c r="S5" s="264"/>
      <c r="T5" s="264"/>
    </row>
    <row r="6" spans="1:20" ht="28" customHeight="1" x14ac:dyDescent="0.2">
      <c r="A6" s="138" t="s">
        <v>84</v>
      </c>
      <c r="B6" s="50" t="s">
        <v>331</v>
      </c>
      <c r="C6" s="139" t="s">
        <v>332</v>
      </c>
      <c r="D6" s="273" t="s">
        <v>333</v>
      </c>
      <c r="E6" s="274"/>
      <c r="F6" s="140" t="s">
        <v>121</v>
      </c>
      <c r="G6" s="49" t="s">
        <v>334</v>
      </c>
      <c r="H6" s="138" t="s">
        <v>335</v>
      </c>
      <c r="I6" s="133" t="s">
        <v>336</v>
      </c>
      <c r="J6" s="275" t="s">
        <v>337</v>
      </c>
      <c r="K6" s="275"/>
      <c r="L6" s="275"/>
      <c r="M6" s="275"/>
      <c r="N6" s="275" t="s">
        <v>338</v>
      </c>
      <c r="O6" s="275"/>
      <c r="P6" s="275"/>
      <c r="Q6" s="275"/>
      <c r="R6" s="181" t="s">
        <v>339</v>
      </c>
      <c r="S6" s="181"/>
      <c r="T6" s="181"/>
    </row>
    <row r="7" spans="1:20" ht="36.5" customHeight="1" x14ac:dyDescent="0.2">
      <c r="A7" s="211" t="s">
        <v>340</v>
      </c>
      <c r="B7" s="261">
        <v>1</v>
      </c>
      <c r="C7" s="154" t="s">
        <v>404</v>
      </c>
      <c r="D7" s="257" t="s">
        <v>481</v>
      </c>
      <c r="E7" s="257"/>
      <c r="F7" s="18" t="s">
        <v>171</v>
      </c>
      <c r="G7" s="82" t="s">
        <v>391</v>
      </c>
      <c r="H7" s="142" t="s">
        <v>386</v>
      </c>
      <c r="I7" s="262" t="s">
        <v>599</v>
      </c>
      <c r="J7" s="258" t="s">
        <v>799</v>
      </c>
      <c r="K7" s="258"/>
      <c r="L7" s="258"/>
      <c r="M7" s="258"/>
      <c r="N7" s="258" t="s">
        <v>800</v>
      </c>
      <c r="O7" s="258"/>
      <c r="P7" s="258"/>
      <c r="Q7" s="258"/>
      <c r="R7" s="318" t="s">
        <v>24</v>
      </c>
      <c r="S7" s="318"/>
      <c r="T7" s="318"/>
    </row>
    <row r="8" spans="1:20" ht="45" customHeight="1" x14ac:dyDescent="0.2">
      <c r="A8" s="179"/>
      <c r="B8" s="261"/>
      <c r="C8" s="154" t="s">
        <v>347</v>
      </c>
      <c r="D8" s="257" t="s">
        <v>618</v>
      </c>
      <c r="E8" s="257"/>
      <c r="F8" s="18" t="s">
        <v>171</v>
      </c>
      <c r="G8" s="82" t="s">
        <v>391</v>
      </c>
      <c r="H8" s="142" t="s">
        <v>349</v>
      </c>
      <c r="I8" s="328"/>
      <c r="J8" s="258" t="s">
        <v>801</v>
      </c>
      <c r="K8" s="258"/>
      <c r="L8" s="258"/>
      <c r="M8" s="258"/>
      <c r="N8" s="258" t="s">
        <v>802</v>
      </c>
      <c r="O8" s="258"/>
      <c r="P8" s="258"/>
      <c r="Q8" s="258"/>
      <c r="R8" s="318"/>
      <c r="S8" s="318"/>
      <c r="T8" s="318"/>
    </row>
    <row r="9" spans="1:20" ht="42" customHeight="1" x14ac:dyDescent="0.2">
      <c r="A9" s="179"/>
      <c r="B9" s="261"/>
      <c r="C9" s="154" t="s">
        <v>352</v>
      </c>
      <c r="D9" s="257" t="s">
        <v>803</v>
      </c>
      <c r="E9" s="257"/>
      <c r="F9" s="18" t="s">
        <v>171</v>
      </c>
      <c r="G9" s="82" t="s">
        <v>391</v>
      </c>
      <c r="H9" s="142" t="s">
        <v>349</v>
      </c>
      <c r="I9" s="328"/>
      <c r="J9" s="258" t="s">
        <v>804</v>
      </c>
      <c r="K9" s="258"/>
      <c r="L9" s="258"/>
      <c r="M9" s="258"/>
      <c r="N9" s="258" t="s">
        <v>805</v>
      </c>
      <c r="O9" s="258"/>
      <c r="P9" s="258"/>
      <c r="Q9" s="258"/>
      <c r="R9" s="318"/>
      <c r="S9" s="318"/>
      <c r="T9" s="318"/>
    </row>
    <row r="10" spans="1:20" ht="28.5" customHeight="1" x14ac:dyDescent="0.2">
      <c r="A10" s="179"/>
      <c r="B10" s="261"/>
      <c r="C10" s="154" t="s">
        <v>356</v>
      </c>
      <c r="D10" s="257" t="s">
        <v>806</v>
      </c>
      <c r="E10" s="257"/>
      <c r="F10" s="18" t="s">
        <v>171</v>
      </c>
      <c r="G10" s="82" t="s">
        <v>391</v>
      </c>
      <c r="H10" s="142" t="s">
        <v>343</v>
      </c>
      <c r="I10" s="328"/>
      <c r="J10" s="258" t="s">
        <v>807</v>
      </c>
      <c r="K10" s="258"/>
      <c r="L10" s="258"/>
      <c r="M10" s="258"/>
      <c r="N10" s="258" t="s">
        <v>346</v>
      </c>
      <c r="O10" s="258"/>
      <c r="P10" s="258"/>
      <c r="Q10" s="258"/>
      <c r="R10" s="318"/>
      <c r="S10" s="318"/>
      <c r="T10" s="318"/>
    </row>
    <row r="11" spans="1:20" ht="31.5" customHeight="1" x14ac:dyDescent="0.2">
      <c r="A11" s="179"/>
      <c r="B11" s="276">
        <v>2</v>
      </c>
      <c r="C11" s="154" t="s">
        <v>366</v>
      </c>
      <c r="D11" s="257" t="s">
        <v>808</v>
      </c>
      <c r="E11" s="257"/>
      <c r="F11" s="113" t="s">
        <v>795</v>
      </c>
      <c r="G11" s="82" t="s">
        <v>391</v>
      </c>
      <c r="H11" s="142" t="s">
        <v>457</v>
      </c>
      <c r="I11" s="266" t="s">
        <v>809</v>
      </c>
      <c r="J11" s="276" t="s">
        <v>810</v>
      </c>
      <c r="K11" s="276"/>
      <c r="L11" s="276"/>
      <c r="M11" s="276"/>
      <c r="N11" s="258" t="s">
        <v>346</v>
      </c>
      <c r="O11" s="258"/>
      <c r="P11" s="258"/>
      <c r="Q11" s="258"/>
      <c r="R11" s="422" t="s">
        <v>811</v>
      </c>
      <c r="S11" s="423"/>
      <c r="T11" s="57"/>
    </row>
    <row r="12" spans="1:20" ht="26.5" customHeight="1" x14ac:dyDescent="0.2">
      <c r="A12" s="179"/>
      <c r="B12" s="276"/>
      <c r="C12" s="154" t="s">
        <v>372</v>
      </c>
      <c r="D12" s="257" t="s">
        <v>812</v>
      </c>
      <c r="E12" s="257"/>
      <c r="F12" s="113" t="s">
        <v>795</v>
      </c>
      <c r="G12" s="82" t="s">
        <v>391</v>
      </c>
      <c r="H12" s="142" t="s">
        <v>457</v>
      </c>
      <c r="I12" s="267"/>
      <c r="J12" s="276" t="s">
        <v>813</v>
      </c>
      <c r="K12" s="276"/>
      <c r="L12" s="276"/>
      <c r="M12" s="276"/>
      <c r="N12" s="258" t="s">
        <v>814</v>
      </c>
      <c r="O12" s="258"/>
      <c r="P12" s="258"/>
      <c r="Q12" s="258"/>
      <c r="R12" s="424"/>
      <c r="S12" s="425"/>
      <c r="T12" s="57"/>
    </row>
    <row r="13" spans="1:20" ht="28" customHeight="1" x14ac:dyDescent="0.2">
      <c r="A13" s="179"/>
      <c r="B13" s="276"/>
      <c r="C13" s="154" t="s">
        <v>376</v>
      </c>
      <c r="D13" s="257" t="s">
        <v>815</v>
      </c>
      <c r="E13" s="257"/>
      <c r="F13" s="113" t="s">
        <v>795</v>
      </c>
      <c r="G13" s="82" t="s">
        <v>391</v>
      </c>
      <c r="H13" s="142" t="s">
        <v>457</v>
      </c>
      <c r="I13" s="267"/>
      <c r="J13" s="276" t="s">
        <v>816</v>
      </c>
      <c r="K13" s="276"/>
      <c r="L13" s="276"/>
      <c r="M13" s="276"/>
      <c r="N13" s="258" t="s">
        <v>817</v>
      </c>
      <c r="O13" s="258"/>
      <c r="P13" s="258"/>
      <c r="Q13" s="258"/>
      <c r="R13" s="424"/>
      <c r="S13" s="425"/>
      <c r="T13" s="57"/>
    </row>
    <row r="14" spans="1:20" ht="29" customHeight="1" x14ac:dyDescent="0.2">
      <c r="A14" s="179"/>
      <c r="B14" s="276"/>
      <c r="C14" s="154" t="s">
        <v>380</v>
      </c>
      <c r="D14" s="257" t="s">
        <v>818</v>
      </c>
      <c r="E14" s="257"/>
      <c r="F14" s="113" t="s">
        <v>795</v>
      </c>
      <c r="G14" s="82" t="s">
        <v>391</v>
      </c>
      <c r="H14" s="142" t="s">
        <v>457</v>
      </c>
      <c r="I14" s="268"/>
      <c r="J14" s="276" t="s">
        <v>819</v>
      </c>
      <c r="K14" s="276"/>
      <c r="L14" s="276"/>
      <c r="M14" s="276"/>
      <c r="N14" s="258" t="s">
        <v>346</v>
      </c>
      <c r="O14" s="258"/>
      <c r="P14" s="258"/>
      <c r="Q14" s="258"/>
      <c r="R14" s="427"/>
      <c r="S14" s="428"/>
      <c r="T14" s="57"/>
    </row>
    <row r="15" spans="1:20" ht="47" customHeight="1" x14ac:dyDescent="0.2">
      <c r="A15" s="179"/>
      <c r="B15" s="276">
        <v>3</v>
      </c>
      <c r="C15" s="161" t="s">
        <v>384</v>
      </c>
      <c r="D15" s="257" t="s">
        <v>820</v>
      </c>
      <c r="E15" s="257"/>
      <c r="F15" s="113" t="s">
        <v>795</v>
      </c>
      <c r="G15" s="82" t="s">
        <v>391</v>
      </c>
      <c r="H15" s="142" t="s">
        <v>349</v>
      </c>
      <c r="I15" s="276" t="s">
        <v>821</v>
      </c>
      <c r="J15" s="276" t="s">
        <v>822</v>
      </c>
      <c r="K15" s="276"/>
      <c r="L15" s="276"/>
      <c r="M15" s="276"/>
      <c r="N15" s="258" t="s">
        <v>823</v>
      </c>
      <c r="O15" s="258"/>
      <c r="P15" s="258"/>
      <c r="Q15" s="258"/>
      <c r="R15" s="422" t="s">
        <v>811</v>
      </c>
      <c r="S15" s="423"/>
      <c r="T15" s="57"/>
    </row>
    <row r="16" spans="1:20" ht="47" customHeight="1" x14ac:dyDescent="0.2">
      <c r="A16" s="179"/>
      <c r="B16" s="276"/>
      <c r="C16" s="154" t="s">
        <v>390</v>
      </c>
      <c r="D16" s="257" t="s">
        <v>824</v>
      </c>
      <c r="E16" s="257"/>
      <c r="F16" s="113" t="s">
        <v>795</v>
      </c>
      <c r="G16" s="82" t="s">
        <v>391</v>
      </c>
      <c r="H16" s="142" t="s">
        <v>386</v>
      </c>
      <c r="I16" s="276"/>
      <c r="J16" s="276" t="s">
        <v>825</v>
      </c>
      <c r="K16" s="276"/>
      <c r="L16" s="276"/>
      <c r="M16" s="276"/>
      <c r="N16" s="258" t="s">
        <v>826</v>
      </c>
      <c r="O16" s="258"/>
      <c r="P16" s="258"/>
      <c r="Q16" s="258"/>
      <c r="R16" s="424"/>
      <c r="S16" s="425"/>
      <c r="T16" s="57"/>
    </row>
    <row r="17" spans="1:20" ht="45" customHeight="1" x14ac:dyDescent="0.2">
      <c r="A17" s="179"/>
      <c r="B17" s="276"/>
      <c r="C17" s="74" t="s">
        <v>395</v>
      </c>
      <c r="D17" s="276" t="s">
        <v>827</v>
      </c>
      <c r="E17" s="276"/>
      <c r="F17" s="113" t="s">
        <v>795</v>
      </c>
      <c r="G17" s="75" t="s">
        <v>362</v>
      </c>
      <c r="H17" s="75" t="s">
        <v>343</v>
      </c>
      <c r="I17" s="276"/>
      <c r="J17" s="426" t="s">
        <v>828</v>
      </c>
      <c r="K17" s="426"/>
      <c r="L17" s="426"/>
      <c r="M17" s="426"/>
      <c r="N17" s="426" t="s">
        <v>829</v>
      </c>
      <c r="O17" s="426"/>
      <c r="P17" s="426"/>
      <c r="Q17" s="426"/>
      <c r="R17" s="424"/>
      <c r="S17" s="425"/>
      <c r="T17" s="57"/>
    </row>
    <row r="18" spans="1:20" ht="11.25" customHeight="1" x14ac:dyDescent="0.2">
      <c r="A18" s="278"/>
      <c r="B18" s="278"/>
      <c r="C18" s="278"/>
      <c r="D18" s="278"/>
      <c r="E18" s="278"/>
      <c r="F18" s="278"/>
      <c r="G18" s="278"/>
      <c r="H18" s="278"/>
      <c r="I18" s="278"/>
      <c r="J18" s="278"/>
      <c r="K18" s="278"/>
      <c r="L18" s="278"/>
      <c r="M18" s="278"/>
      <c r="N18" s="278"/>
      <c r="O18" s="278"/>
      <c r="P18" s="278"/>
      <c r="Q18" s="278"/>
      <c r="R18" s="278"/>
      <c r="S18" s="278"/>
      <c r="T18" s="278"/>
    </row>
    <row r="19" spans="1:20" ht="27.75" customHeight="1" x14ac:dyDescent="0.2">
      <c r="A19" s="211" t="s">
        <v>399</v>
      </c>
      <c r="B19" s="316">
        <v>1</v>
      </c>
      <c r="C19" s="155" t="s">
        <v>400</v>
      </c>
      <c r="D19" s="309" t="s">
        <v>830</v>
      </c>
      <c r="E19" s="265"/>
      <c r="F19" s="113" t="s">
        <v>795</v>
      </c>
      <c r="G19" s="141" t="s">
        <v>391</v>
      </c>
      <c r="H19" s="141" t="s">
        <v>349</v>
      </c>
      <c r="I19" s="266" t="s">
        <v>831</v>
      </c>
      <c r="J19" s="276" t="s">
        <v>832</v>
      </c>
      <c r="K19" s="276"/>
      <c r="L19" s="276"/>
      <c r="M19" s="276"/>
      <c r="N19" s="310" t="s">
        <v>833</v>
      </c>
      <c r="O19" s="311"/>
      <c r="P19" s="311"/>
      <c r="Q19" s="312"/>
      <c r="R19" s="412" t="s">
        <v>834</v>
      </c>
      <c r="S19" s="417"/>
      <c r="T19" s="418"/>
    </row>
    <row r="20" spans="1:20" ht="53.5" customHeight="1" x14ac:dyDescent="0.2">
      <c r="A20" s="179"/>
      <c r="B20" s="317"/>
      <c r="C20" s="155" t="s">
        <v>404</v>
      </c>
      <c r="D20" s="309" t="s">
        <v>835</v>
      </c>
      <c r="E20" s="265"/>
      <c r="F20" s="113" t="s">
        <v>795</v>
      </c>
      <c r="G20" s="141" t="s">
        <v>391</v>
      </c>
      <c r="H20" s="141" t="s">
        <v>349</v>
      </c>
      <c r="I20" s="267"/>
      <c r="J20" s="310" t="s">
        <v>836</v>
      </c>
      <c r="K20" s="311"/>
      <c r="L20" s="311"/>
      <c r="M20" s="312"/>
      <c r="N20" s="310" t="s">
        <v>837</v>
      </c>
      <c r="O20" s="311"/>
      <c r="P20" s="311"/>
      <c r="Q20" s="312"/>
      <c r="R20" s="419"/>
      <c r="S20" s="420"/>
      <c r="T20" s="421"/>
    </row>
    <row r="21" spans="1:20" ht="29" customHeight="1" x14ac:dyDescent="0.2">
      <c r="A21" s="179"/>
      <c r="B21" s="317"/>
      <c r="C21" s="155" t="s">
        <v>347</v>
      </c>
      <c r="D21" s="309" t="s">
        <v>838</v>
      </c>
      <c r="E21" s="265"/>
      <c r="F21" s="113" t="s">
        <v>795</v>
      </c>
      <c r="G21" s="141" t="s">
        <v>391</v>
      </c>
      <c r="H21" s="141" t="s">
        <v>358</v>
      </c>
      <c r="I21" s="267"/>
      <c r="J21" s="310" t="s">
        <v>839</v>
      </c>
      <c r="K21" s="311"/>
      <c r="L21" s="311"/>
      <c r="M21" s="312"/>
      <c r="N21" s="310" t="s">
        <v>840</v>
      </c>
      <c r="O21" s="311"/>
      <c r="P21" s="311"/>
      <c r="Q21" s="312"/>
      <c r="R21" s="419"/>
      <c r="S21" s="420"/>
      <c r="T21" s="421"/>
    </row>
    <row r="22" spans="1:20" ht="23.5" customHeight="1" x14ac:dyDescent="0.2">
      <c r="A22" s="179"/>
      <c r="B22" s="280"/>
      <c r="C22" s="155" t="s">
        <v>352</v>
      </c>
      <c r="D22" s="309" t="s">
        <v>841</v>
      </c>
      <c r="E22" s="265"/>
      <c r="F22" s="113" t="s">
        <v>795</v>
      </c>
      <c r="G22" s="141" t="s">
        <v>362</v>
      </c>
      <c r="H22" s="141" t="s">
        <v>343</v>
      </c>
      <c r="I22" s="268"/>
      <c r="J22" s="310" t="s">
        <v>842</v>
      </c>
      <c r="K22" s="311"/>
      <c r="L22" s="311"/>
      <c r="M22" s="312"/>
      <c r="N22" s="310" t="s">
        <v>346</v>
      </c>
      <c r="O22" s="311"/>
      <c r="P22" s="311"/>
      <c r="Q22" s="312"/>
      <c r="R22" s="419"/>
      <c r="S22" s="420"/>
      <c r="T22" s="421"/>
    </row>
    <row r="23" spans="1:20" ht="28.5" customHeight="1" x14ac:dyDescent="0.2">
      <c r="A23" s="179"/>
      <c r="B23" s="267">
        <v>2</v>
      </c>
      <c r="C23" s="155" t="s">
        <v>366</v>
      </c>
      <c r="D23" s="309" t="s">
        <v>843</v>
      </c>
      <c r="E23" s="265"/>
      <c r="F23" s="113" t="s">
        <v>795</v>
      </c>
      <c r="G23" s="141" t="s">
        <v>391</v>
      </c>
      <c r="H23" s="141" t="s">
        <v>457</v>
      </c>
      <c r="I23" s="267" t="s">
        <v>844</v>
      </c>
      <c r="J23" s="310" t="s">
        <v>845</v>
      </c>
      <c r="K23" s="311"/>
      <c r="L23" s="311"/>
      <c r="M23" s="312"/>
      <c r="N23" s="310" t="s">
        <v>846</v>
      </c>
      <c r="O23" s="311"/>
      <c r="P23" s="311"/>
      <c r="Q23" s="312"/>
      <c r="R23" s="416" t="s">
        <v>834</v>
      </c>
      <c r="S23" s="416"/>
      <c r="T23" s="416"/>
    </row>
    <row r="24" spans="1:20" ht="41.5" customHeight="1" x14ac:dyDescent="0.2">
      <c r="A24" s="179"/>
      <c r="B24" s="267"/>
      <c r="C24" s="155" t="s">
        <v>372</v>
      </c>
      <c r="D24" s="309" t="s">
        <v>847</v>
      </c>
      <c r="E24" s="265"/>
      <c r="F24" s="113" t="s">
        <v>795</v>
      </c>
      <c r="G24" s="141" t="s">
        <v>391</v>
      </c>
      <c r="H24" s="141" t="s">
        <v>457</v>
      </c>
      <c r="I24" s="267"/>
      <c r="J24" s="310" t="s">
        <v>848</v>
      </c>
      <c r="K24" s="311"/>
      <c r="L24" s="311"/>
      <c r="M24" s="312"/>
      <c r="N24" s="310" t="s">
        <v>849</v>
      </c>
      <c r="O24" s="311"/>
      <c r="P24" s="311"/>
      <c r="Q24" s="312"/>
      <c r="R24" s="416"/>
      <c r="S24" s="416"/>
      <c r="T24" s="416"/>
    </row>
    <row r="25" spans="1:20" ht="45.5" customHeight="1" x14ac:dyDescent="0.2">
      <c r="A25" s="179"/>
      <c r="B25" s="268"/>
      <c r="C25" s="155" t="s">
        <v>376</v>
      </c>
      <c r="D25" s="309" t="s">
        <v>850</v>
      </c>
      <c r="E25" s="265"/>
      <c r="F25" s="113" t="s">
        <v>795</v>
      </c>
      <c r="G25" s="141" t="s">
        <v>362</v>
      </c>
      <c r="H25" s="141" t="s">
        <v>457</v>
      </c>
      <c r="I25" s="268"/>
      <c r="J25" s="310" t="s">
        <v>851</v>
      </c>
      <c r="K25" s="311"/>
      <c r="L25" s="311"/>
      <c r="M25" s="312"/>
      <c r="N25" s="310" t="s">
        <v>346</v>
      </c>
      <c r="O25" s="311"/>
      <c r="P25" s="311"/>
      <c r="Q25" s="312"/>
      <c r="R25" s="416"/>
      <c r="S25" s="416"/>
      <c r="T25" s="416"/>
    </row>
    <row r="26" spans="1:20" ht="29.25" customHeight="1" x14ac:dyDescent="0.2">
      <c r="A26" s="179"/>
      <c r="B26" s="266">
        <v>3</v>
      </c>
      <c r="C26" s="155" t="s">
        <v>424</v>
      </c>
      <c r="D26" s="309" t="s">
        <v>629</v>
      </c>
      <c r="E26" s="265"/>
      <c r="F26" s="113" t="s">
        <v>795</v>
      </c>
      <c r="G26" s="141" t="s">
        <v>391</v>
      </c>
      <c r="H26" s="141" t="s">
        <v>457</v>
      </c>
      <c r="I26" s="266" t="s">
        <v>852</v>
      </c>
      <c r="J26" s="310" t="s">
        <v>853</v>
      </c>
      <c r="K26" s="311"/>
      <c r="L26" s="311"/>
      <c r="M26" s="312"/>
      <c r="N26" s="310" t="s">
        <v>854</v>
      </c>
      <c r="O26" s="311"/>
      <c r="P26" s="311"/>
      <c r="Q26" s="312"/>
      <c r="R26" s="412" t="s">
        <v>834</v>
      </c>
      <c r="S26" s="413"/>
      <c r="T26" s="61"/>
    </row>
    <row r="27" spans="1:20" ht="59" customHeight="1" x14ac:dyDescent="0.2">
      <c r="A27" s="179"/>
      <c r="B27" s="267"/>
      <c r="C27" s="155" t="s">
        <v>428</v>
      </c>
      <c r="D27" s="309" t="s">
        <v>821</v>
      </c>
      <c r="E27" s="265"/>
      <c r="F27" s="113" t="s">
        <v>795</v>
      </c>
      <c r="G27" s="141" t="s">
        <v>391</v>
      </c>
      <c r="H27" s="141" t="s">
        <v>457</v>
      </c>
      <c r="I27" s="267"/>
      <c r="J27" s="310" t="s">
        <v>855</v>
      </c>
      <c r="K27" s="311"/>
      <c r="L27" s="311"/>
      <c r="M27" s="312"/>
      <c r="N27" s="310" t="s">
        <v>856</v>
      </c>
      <c r="O27" s="311"/>
      <c r="P27" s="311"/>
      <c r="Q27" s="312"/>
      <c r="R27" s="414"/>
      <c r="S27" s="415"/>
      <c r="T27" s="61"/>
    </row>
    <row r="28" spans="1:20" ht="31" customHeight="1" x14ac:dyDescent="0.2">
      <c r="A28" s="179"/>
      <c r="B28" s="267"/>
      <c r="C28" s="155" t="s">
        <v>432</v>
      </c>
      <c r="D28" s="309" t="s">
        <v>857</v>
      </c>
      <c r="E28" s="265"/>
      <c r="F28" s="113" t="s">
        <v>795</v>
      </c>
      <c r="G28" s="141" t="s">
        <v>391</v>
      </c>
      <c r="H28" s="141" t="s">
        <v>457</v>
      </c>
      <c r="I28" s="267"/>
      <c r="J28" s="310" t="s">
        <v>858</v>
      </c>
      <c r="K28" s="311"/>
      <c r="L28" s="311"/>
      <c r="M28" s="312"/>
      <c r="N28" s="309" t="s">
        <v>859</v>
      </c>
      <c r="O28" s="260"/>
      <c r="P28" s="260"/>
      <c r="Q28" s="265"/>
      <c r="R28" s="414"/>
      <c r="S28" s="415"/>
      <c r="T28" s="61"/>
    </row>
    <row r="29" spans="1:20" ht="9.75" customHeight="1" x14ac:dyDescent="0.2">
      <c r="A29" s="278"/>
      <c r="B29" s="278"/>
      <c r="C29" s="278"/>
      <c r="D29" s="278"/>
      <c r="E29" s="278"/>
      <c r="F29" s="278"/>
      <c r="G29" s="278"/>
      <c r="H29" s="278"/>
      <c r="I29" s="278"/>
      <c r="J29" s="278"/>
      <c r="K29" s="278"/>
      <c r="L29" s="278"/>
      <c r="M29" s="278"/>
      <c r="N29" s="278"/>
      <c r="O29" s="278"/>
      <c r="P29" s="278"/>
      <c r="Q29" s="278"/>
      <c r="R29" s="278"/>
      <c r="S29" s="278"/>
      <c r="T29" s="278"/>
    </row>
    <row r="30" spans="1:20" ht="45" customHeight="1" x14ac:dyDescent="0.2">
      <c r="A30" s="202" t="s">
        <v>503</v>
      </c>
      <c r="B30" s="280">
        <v>1</v>
      </c>
      <c r="C30" s="82" t="s">
        <v>400</v>
      </c>
      <c r="D30" s="261" t="s">
        <v>860</v>
      </c>
      <c r="E30" s="261"/>
      <c r="F30" s="110" t="s">
        <v>171</v>
      </c>
      <c r="G30" s="141" t="s">
        <v>391</v>
      </c>
      <c r="H30" s="155" t="s">
        <v>363</v>
      </c>
      <c r="I30" s="276" t="s">
        <v>861</v>
      </c>
      <c r="J30" s="276" t="s">
        <v>862</v>
      </c>
      <c r="K30" s="276"/>
      <c r="L30" s="276"/>
      <c r="M30" s="276"/>
      <c r="N30" s="276" t="s">
        <v>863</v>
      </c>
      <c r="O30" s="276"/>
      <c r="P30" s="276"/>
      <c r="Q30" s="276"/>
      <c r="R30" s="318" t="s">
        <v>864</v>
      </c>
      <c r="S30" s="318"/>
      <c r="T30" s="53"/>
    </row>
    <row r="31" spans="1:20" ht="32" customHeight="1" x14ac:dyDescent="0.2">
      <c r="A31" s="408"/>
      <c r="B31" s="280"/>
      <c r="C31" s="154" t="s">
        <v>404</v>
      </c>
      <c r="D31" s="261" t="s">
        <v>865</v>
      </c>
      <c r="E31" s="261"/>
      <c r="F31" s="110" t="s">
        <v>171</v>
      </c>
      <c r="G31" s="141" t="s">
        <v>391</v>
      </c>
      <c r="H31" s="155" t="s">
        <v>358</v>
      </c>
      <c r="I31" s="276"/>
      <c r="J31" s="276" t="s">
        <v>866</v>
      </c>
      <c r="K31" s="276"/>
      <c r="L31" s="276"/>
      <c r="M31" s="276"/>
      <c r="N31" s="276" t="s">
        <v>867</v>
      </c>
      <c r="O31" s="276"/>
      <c r="P31" s="276"/>
      <c r="Q31" s="276"/>
      <c r="R31" s="318"/>
      <c r="S31" s="318"/>
      <c r="T31" s="53"/>
    </row>
    <row r="32" spans="1:20" ht="29" customHeight="1" x14ac:dyDescent="0.2">
      <c r="A32" s="408"/>
      <c r="B32" s="280"/>
      <c r="C32" s="154" t="s">
        <v>347</v>
      </c>
      <c r="D32" s="261" t="s">
        <v>541</v>
      </c>
      <c r="E32" s="261"/>
      <c r="F32" s="110" t="s">
        <v>171</v>
      </c>
      <c r="G32" s="141" t="s">
        <v>391</v>
      </c>
      <c r="H32" s="155" t="s">
        <v>358</v>
      </c>
      <c r="I32" s="276"/>
      <c r="J32" s="276" t="s">
        <v>868</v>
      </c>
      <c r="K32" s="276"/>
      <c r="L32" s="276"/>
      <c r="M32" s="276"/>
      <c r="N32" s="276" t="s">
        <v>346</v>
      </c>
      <c r="O32" s="276"/>
      <c r="P32" s="276"/>
      <c r="Q32" s="276"/>
      <c r="R32" s="318"/>
      <c r="S32" s="318"/>
      <c r="T32" s="53"/>
    </row>
    <row r="33" spans="1:20" ht="45" customHeight="1" x14ac:dyDescent="0.2">
      <c r="A33" s="408"/>
      <c r="B33" s="280"/>
      <c r="C33" s="82" t="s">
        <v>352</v>
      </c>
      <c r="D33" s="261" t="s">
        <v>869</v>
      </c>
      <c r="E33" s="261"/>
      <c r="F33" s="110" t="s">
        <v>171</v>
      </c>
      <c r="G33" s="141" t="s">
        <v>391</v>
      </c>
      <c r="H33" s="155" t="s">
        <v>358</v>
      </c>
      <c r="I33" s="276"/>
      <c r="J33" s="276" t="s">
        <v>870</v>
      </c>
      <c r="K33" s="276"/>
      <c r="L33" s="276"/>
      <c r="M33" s="276"/>
      <c r="N33" s="276" t="s">
        <v>346</v>
      </c>
      <c r="O33" s="276"/>
      <c r="P33" s="276"/>
      <c r="Q33" s="276"/>
      <c r="R33" s="318"/>
      <c r="S33" s="318"/>
      <c r="T33" s="53"/>
    </row>
    <row r="34" spans="1:20" ht="28" customHeight="1" x14ac:dyDescent="0.2">
      <c r="A34" s="408"/>
      <c r="B34" s="317"/>
      <c r="C34" s="82" t="s">
        <v>356</v>
      </c>
      <c r="D34" s="261" t="s">
        <v>871</v>
      </c>
      <c r="E34" s="261"/>
      <c r="F34" s="110" t="s">
        <v>171</v>
      </c>
      <c r="G34" s="146" t="s">
        <v>362</v>
      </c>
      <c r="H34" s="155" t="s">
        <v>358</v>
      </c>
      <c r="I34" s="266"/>
      <c r="J34" s="266" t="s">
        <v>872</v>
      </c>
      <c r="K34" s="266"/>
      <c r="L34" s="266"/>
      <c r="M34" s="266"/>
      <c r="N34" s="266" t="s">
        <v>873</v>
      </c>
      <c r="O34" s="266"/>
      <c r="P34" s="266"/>
      <c r="Q34" s="266"/>
      <c r="R34" s="411"/>
      <c r="S34" s="411"/>
      <c r="T34" s="53"/>
    </row>
    <row r="35" spans="1:20" ht="44" customHeight="1" x14ac:dyDescent="0.2">
      <c r="A35" s="408"/>
      <c r="B35" s="404">
        <v>2</v>
      </c>
      <c r="C35" s="91" t="s">
        <v>395</v>
      </c>
      <c r="D35" s="257" t="s">
        <v>874</v>
      </c>
      <c r="E35" s="257"/>
      <c r="F35" s="110" t="s">
        <v>171</v>
      </c>
      <c r="G35" s="146" t="s">
        <v>391</v>
      </c>
      <c r="H35" s="155" t="s">
        <v>349</v>
      </c>
      <c r="I35" s="405" t="s">
        <v>612</v>
      </c>
      <c r="J35" s="404" t="s">
        <v>875</v>
      </c>
      <c r="K35" s="404"/>
      <c r="L35" s="404"/>
      <c r="M35" s="404"/>
      <c r="N35" s="404" t="s">
        <v>876</v>
      </c>
      <c r="O35" s="404"/>
      <c r="P35" s="404"/>
      <c r="Q35" s="404"/>
      <c r="R35" s="407" t="s">
        <v>864</v>
      </c>
      <c r="S35" s="407"/>
      <c r="T35" s="53"/>
    </row>
    <row r="36" spans="1:20" ht="42" customHeight="1" x14ac:dyDescent="0.2">
      <c r="A36" s="408"/>
      <c r="B36" s="404"/>
      <c r="C36" s="92" t="s">
        <v>522</v>
      </c>
      <c r="D36" s="410" t="s">
        <v>877</v>
      </c>
      <c r="E36" s="259"/>
      <c r="F36" s="111" t="s">
        <v>171</v>
      </c>
      <c r="G36" s="87" t="s">
        <v>391</v>
      </c>
      <c r="H36" s="88" t="s">
        <v>392</v>
      </c>
      <c r="I36" s="405"/>
      <c r="J36" s="404" t="s">
        <v>878</v>
      </c>
      <c r="K36" s="404"/>
      <c r="L36" s="404"/>
      <c r="M36" s="404"/>
      <c r="N36" s="404" t="s">
        <v>879</v>
      </c>
      <c r="O36" s="404"/>
      <c r="P36" s="404"/>
      <c r="Q36" s="404"/>
      <c r="R36" s="407"/>
      <c r="S36" s="407"/>
      <c r="T36" s="53"/>
    </row>
    <row r="37" spans="1:20" ht="49.5" customHeight="1" x14ac:dyDescent="0.2">
      <c r="A37" s="409"/>
      <c r="B37" s="404"/>
      <c r="C37" s="93" t="s">
        <v>424</v>
      </c>
      <c r="D37" s="404" t="s">
        <v>880</v>
      </c>
      <c r="E37" s="404"/>
      <c r="F37" s="89" t="s">
        <v>171</v>
      </c>
      <c r="G37" s="90" t="s">
        <v>391</v>
      </c>
      <c r="H37" s="86" t="s">
        <v>363</v>
      </c>
      <c r="I37" s="405"/>
      <c r="J37" s="406" t="s">
        <v>881</v>
      </c>
      <c r="K37" s="406"/>
      <c r="L37" s="406"/>
      <c r="M37" s="406"/>
      <c r="N37" s="404" t="s">
        <v>882</v>
      </c>
      <c r="O37" s="404"/>
      <c r="P37" s="404"/>
      <c r="Q37" s="404"/>
      <c r="R37" s="407"/>
      <c r="S37" s="407"/>
    </row>
  </sheetData>
  <mergeCells count="125">
    <mergeCell ref="A1:S2"/>
    <mergeCell ref="A3:S4"/>
    <mergeCell ref="A5:E5"/>
    <mergeCell ref="F5:N5"/>
    <mergeCell ref="O5:T5"/>
    <mergeCell ref="D6:E6"/>
    <mergeCell ref="J6:M6"/>
    <mergeCell ref="N6:Q6"/>
    <mergeCell ref="R6:T6"/>
    <mergeCell ref="N7:Q7"/>
    <mergeCell ref="R7:T10"/>
    <mergeCell ref="D8:E8"/>
    <mergeCell ref="J8:M8"/>
    <mergeCell ref="N8:Q8"/>
    <mergeCell ref="D9:E9"/>
    <mergeCell ref="J9:M9"/>
    <mergeCell ref="N9:Q9"/>
    <mergeCell ref="A7:A17"/>
    <mergeCell ref="B7:B10"/>
    <mergeCell ref="D7:E7"/>
    <mergeCell ref="I7:I10"/>
    <mergeCell ref="J7:M7"/>
    <mergeCell ref="D10:E10"/>
    <mergeCell ref="J10:M10"/>
    <mergeCell ref="R11:S14"/>
    <mergeCell ref="D12:E12"/>
    <mergeCell ref="J12:M12"/>
    <mergeCell ref="N12:Q12"/>
    <mergeCell ref="D13:E13"/>
    <mergeCell ref="J13:M13"/>
    <mergeCell ref="N13:Q13"/>
    <mergeCell ref="N10:Q10"/>
    <mergeCell ref="B11:B14"/>
    <mergeCell ref="D11:E11"/>
    <mergeCell ref="I11:I14"/>
    <mergeCell ref="J11:M11"/>
    <mergeCell ref="D14:E14"/>
    <mergeCell ref="J14:M14"/>
    <mergeCell ref="N14:Q14"/>
    <mergeCell ref="B15:B17"/>
    <mergeCell ref="D15:E15"/>
    <mergeCell ref="I15:I17"/>
    <mergeCell ref="J15:M15"/>
    <mergeCell ref="N15:Q15"/>
    <mergeCell ref="N11:Q11"/>
    <mergeCell ref="D17:E17"/>
    <mergeCell ref="J17:M17"/>
    <mergeCell ref="N17:Q17"/>
    <mergeCell ref="A18:T18"/>
    <mergeCell ref="A19:A28"/>
    <mergeCell ref="B19:B22"/>
    <mergeCell ref="D19:E19"/>
    <mergeCell ref="I19:I22"/>
    <mergeCell ref="J19:M19"/>
    <mergeCell ref="N19:Q19"/>
    <mergeCell ref="R19:T22"/>
    <mergeCell ref="R15:S17"/>
    <mergeCell ref="D16:E16"/>
    <mergeCell ref="J16:M16"/>
    <mergeCell ref="N16:Q16"/>
    <mergeCell ref="D22:E22"/>
    <mergeCell ref="J22:M22"/>
    <mergeCell ref="N22:Q22"/>
    <mergeCell ref="B23:B25"/>
    <mergeCell ref="I23:I25"/>
    <mergeCell ref="D20:E20"/>
    <mergeCell ref="J20:M20"/>
    <mergeCell ref="N20:Q20"/>
    <mergeCell ref="D21:E21"/>
    <mergeCell ref="J21:M21"/>
    <mergeCell ref="N21:Q21"/>
    <mergeCell ref="D25:E25"/>
    <mergeCell ref="J25:M25"/>
    <mergeCell ref="N25:Q25"/>
    <mergeCell ref="B26:B28"/>
    <mergeCell ref="D26:E26"/>
    <mergeCell ref="I26:I28"/>
    <mergeCell ref="J26:M26"/>
    <mergeCell ref="N26:Q26"/>
    <mergeCell ref="R23:T25"/>
    <mergeCell ref="D23:E23"/>
    <mergeCell ref="J23:M23"/>
    <mergeCell ref="N23:Q23"/>
    <mergeCell ref="D24:E24"/>
    <mergeCell ref="J24:M24"/>
    <mergeCell ref="N24:Q24"/>
    <mergeCell ref="A29:T29"/>
    <mergeCell ref="B30:B34"/>
    <mergeCell ref="D30:E30"/>
    <mergeCell ref="I30:I34"/>
    <mergeCell ref="J30:M30"/>
    <mergeCell ref="N30:Q30"/>
    <mergeCell ref="R30:S34"/>
    <mergeCell ref="R26:S28"/>
    <mergeCell ref="D27:E27"/>
    <mergeCell ref="J27:M27"/>
    <mergeCell ref="N27:Q27"/>
    <mergeCell ref="D28:E28"/>
    <mergeCell ref="J28:M28"/>
    <mergeCell ref="N28:Q28"/>
    <mergeCell ref="D34:E34"/>
    <mergeCell ref="J34:M34"/>
    <mergeCell ref="N34:Q34"/>
    <mergeCell ref="D33:E33"/>
    <mergeCell ref="J33:M33"/>
    <mergeCell ref="D31:E31"/>
    <mergeCell ref="J31:M31"/>
    <mergeCell ref="D37:E37"/>
    <mergeCell ref="I35:I37"/>
    <mergeCell ref="J37:M37"/>
    <mergeCell ref="N37:Q37"/>
    <mergeCell ref="R35:S37"/>
    <mergeCell ref="B35:B37"/>
    <mergeCell ref="A30:A37"/>
    <mergeCell ref="N31:Q31"/>
    <mergeCell ref="D32:E32"/>
    <mergeCell ref="J32:M32"/>
    <mergeCell ref="N32:Q32"/>
    <mergeCell ref="N33:Q33"/>
    <mergeCell ref="D35:E35"/>
    <mergeCell ref="D36:E36"/>
    <mergeCell ref="J35:M35"/>
    <mergeCell ref="N35:Q35"/>
    <mergeCell ref="J36:M36"/>
    <mergeCell ref="N36:Q3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U42"/>
  <sheetViews>
    <sheetView zoomScale="90" zoomScaleNormal="90" workbookViewId="0">
      <selection activeCell="E13" sqref="E13:F13"/>
    </sheetView>
  </sheetViews>
  <sheetFormatPr baseColWidth="10" defaultColWidth="9.1640625" defaultRowHeight="16" x14ac:dyDescent="0.2"/>
  <cols>
    <col min="1" max="1" width="13.1640625" style="42" customWidth="1"/>
    <col min="2" max="2" width="8.1640625" customWidth="1"/>
    <col min="3" max="3" width="10.1640625" customWidth="1"/>
    <col min="4" max="4" width="1.1640625" customWidth="1"/>
    <col min="6" max="6" width="16.1640625" customWidth="1"/>
    <col min="7" max="7" width="17" customWidth="1"/>
    <col min="8" max="8" width="13.33203125" customWidth="1"/>
    <col min="9" max="9" width="7.33203125" customWidth="1"/>
    <col min="10" max="10" width="12" customWidth="1"/>
    <col min="14" max="14" width="31.6640625" customWidth="1"/>
    <col min="18" max="18" width="27.1640625" customWidth="1"/>
    <col min="20" max="20" width="6.1640625" customWidth="1"/>
    <col min="21" max="21" width="4.5" hidden="1" customWidth="1"/>
  </cols>
  <sheetData>
    <row r="1" spans="1:21" ht="18.75" customHeight="1" x14ac:dyDescent="0.2">
      <c r="A1" s="451" t="s">
        <v>7</v>
      </c>
      <c r="B1" s="452"/>
      <c r="C1" s="452"/>
      <c r="D1" s="452"/>
      <c r="E1" s="452"/>
      <c r="F1" s="452"/>
      <c r="G1" s="452"/>
      <c r="H1" s="452"/>
      <c r="I1" s="452"/>
      <c r="J1" s="452"/>
      <c r="K1" s="452"/>
      <c r="L1" s="452"/>
      <c r="M1" s="452"/>
      <c r="N1" s="452"/>
      <c r="O1" s="452"/>
      <c r="P1" s="452"/>
      <c r="Q1" s="452"/>
      <c r="R1" s="452"/>
      <c r="S1" s="452"/>
      <c r="T1" s="453"/>
      <c r="U1" s="48"/>
    </row>
    <row r="2" spans="1:21" ht="18.75" customHeight="1" x14ac:dyDescent="0.2">
      <c r="A2" s="454"/>
      <c r="B2" s="455"/>
      <c r="C2" s="455"/>
      <c r="D2" s="455"/>
      <c r="E2" s="455"/>
      <c r="F2" s="455"/>
      <c r="G2" s="455"/>
      <c r="H2" s="455"/>
      <c r="I2" s="455"/>
      <c r="J2" s="455"/>
      <c r="K2" s="455"/>
      <c r="L2" s="455"/>
      <c r="M2" s="455"/>
      <c r="N2" s="455"/>
      <c r="O2" s="455"/>
      <c r="P2" s="455"/>
      <c r="Q2" s="455"/>
      <c r="R2" s="455"/>
      <c r="S2" s="455"/>
      <c r="T2" s="456"/>
      <c r="U2" s="48"/>
    </row>
    <row r="3" spans="1:21" ht="18.75" customHeight="1" x14ac:dyDescent="0.2">
      <c r="A3" s="454"/>
      <c r="B3" s="455"/>
      <c r="C3" s="455"/>
      <c r="D3" s="455"/>
      <c r="E3" s="455"/>
      <c r="F3" s="455"/>
      <c r="G3" s="455"/>
      <c r="H3" s="455"/>
      <c r="I3" s="455"/>
      <c r="J3" s="455"/>
      <c r="K3" s="455"/>
      <c r="L3" s="455"/>
      <c r="M3" s="455"/>
      <c r="N3" s="455"/>
      <c r="O3" s="455"/>
      <c r="P3" s="455"/>
      <c r="Q3" s="455"/>
      <c r="R3" s="455"/>
      <c r="S3" s="455"/>
      <c r="T3" s="456"/>
      <c r="U3" s="48"/>
    </row>
    <row r="4" spans="1:21" ht="23.25" customHeight="1" x14ac:dyDescent="0.2">
      <c r="A4" s="269" t="s">
        <v>883</v>
      </c>
      <c r="B4" s="270"/>
      <c r="C4" s="270"/>
      <c r="D4" s="270"/>
      <c r="E4" s="270"/>
      <c r="F4" s="271"/>
      <c r="G4" s="285" t="s">
        <v>884</v>
      </c>
      <c r="H4" s="286"/>
      <c r="I4" s="286"/>
      <c r="J4" s="286"/>
      <c r="K4" s="286"/>
      <c r="L4" s="286"/>
      <c r="M4" s="286"/>
      <c r="N4" s="286"/>
      <c r="O4" s="287"/>
      <c r="P4" s="264" t="s">
        <v>885</v>
      </c>
      <c r="Q4" s="264"/>
      <c r="R4" s="264"/>
      <c r="S4" s="264"/>
      <c r="T4" s="264"/>
      <c r="U4" s="264"/>
    </row>
    <row r="5" spans="1:21" ht="30.75" customHeight="1" x14ac:dyDescent="0.2">
      <c r="A5" s="138" t="s">
        <v>84</v>
      </c>
      <c r="B5" s="50" t="s">
        <v>331</v>
      </c>
      <c r="C5" s="273" t="s">
        <v>332</v>
      </c>
      <c r="D5" s="274"/>
      <c r="E5" s="273" t="s">
        <v>333</v>
      </c>
      <c r="F5" s="274"/>
      <c r="G5" s="140" t="s">
        <v>121</v>
      </c>
      <c r="H5" s="49" t="s">
        <v>334</v>
      </c>
      <c r="I5" s="138" t="s">
        <v>335</v>
      </c>
      <c r="J5" s="133" t="s">
        <v>336</v>
      </c>
      <c r="K5" s="275" t="s">
        <v>337</v>
      </c>
      <c r="L5" s="275"/>
      <c r="M5" s="275"/>
      <c r="N5" s="275"/>
      <c r="O5" s="275" t="s">
        <v>338</v>
      </c>
      <c r="P5" s="275"/>
      <c r="Q5" s="275"/>
      <c r="R5" s="275"/>
      <c r="S5" s="181" t="s">
        <v>339</v>
      </c>
      <c r="T5" s="181"/>
      <c r="U5" s="181"/>
    </row>
    <row r="6" spans="1:21" ht="29.25" customHeight="1" x14ac:dyDescent="0.2">
      <c r="A6" s="211" t="s">
        <v>340</v>
      </c>
      <c r="B6" s="261">
        <v>1</v>
      </c>
      <c r="C6" s="260" t="s">
        <v>18</v>
      </c>
      <c r="D6" s="260"/>
      <c r="E6" s="257" t="s">
        <v>886</v>
      </c>
      <c r="F6" s="257"/>
      <c r="G6" s="114" t="s">
        <v>7</v>
      </c>
      <c r="H6" s="82" t="s">
        <v>342</v>
      </c>
      <c r="I6" s="142" t="s">
        <v>349</v>
      </c>
      <c r="J6" s="262" t="s">
        <v>887</v>
      </c>
      <c r="K6" s="258" t="s">
        <v>888</v>
      </c>
      <c r="L6" s="258"/>
      <c r="M6" s="258"/>
      <c r="N6" s="258"/>
      <c r="O6" s="258" t="s">
        <v>346</v>
      </c>
      <c r="P6" s="258"/>
      <c r="Q6" s="258"/>
      <c r="R6" s="258"/>
      <c r="S6" s="239" t="s">
        <v>889</v>
      </c>
      <c r="T6" s="239"/>
      <c r="U6" s="239"/>
    </row>
    <row r="7" spans="1:21" ht="29.5" customHeight="1" x14ac:dyDescent="0.2">
      <c r="A7" s="179"/>
      <c r="B7" s="261"/>
      <c r="C7" s="146" t="s">
        <v>347</v>
      </c>
      <c r="D7" s="141"/>
      <c r="E7" s="257" t="s">
        <v>890</v>
      </c>
      <c r="F7" s="257"/>
      <c r="G7" s="114" t="s">
        <v>7</v>
      </c>
      <c r="H7" s="82" t="s">
        <v>342</v>
      </c>
      <c r="I7" s="142" t="s">
        <v>349</v>
      </c>
      <c r="J7" s="328"/>
      <c r="K7" s="258" t="s">
        <v>891</v>
      </c>
      <c r="L7" s="258"/>
      <c r="M7" s="258"/>
      <c r="N7" s="258"/>
      <c r="O7" s="258" t="s">
        <v>892</v>
      </c>
      <c r="P7" s="258"/>
      <c r="Q7" s="258"/>
      <c r="R7" s="258"/>
      <c r="S7" s="239"/>
      <c r="T7" s="239"/>
      <c r="U7" s="239"/>
    </row>
    <row r="8" spans="1:21" ht="18.5" customHeight="1" x14ac:dyDescent="0.2">
      <c r="A8" s="179"/>
      <c r="B8" s="261"/>
      <c r="C8" s="146" t="s">
        <v>352</v>
      </c>
      <c r="D8" s="141"/>
      <c r="E8" s="309" t="s">
        <v>893</v>
      </c>
      <c r="F8" s="265"/>
      <c r="G8" s="114" t="s">
        <v>7</v>
      </c>
      <c r="H8" s="82" t="s">
        <v>342</v>
      </c>
      <c r="I8" s="142" t="s">
        <v>349</v>
      </c>
      <c r="J8" s="328"/>
      <c r="K8" s="310" t="s">
        <v>894</v>
      </c>
      <c r="L8" s="311"/>
      <c r="M8" s="311"/>
      <c r="N8" s="312"/>
      <c r="O8" s="310" t="s">
        <v>895</v>
      </c>
      <c r="P8" s="311"/>
      <c r="Q8" s="311"/>
      <c r="R8" s="312"/>
      <c r="S8" s="239"/>
      <c r="T8" s="239"/>
      <c r="U8" s="239"/>
    </row>
    <row r="9" spans="1:21" ht="28.5" customHeight="1" x14ac:dyDescent="0.2">
      <c r="A9" s="179"/>
      <c r="B9" s="261"/>
      <c r="C9" s="265" t="s">
        <v>356</v>
      </c>
      <c r="D9" s="261"/>
      <c r="E9" s="257" t="s">
        <v>896</v>
      </c>
      <c r="F9" s="257"/>
      <c r="G9" s="114" t="s">
        <v>7</v>
      </c>
      <c r="H9" s="82" t="s">
        <v>342</v>
      </c>
      <c r="I9" s="142" t="s">
        <v>349</v>
      </c>
      <c r="J9" s="328"/>
      <c r="K9" s="258" t="s">
        <v>897</v>
      </c>
      <c r="L9" s="258"/>
      <c r="M9" s="258"/>
      <c r="N9" s="258"/>
      <c r="O9" s="258" t="s">
        <v>898</v>
      </c>
      <c r="P9" s="258"/>
      <c r="Q9" s="258"/>
      <c r="R9" s="258"/>
      <c r="S9" s="239"/>
      <c r="T9" s="239"/>
      <c r="U9" s="239"/>
    </row>
    <row r="10" spans="1:21" ht="19" customHeight="1" x14ac:dyDescent="0.2">
      <c r="A10" s="179"/>
      <c r="B10" s="276">
        <v>2</v>
      </c>
      <c r="C10" s="265" t="s">
        <v>366</v>
      </c>
      <c r="D10" s="261"/>
      <c r="E10" s="257" t="s">
        <v>899</v>
      </c>
      <c r="F10" s="257"/>
      <c r="G10" s="114" t="s">
        <v>7</v>
      </c>
      <c r="H10" s="82" t="s">
        <v>342</v>
      </c>
      <c r="I10" s="142" t="s">
        <v>349</v>
      </c>
      <c r="J10" s="276" t="s">
        <v>900</v>
      </c>
      <c r="K10" s="310" t="s">
        <v>901</v>
      </c>
      <c r="L10" s="311"/>
      <c r="M10" s="311"/>
      <c r="N10" s="312"/>
      <c r="O10" s="258" t="s">
        <v>346</v>
      </c>
      <c r="P10" s="258"/>
      <c r="Q10" s="258"/>
      <c r="R10" s="258"/>
      <c r="S10" s="239" t="s">
        <v>757</v>
      </c>
      <c r="T10" s="239"/>
      <c r="U10" s="63"/>
    </row>
    <row r="11" spans="1:21" ht="30.75" customHeight="1" x14ac:dyDescent="0.2">
      <c r="A11" s="179"/>
      <c r="B11" s="276"/>
      <c r="C11" s="319" t="s">
        <v>372</v>
      </c>
      <c r="D11" s="257"/>
      <c r="E11" s="257" t="s">
        <v>902</v>
      </c>
      <c r="F11" s="257"/>
      <c r="G11" s="114" t="s">
        <v>7</v>
      </c>
      <c r="H11" s="82" t="s">
        <v>342</v>
      </c>
      <c r="I11" s="142" t="s">
        <v>343</v>
      </c>
      <c r="J11" s="276"/>
      <c r="K11" s="310" t="s">
        <v>903</v>
      </c>
      <c r="L11" s="311"/>
      <c r="M11" s="311"/>
      <c r="N11" s="312"/>
      <c r="O11" s="310" t="s">
        <v>904</v>
      </c>
      <c r="P11" s="311"/>
      <c r="Q11" s="311"/>
      <c r="R11" s="312"/>
      <c r="S11" s="239"/>
      <c r="T11" s="239"/>
      <c r="U11" s="63"/>
    </row>
    <row r="12" spans="1:21" ht="30.75" customHeight="1" x14ac:dyDescent="0.2">
      <c r="A12" s="179"/>
      <c r="B12" s="276"/>
      <c r="C12" s="319" t="s">
        <v>376</v>
      </c>
      <c r="D12" s="257"/>
      <c r="E12" s="258" t="s">
        <v>905</v>
      </c>
      <c r="F12" s="258"/>
      <c r="G12" s="114" t="s">
        <v>7</v>
      </c>
      <c r="H12" s="82" t="s">
        <v>391</v>
      </c>
      <c r="I12" s="142" t="s">
        <v>349</v>
      </c>
      <c r="J12" s="276"/>
      <c r="K12" s="310" t="s">
        <v>906</v>
      </c>
      <c r="L12" s="311"/>
      <c r="M12" s="311"/>
      <c r="N12" s="312"/>
      <c r="O12" s="310" t="s">
        <v>907</v>
      </c>
      <c r="P12" s="311"/>
      <c r="Q12" s="311"/>
      <c r="R12" s="312"/>
      <c r="S12" s="239"/>
      <c r="T12" s="239"/>
      <c r="U12" s="63"/>
    </row>
    <row r="13" spans="1:21" ht="41" customHeight="1" x14ac:dyDescent="0.2">
      <c r="A13" s="179"/>
      <c r="B13" s="276"/>
      <c r="C13" s="319" t="s">
        <v>380</v>
      </c>
      <c r="D13" s="257"/>
      <c r="E13" s="164" t="s">
        <v>908</v>
      </c>
      <c r="F13" s="164"/>
      <c r="G13" s="114" t="s">
        <v>7</v>
      </c>
      <c r="H13" s="82" t="s">
        <v>362</v>
      </c>
      <c r="I13" s="142" t="s">
        <v>349</v>
      </c>
      <c r="J13" s="276"/>
      <c r="K13" s="258" t="s">
        <v>909</v>
      </c>
      <c r="L13" s="258"/>
      <c r="M13" s="258"/>
      <c r="N13" s="258"/>
      <c r="O13" s="310" t="s">
        <v>910</v>
      </c>
      <c r="P13" s="311"/>
      <c r="Q13" s="311"/>
      <c r="R13" s="312"/>
      <c r="S13" s="239"/>
      <c r="T13" s="239"/>
      <c r="U13" s="63"/>
    </row>
    <row r="14" spans="1:21" ht="33.5" customHeight="1" x14ac:dyDescent="0.2">
      <c r="A14" s="179"/>
      <c r="B14" s="276">
        <v>3</v>
      </c>
      <c r="C14" s="319" t="s">
        <v>384</v>
      </c>
      <c r="D14" s="257"/>
      <c r="E14" s="257" t="s">
        <v>911</v>
      </c>
      <c r="F14" s="257"/>
      <c r="G14" s="114" t="s">
        <v>7</v>
      </c>
      <c r="H14" s="82" t="s">
        <v>342</v>
      </c>
      <c r="I14" s="142" t="s">
        <v>349</v>
      </c>
      <c r="J14" s="276" t="s">
        <v>912</v>
      </c>
      <c r="K14" s="310" t="s">
        <v>913</v>
      </c>
      <c r="L14" s="311"/>
      <c r="M14" s="311"/>
      <c r="N14" s="312"/>
      <c r="O14" s="309" t="s">
        <v>914</v>
      </c>
      <c r="P14" s="260"/>
      <c r="Q14" s="260"/>
      <c r="R14" s="265"/>
      <c r="S14" s="239" t="s">
        <v>144</v>
      </c>
      <c r="T14" s="239"/>
      <c r="U14" s="63"/>
    </row>
    <row r="15" spans="1:21" ht="23" customHeight="1" x14ac:dyDescent="0.2">
      <c r="A15" s="179"/>
      <c r="B15" s="276"/>
      <c r="C15" s="319" t="s">
        <v>390</v>
      </c>
      <c r="D15" s="257"/>
      <c r="E15" s="257" t="s">
        <v>911</v>
      </c>
      <c r="F15" s="257"/>
      <c r="G15" s="114" t="s">
        <v>7</v>
      </c>
      <c r="H15" s="82" t="s">
        <v>342</v>
      </c>
      <c r="I15" s="142" t="s">
        <v>349</v>
      </c>
      <c r="J15" s="276"/>
      <c r="K15" s="310" t="s">
        <v>915</v>
      </c>
      <c r="L15" s="311"/>
      <c r="M15" s="311"/>
      <c r="N15" s="312"/>
      <c r="O15" s="309" t="s">
        <v>916</v>
      </c>
      <c r="P15" s="260"/>
      <c r="Q15" s="260"/>
      <c r="R15" s="265"/>
      <c r="S15" s="239"/>
      <c r="T15" s="239"/>
      <c r="U15" s="63"/>
    </row>
    <row r="16" spans="1:21" ht="29.25" customHeight="1" x14ac:dyDescent="0.2">
      <c r="A16" s="221"/>
      <c r="B16" s="276"/>
      <c r="C16" s="319" t="s">
        <v>395</v>
      </c>
      <c r="D16" s="257"/>
      <c r="E16" s="257" t="s">
        <v>917</v>
      </c>
      <c r="F16" s="257"/>
      <c r="G16" s="114" t="s">
        <v>7</v>
      </c>
      <c r="H16" s="82" t="s">
        <v>342</v>
      </c>
      <c r="I16" s="142" t="s">
        <v>349</v>
      </c>
      <c r="J16" s="276"/>
      <c r="K16" s="310" t="s">
        <v>918</v>
      </c>
      <c r="L16" s="311"/>
      <c r="M16" s="311"/>
      <c r="N16" s="312"/>
      <c r="O16" s="309" t="s">
        <v>919</v>
      </c>
      <c r="P16" s="260"/>
      <c r="Q16" s="260"/>
      <c r="R16" s="265"/>
      <c r="S16" s="239"/>
      <c r="T16" s="239"/>
      <c r="U16" s="64"/>
    </row>
    <row r="17" spans="1:21" ht="11.25" customHeight="1" x14ac:dyDescent="0.2">
      <c r="A17" s="278"/>
      <c r="B17" s="278"/>
      <c r="C17" s="278"/>
      <c r="D17" s="278"/>
      <c r="E17" s="278"/>
      <c r="F17" s="278"/>
      <c r="G17" s="278"/>
      <c r="H17" s="278"/>
      <c r="I17" s="278"/>
      <c r="J17" s="278"/>
      <c r="K17" s="278"/>
      <c r="L17" s="278"/>
      <c r="M17" s="278"/>
      <c r="N17" s="278"/>
      <c r="O17" s="278"/>
      <c r="P17" s="278"/>
      <c r="Q17" s="278"/>
      <c r="R17" s="278"/>
      <c r="S17" s="278"/>
      <c r="T17" s="278"/>
      <c r="U17" s="278"/>
    </row>
    <row r="18" spans="1:21" ht="27.75" customHeight="1" x14ac:dyDescent="0.2">
      <c r="A18" s="211" t="s">
        <v>399</v>
      </c>
      <c r="B18" s="316">
        <v>1</v>
      </c>
      <c r="C18" s="309" t="s">
        <v>400</v>
      </c>
      <c r="D18" s="265"/>
      <c r="E18" s="309" t="s">
        <v>887</v>
      </c>
      <c r="F18" s="265"/>
      <c r="G18" s="114" t="s">
        <v>7</v>
      </c>
      <c r="H18" s="141" t="s">
        <v>391</v>
      </c>
      <c r="I18" s="77" t="s">
        <v>349</v>
      </c>
      <c r="J18" s="364" t="s">
        <v>896</v>
      </c>
      <c r="K18" s="310" t="s">
        <v>920</v>
      </c>
      <c r="L18" s="311"/>
      <c r="M18" s="311"/>
      <c r="N18" s="312"/>
      <c r="O18" s="310" t="s">
        <v>921</v>
      </c>
      <c r="P18" s="311"/>
      <c r="Q18" s="311"/>
      <c r="R18" s="312"/>
      <c r="S18" s="436" t="s">
        <v>52</v>
      </c>
      <c r="T18" s="212"/>
      <c r="U18" s="437"/>
    </row>
    <row r="19" spans="1:21" ht="32.5" customHeight="1" x14ac:dyDescent="0.2">
      <c r="A19" s="179"/>
      <c r="B19" s="317"/>
      <c r="C19" s="309" t="s">
        <v>404</v>
      </c>
      <c r="D19" s="265"/>
      <c r="E19" s="309" t="s">
        <v>922</v>
      </c>
      <c r="F19" s="265"/>
      <c r="G19" s="114" t="s">
        <v>7</v>
      </c>
      <c r="H19" s="141" t="s">
        <v>391</v>
      </c>
      <c r="I19" s="77" t="s">
        <v>349</v>
      </c>
      <c r="J19" s="365"/>
      <c r="K19" s="310" t="s">
        <v>923</v>
      </c>
      <c r="L19" s="311"/>
      <c r="M19" s="311"/>
      <c r="N19" s="312"/>
      <c r="O19" s="310" t="s">
        <v>924</v>
      </c>
      <c r="P19" s="311"/>
      <c r="Q19" s="311"/>
      <c r="R19" s="312"/>
      <c r="S19" s="438"/>
      <c r="T19" s="213"/>
      <c r="U19" s="439"/>
    </row>
    <row r="20" spans="1:21" ht="71" customHeight="1" x14ac:dyDescent="0.2">
      <c r="A20" s="179"/>
      <c r="B20" s="317"/>
      <c r="C20" s="309" t="s">
        <v>347</v>
      </c>
      <c r="D20" s="265"/>
      <c r="E20" s="309" t="s">
        <v>925</v>
      </c>
      <c r="F20" s="265"/>
      <c r="G20" s="114" t="s">
        <v>7</v>
      </c>
      <c r="H20" s="141" t="s">
        <v>391</v>
      </c>
      <c r="I20" s="77" t="s">
        <v>349</v>
      </c>
      <c r="J20" s="365"/>
      <c r="K20" s="310" t="s">
        <v>926</v>
      </c>
      <c r="L20" s="311"/>
      <c r="M20" s="311"/>
      <c r="N20" s="312"/>
      <c r="O20" s="310" t="s">
        <v>927</v>
      </c>
      <c r="P20" s="311"/>
      <c r="Q20" s="311"/>
      <c r="R20" s="312"/>
      <c r="S20" s="438"/>
      <c r="T20" s="213"/>
      <c r="U20" s="439"/>
    </row>
    <row r="21" spans="1:21" ht="31" customHeight="1" x14ac:dyDescent="0.2">
      <c r="A21" s="179"/>
      <c r="B21" s="280"/>
      <c r="C21" s="309" t="s">
        <v>352</v>
      </c>
      <c r="D21" s="265"/>
      <c r="E21" s="309" t="s">
        <v>917</v>
      </c>
      <c r="F21" s="265"/>
      <c r="G21" s="114" t="s">
        <v>7</v>
      </c>
      <c r="H21" s="141" t="s">
        <v>391</v>
      </c>
      <c r="I21" s="77" t="s">
        <v>349</v>
      </c>
      <c r="J21" s="450"/>
      <c r="K21" s="310" t="s">
        <v>928</v>
      </c>
      <c r="L21" s="311"/>
      <c r="M21" s="311"/>
      <c r="N21" s="312"/>
      <c r="O21" s="310" t="s">
        <v>929</v>
      </c>
      <c r="P21" s="311"/>
      <c r="Q21" s="311"/>
      <c r="R21" s="312"/>
      <c r="S21" s="440"/>
      <c r="T21" s="214"/>
      <c r="U21" s="441"/>
    </row>
    <row r="22" spans="1:21" ht="41.5" customHeight="1" x14ac:dyDescent="0.2">
      <c r="A22" s="179"/>
      <c r="B22" s="267">
        <v>2</v>
      </c>
      <c r="C22" s="309" t="s">
        <v>366</v>
      </c>
      <c r="D22" s="265"/>
      <c r="E22" s="309" t="s">
        <v>930</v>
      </c>
      <c r="F22" s="265"/>
      <c r="G22" s="114" t="s">
        <v>7</v>
      </c>
      <c r="H22" s="141" t="s">
        <v>391</v>
      </c>
      <c r="I22" s="77" t="s">
        <v>349</v>
      </c>
      <c r="J22" s="267" t="s">
        <v>931</v>
      </c>
      <c r="K22" s="310" t="s">
        <v>932</v>
      </c>
      <c r="L22" s="311"/>
      <c r="M22" s="311"/>
      <c r="N22" s="312"/>
      <c r="O22" s="310" t="s">
        <v>933</v>
      </c>
      <c r="P22" s="311"/>
      <c r="Q22" s="311"/>
      <c r="R22" s="312"/>
      <c r="S22" s="438" t="s">
        <v>52</v>
      </c>
      <c r="T22" s="213"/>
      <c r="U22" s="439"/>
    </row>
    <row r="23" spans="1:21" ht="27.75" customHeight="1" x14ac:dyDescent="0.2">
      <c r="A23" s="179"/>
      <c r="B23" s="267"/>
      <c r="C23" s="309" t="s">
        <v>372</v>
      </c>
      <c r="D23" s="265"/>
      <c r="E23" s="309" t="s">
        <v>930</v>
      </c>
      <c r="F23" s="265"/>
      <c r="G23" s="114" t="s">
        <v>7</v>
      </c>
      <c r="H23" s="141" t="s">
        <v>391</v>
      </c>
      <c r="I23" s="77" t="s">
        <v>349</v>
      </c>
      <c r="J23" s="267"/>
      <c r="K23" s="310" t="s">
        <v>934</v>
      </c>
      <c r="L23" s="311"/>
      <c r="M23" s="311"/>
      <c r="N23" s="312"/>
      <c r="O23" s="310" t="s">
        <v>935</v>
      </c>
      <c r="P23" s="311"/>
      <c r="Q23" s="311"/>
      <c r="R23" s="312"/>
      <c r="S23" s="438"/>
      <c r="T23" s="213"/>
      <c r="U23" s="439"/>
    </row>
    <row r="24" spans="1:21" ht="27.75" customHeight="1" x14ac:dyDescent="0.2">
      <c r="A24" s="179"/>
      <c r="B24" s="267"/>
      <c r="C24" s="309" t="s">
        <v>376</v>
      </c>
      <c r="D24" s="265"/>
      <c r="E24" s="309" t="s">
        <v>835</v>
      </c>
      <c r="F24" s="265"/>
      <c r="G24" s="114" t="s">
        <v>7</v>
      </c>
      <c r="H24" s="141" t="s">
        <v>391</v>
      </c>
      <c r="I24" s="77" t="s">
        <v>349</v>
      </c>
      <c r="J24" s="267"/>
      <c r="K24" s="310" t="s">
        <v>936</v>
      </c>
      <c r="L24" s="311"/>
      <c r="M24" s="311"/>
      <c r="N24" s="312"/>
      <c r="O24" s="310" t="s">
        <v>937</v>
      </c>
      <c r="P24" s="311"/>
      <c r="Q24" s="311"/>
      <c r="R24" s="312"/>
      <c r="S24" s="438"/>
      <c r="T24" s="213"/>
      <c r="U24" s="439"/>
    </row>
    <row r="25" spans="1:21" ht="30" customHeight="1" x14ac:dyDescent="0.2">
      <c r="A25" s="179"/>
      <c r="B25" s="268"/>
      <c r="C25" s="309" t="s">
        <v>380</v>
      </c>
      <c r="D25" s="265"/>
      <c r="E25" s="309" t="s">
        <v>429</v>
      </c>
      <c r="F25" s="265"/>
      <c r="G25" s="114" t="s">
        <v>7</v>
      </c>
      <c r="H25" s="141" t="s">
        <v>391</v>
      </c>
      <c r="I25" s="77" t="s">
        <v>349</v>
      </c>
      <c r="J25" s="268"/>
      <c r="K25" s="310" t="s">
        <v>938</v>
      </c>
      <c r="L25" s="311"/>
      <c r="M25" s="311"/>
      <c r="N25" s="312"/>
      <c r="O25" s="310" t="s">
        <v>939</v>
      </c>
      <c r="P25" s="311"/>
      <c r="Q25" s="311"/>
      <c r="R25" s="312"/>
      <c r="S25" s="440"/>
      <c r="T25" s="214"/>
      <c r="U25" s="441"/>
    </row>
    <row r="26" spans="1:21" ht="30" customHeight="1" x14ac:dyDescent="0.2">
      <c r="A26" s="179"/>
      <c r="B26" s="266">
        <v>3</v>
      </c>
      <c r="C26" s="309" t="s">
        <v>424</v>
      </c>
      <c r="D26" s="265"/>
      <c r="E26" s="309" t="s">
        <v>940</v>
      </c>
      <c r="F26" s="265"/>
      <c r="G26" s="114" t="s">
        <v>7</v>
      </c>
      <c r="H26" s="141" t="s">
        <v>391</v>
      </c>
      <c r="I26" s="77" t="s">
        <v>349</v>
      </c>
      <c r="J26" s="266" t="s">
        <v>941</v>
      </c>
      <c r="K26" s="310" t="s">
        <v>942</v>
      </c>
      <c r="L26" s="311"/>
      <c r="M26" s="311"/>
      <c r="N26" s="312"/>
      <c r="O26" s="310" t="s">
        <v>943</v>
      </c>
      <c r="P26" s="311"/>
      <c r="Q26" s="311"/>
      <c r="R26" s="312"/>
      <c r="S26" s="436" t="s">
        <v>52</v>
      </c>
      <c r="T26" s="437"/>
      <c r="U26" s="56"/>
    </row>
    <row r="27" spans="1:21" ht="45" customHeight="1" x14ac:dyDescent="0.2">
      <c r="A27" s="179"/>
      <c r="B27" s="267"/>
      <c r="C27" s="309" t="s">
        <v>428</v>
      </c>
      <c r="D27" s="265"/>
      <c r="E27" s="309" t="s">
        <v>940</v>
      </c>
      <c r="F27" s="265"/>
      <c r="G27" s="114" t="s">
        <v>7</v>
      </c>
      <c r="H27" s="141" t="s">
        <v>391</v>
      </c>
      <c r="I27" s="77" t="s">
        <v>349</v>
      </c>
      <c r="J27" s="267"/>
      <c r="K27" s="310" t="s">
        <v>944</v>
      </c>
      <c r="L27" s="311"/>
      <c r="M27" s="311"/>
      <c r="N27" s="312"/>
      <c r="O27" s="310" t="s">
        <v>945</v>
      </c>
      <c r="P27" s="311"/>
      <c r="Q27" s="311"/>
      <c r="R27" s="312"/>
      <c r="S27" s="438"/>
      <c r="T27" s="439"/>
      <c r="U27" s="56"/>
    </row>
    <row r="28" spans="1:21" ht="30.75" customHeight="1" x14ac:dyDescent="0.2">
      <c r="A28" s="179"/>
      <c r="B28" s="267"/>
      <c r="C28" s="309" t="s">
        <v>432</v>
      </c>
      <c r="D28" s="265"/>
      <c r="E28" s="309" t="s">
        <v>946</v>
      </c>
      <c r="F28" s="265"/>
      <c r="G28" s="114" t="s">
        <v>7</v>
      </c>
      <c r="H28" s="141" t="s">
        <v>391</v>
      </c>
      <c r="I28" s="77" t="s">
        <v>349</v>
      </c>
      <c r="J28" s="267"/>
      <c r="K28" s="310" t="s">
        <v>947</v>
      </c>
      <c r="L28" s="311"/>
      <c r="M28" s="311"/>
      <c r="N28" s="312"/>
      <c r="O28" s="310" t="s">
        <v>948</v>
      </c>
      <c r="P28" s="311"/>
      <c r="Q28" s="311"/>
      <c r="R28" s="312"/>
      <c r="S28" s="438"/>
      <c r="T28" s="439"/>
      <c r="U28" s="56"/>
    </row>
    <row r="29" spans="1:21" ht="30.75" customHeight="1" x14ac:dyDescent="0.2">
      <c r="A29" s="179"/>
      <c r="B29" s="267"/>
      <c r="C29" s="309" t="s">
        <v>533</v>
      </c>
      <c r="D29" s="265"/>
      <c r="E29" s="310" t="s">
        <v>949</v>
      </c>
      <c r="F29" s="312"/>
      <c r="G29" s="114" t="s">
        <v>7</v>
      </c>
      <c r="H29" s="141" t="s">
        <v>391</v>
      </c>
      <c r="I29" s="77" t="s">
        <v>349</v>
      </c>
      <c r="J29" s="267"/>
      <c r="K29" s="310" t="s">
        <v>950</v>
      </c>
      <c r="L29" s="311"/>
      <c r="M29" s="311"/>
      <c r="N29" s="312"/>
      <c r="O29" s="310" t="s">
        <v>951</v>
      </c>
      <c r="P29" s="311"/>
      <c r="Q29" s="311"/>
      <c r="R29" s="312"/>
      <c r="S29" s="438"/>
      <c r="T29" s="439"/>
      <c r="U29" s="56"/>
    </row>
    <row r="30" spans="1:21" ht="29.5" customHeight="1" x14ac:dyDescent="0.2">
      <c r="A30" s="221"/>
      <c r="B30" s="268"/>
      <c r="C30" s="309" t="s">
        <v>697</v>
      </c>
      <c r="D30" s="265"/>
      <c r="E30" s="309" t="s">
        <v>952</v>
      </c>
      <c r="F30" s="265"/>
      <c r="G30" s="114" t="s">
        <v>7</v>
      </c>
      <c r="H30" s="141" t="s">
        <v>391</v>
      </c>
      <c r="I30" s="77" t="s">
        <v>349</v>
      </c>
      <c r="J30" s="268"/>
      <c r="K30" s="310" t="s">
        <v>953</v>
      </c>
      <c r="L30" s="311"/>
      <c r="M30" s="311"/>
      <c r="N30" s="312"/>
      <c r="O30" s="310" t="s">
        <v>954</v>
      </c>
      <c r="P30" s="311"/>
      <c r="Q30" s="311"/>
      <c r="R30" s="312"/>
      <c r="S30" s="440"/>
      <c r="T30" s="441"/>
      <c r="U30" s="56"/>
    </row>
    <row r="31" spans="1:21" ht="12.5" customHeight="1" x14ac:dyDescent="0.2">
      <c r="A31" s="278"/>
      <c r="B31" s="278"/>
      <c r="C31" s="278"/>
      <c r="D31" s="278"/>
      <c r="E31" s="435"/>
      <c r="F31" s="435"/>
      <c r="G31" s="278"/>
      <c r="H31" s="278"/>
      <c r="I31" s="278"/>
      <c r="J31" s="278"/>
      <c r="K31" s="278"/>
      <c r="L31" s="278"/>
      <c r="M31" s="278"/>
      <c r="N31" s="278"/>
      <c r="O31" s="278"/>
      <c r="P31" s="278"/>
      <c r="Q31" s="278"/>
      <c r="R31" s="278"/>
      <c r="S31" s="278"/>
      <c r="T31" s="278"/>
      <c r="U31" s="278"/>
    </row>
    <row r="32" spans="1:21" ht="56" customHeight="1" x14ac:dyDescent="0.2">
      <c r="A32" s="181" t="s">
        <v>503</v>
      </c>
      <c r="B32" s="280">
        <v>1</v>
      </c>
      <c r="C32" s="327" t="s">
        <v>400</v>
      </c>
      <c r="D32" s="327"/>
      <c r="E32" s="405" t="s">
        <v>941</v>
      </c>
      <c r="F32" s="447"/>
      <c r="G32" s="78" t="s">
        <v>7</v>
      </c>
      <c r="H32" s="141" t="s">
        <v>391</v>
      </c>
      <c r="I32" s="155" t="s">
        <v>349</v>
      </c>
      <c r="J32" s="276" t="s">
        <v>930</v>
      </c>
      <c r="K32" s="310" t="s">
        <v>955</v>
      </c>
      <c r="L32" s="311"/>
      <c r="M32" s="311"/>
      <c r="N32" s="312"/>
      <c r="O32" s="310" t="s">
        <v>956</v>
      </c>
      <c r="P32" s="311"/>
      <c r="Q32" s="311"/>
      <c r="R32" s="312"/>
      <c r="S32" s="239" t="s">
        <v>146</v>
      </c>
      <c r="T32" s="239"/>
      <c r="U32" s="53"/>
    </row>
    <row r="33" spans="1:21" ht="27.75" customHeight="1" x14ac:dyDescent="0.2">
      <c r="A33" s="181"/>
      <c r="B33" s="280"/>
      <c r="C33" s="319" t="s">
        <v>404</v>
      </c>
      <c r="D33" s="257"/>
      <c r="E33" s="280" t="s">
        <v>957</v>
      </c>
      <c r="F33" s="280"/>
      <c r="G33" s="114" t="s">
        <v>7</v>
      </c>
      <c r="H33" s="141" t="s">
        <v>391</v>
      </c>
      <c r="I33" s="155" t="s">
        <v>349</v>
      </c>
      <c r="J33" s="276"/>
      <c r="K33" s="276" t="s">
        <v>958</v>
      </c>
      <c r="L33" s="276"/>
      <c r="M33" s="276"/>
      <c r="N33" s="276"/>
      <c r="O33" s="276" t="s">
        <v>959</v>
      </c>
      <c r="P33" s="276"/>
      <c r="Q33" s="276"/>
      <c r="R33" s="276"/>
      <c r="S33" s="239"/>
      <c r="T33" s="239"/>
      <c r="U33" s="53"/>
    </row>
    <row r="34" spans="1:21" ht="65.25" customHeight="1" x14ac:dyDescent="0.2">
      <c r="A34" s="181"/>
      <c r="B34" s="280"/>
      <c r="C34" s="319" t="s">
        <v>347</v>
      </c>
      <c r="D34" s="257"/>
      <c r="E34" s="442" t="s">
        <v>803</v>
      </c>
      <c r="F34" s="443"/>
      <c r="G34" s="114" t="s">
        <v>7</v>
      </c>
      <c r="H34" s="141" t="s">
        <v>391</v>
      </c>
      <c r="I34" s="155" t="s">
        <v>349</v>
      </c>
      <c r="J34" s="276"/>
      <c r="K34" s="444" t="s">
        <v>960</v>
      </c>
      <c r="L34" s="445"/>
      <c r="M34" s="445"/>
      <c r="N34" s="445"/>
      <c r="O34" s="444" t="s">
        <v>961</v>
      </c>
      <c r="P34" s="445"/>
      <c r="Q34" s="445"/>
      <c r="R34" s="446"/>
      <c r="S34" s="239"/>
      <c r="T34" s="239"/>
      <c r="U34" s="53"/>
    </row>
    <row r="35" spans="1:21" ht="30.75" customHeight="1" x14ac:dyDescent="0.2">
      <c r="A35" s="181"/>
      <c r="B35" s="280"/>
      <c r="C35" s="319" t="s">
        <v>352</v>
      </c>
      <c r="D35" s="257"/>
      <c r="E35" s="261" t="s">
        <v>962</v>
      </c>
      <c r="F35" s="261"/>
      <c r="G35" s="114" t="s">
        <v>7</v>
      </c>
      <c r="H35" s="141" t="s">
        <v>391</v>
      </c>
      <c r="I35" s="155" t="s">
        <v>349</v>
      </c>
      <c r="J35" s="276"/>
      <c r="K35" s="276" t="s">
        <v>963</v>
      </c>
      <c r="L35" s="276"/>
      <c r="M35" s="276"/>
      <c r="N35" s="276"/>
      <c r="O35" s="276" t="s">
        <v>964</v>
      </c>
      <c r="P35" s="276"/>
      <c r="Q35" s="276"/>
      <c r="R35" s="276"/>
      <c r="S35" s="239"/>
      <c r="T35" s="239"/>
      <c r="U35" s="53"/>
    </row>
    <row r="36" spans="1:21" ht="30" customHeight="1" x14ac:dyDescent="0.2">
      <c r="A36" s="181"/>
      <c r="B36" s="261"/>
      <c r="C36" s="333" t="s">
        <v>356</v>
      </c>
      <c r="D36" s="319"/>
      <c r="E36" s="309" t="s">
        <v>962</v>
      </c>
      <c r="F36" s="265"/>
      <c r="G36" s="114" t="s">
        <v>7</v>
      </c>
      <c r="H36" s="141" t="s">
        <v>391</v>
      </c>
      <c r="I36" s="155" t="s">
        <v>349</v>
      </c>
      <c r="J36" s="276"/>
      <c r="K36" s="310" t="s">
        <v>965</v>
      </c>
      <c r="L36" s="311"/>
      <c r="M36" s="311"/>
      <c r="N36" s="312"/>
      <c r="O36" s="310" t="s">
        <v>966</v>
      </c>
      <c r="P36" s="311"/>
      <c r="Q36" s="311"/>
      <c r="R36" s="312"/>
      <c r="S36" s="239"/>
      <c r="T36" s="239"/>
      <c r="U36" s="51"/>
    </row>
    <row r="37" spans="1:21" ht="29" customHeight="1" x14ac:dyDescent="0.2">
      <c r="A37" s="181"/>
      <c r="B37" s="266">
        <v>2</v>
      </c>
      <c r="C37" s="448" t="s">
        <v>395</v>
      </c>
      <c r="D37" s="449"/>
      <c r="E37" s="309" t="s">
        <v>967</v>
      </c>
      <c r="F37" s="265"/>
      <c r="G37" s="114" t="s">
        <v>7</v>
      </c>
      <c r="H37" s="141" t="s">
        <v>391</v>
      </c>
      <c r="I37" s="141" t="s">
        <v>349</v>
      </c>
      <c r="J37" s="266" t="s">
        <v>925</v>
      </c>
      <c r="K37" s="310" t="s">
        <v>968</v>
      </c>
      <c r="L37" s="311"/>
      <c r="M37" s="311"/>
      <c r="N37" s="312"/>
      <c r="O37" s="310" t="s">
        <v>969</v>
      </c>
      <c r="P37" s="311"/>
      <c r="Q37" s="311"/>
      <c r="R37" s="312"/>
      <c r="S37" s="436" t="s">
        <v>970</v>
      </c>
      <c r="T37" s="212"/>
      <c r="U37" s="51"/>
    </row>
    <row r="38" spans="1:21" ht="32.5" customHeight="1" x14ac:dyDescent="0.2">
      <c r="A38" s="181"/>
      <c r="B38" s="267"/>
      <c r="C38" s="284" t="s">
        <v>522</v>
      </c>
      <c r="D38" s="284"/>
      <c r="E38" s="261" t="s">
        <v>971</v>
      </c>
      <c r="F38" s="261"/>
      <c r="G38" s="114" t="s">
        <v>7</v>
      </c>
      <c r="H38" s="141" t="s">
        <v>391</v>
      </c>
      <c r="I38" s="141" t="s">
        <v>363</v>
      </c>
      <c r="J38" s="267"/>
      <c r="K38" s="276" t="s">
        <v>972</v>
      </c>
      <c r="L38" s="276"/>
      <c r="M38" s="276"/>
      <c r="N38" s="276"/>
      <c r="O38" s="276" t="s">
        <v>973</v>
      </c>
      <c r="P38" s="276"/>
      <c r="Q38" s="276"/>
      <c r="R38" s="276"/>
      <c r="S38" s="438"/>
      <c r="T38" s="213"/>
      <c r="U38" s="159"/>
    </row>
    <row r="39" spans="1:21" ht="44" customHeight="1" x14ac:dyDescent="0.2">
      <c r="A39" s="181"/>
      <c r="B39" s="267"/>
      <c r="C39" s="309" t="s">
        <v>424</v>
      </c>
      <c r="D39" s="265"/>
      <c r="E39" s="309" t="s">
        <v>974</v>
      </c>
      <c r="F39" s="265"/>
      <c r="G39" s="114" t="s">
        <v>7</v>
      </c>
      <c r="H39" s="141" t="s">
        <v>391</v>
      </c>
      <c r="I39" s="155" t="s">
        <v>349</v>
      </c>
      <c r="J39" s="267"/>
      <c r="K39" s="310" t="s">
        <v>975</v>
      </c>
      <c r="L39" s="311"/>
      <c r="M39" s="311"/>
      <c r="N39" s="312"/>
      <c r="O39" s="310" t="s">
        <v>976</v>
      </c>
      <c r="P39" s="311"/>
      <c r="Q39" s="311"/>
      <c r="R39" s="311"/>
      <c r="S39" s="438"/>
      <c r="T39" s="213"/>
      <c r="U39" s="159"/>
    </row>
    <row r="40" spans="1:21" ht="39" customHeight="1" x14ac:dyDescent="0.2">
      <c r="A40" s="181"/>
      <c r="B40" s="267"/>
      <c r="C40" s="309" t="s">
        <v>428</v>
      </c>
      <c r="D40" s="265"/>
      <c r="E40" s="309" t="s">
        <v>977</v>
      </c>
      <c r="F40" s="265"/>
      <c r="G40" s="114" t="s">
        <v>7</v>
      </c>
      <c r="H40" s="141" t="s">
        <v>391</v>
      </c>
      <c r="I40" s="155" t="s">
        <v>349</v>
      </c>
      <c r="J40" s="267"/>
      <c r="K40" s="310" t="s">
        <v>978</v>
      </c>
      <c r="L40" s="311"/>
      <c r="M40" s="311"/>
      <c r="N40" s="312"/>
      <c r="O40" s="310" t="s">
        <v>979</v>
      </c>
      <c r="P40" s="311"/>
      <c r="Q40" s="311"/>
      <c r="R40" s="311"/>
      <c r="S40" s="438"/>
      <c r="T40" s="213"/>
      <c r="U40" s="1"/>
    </row>
    <row r="41" spans="1:21" ht="29.5" customHeight="1" x14ac:dyDescent="0.2">
      <c r="A41" s="181"/>
      <c r="B41" s="267"/>
      <c r="C41" s="309" t="s">
        <v>432</v>
      </c>
      <c r="D41" s="265"/>
      <c r="E41" s="309" t="s">
        <v>980</v>
      </c>
      <c r="F41" s="265"/>
      <c r="G41" s="114" t="s">
        <v>7</v>
      </c>
      <c r="H41" s="141" t="s">
        <v>391</v>
      </c>
      <c r="I41" s="155" t="s">
        <v>363</v>
      </c>
      <c r="J41" s="267"/>
      <c r="K41" s="310" t="s">
        <v>981</v>
      </c>
      <c r="L41" s="311"/>
      <c r="M41" s="311"/>
      <c r="N41" s="312"/>
      <c r="O41" s="309" t="s">
        <v>346</v>
      </c>
      <c r="P41" s="260"/>
      <c r="Q41" s="260"/>
      <c r="R41" s="260"/>
      <c r="S41" s="438"/>
      <c r="T41" s="213"/>
    </row>
    <row r="42" spans="1:21" ht="25" customHeight="1" x14ac:dyDescent="0.2">
      <c r="A42" s="181"/>
      <c r="B42" s="268"/>
      <c r="C42" s="309" t="s">
        <v>533</v>
      </c>
      <c r="D42" s="265"/>
      <c r="E42" s="309" t="s">
        <v>982</v>
      </c>
      <c r="F42" s="265"/>
      <c r="G42" s="114" t="s">
        <v>7</v>
      </c>
      <c r="H42" s="141" t="s">
        <v>391</v>
      </c>
      <c r="I42" s="155" t="s">
        <v>349</v>
      </c>
      <c r="J42" s="268"/>
      <c r="K42" s="310" t="s">
        <v>983</v>
      </c>
      <c r="L42" s="311"/>
      <c r="M42" s="311"/>
      <c r="N42" s="312"/>
      <c r="O42" s="310" t="s">
        <v>984</v>
      </c>
      <c r="P42" s="311"/>
      <c r="Q42" s="311"/>
      <c r="R42" s="311"/>
      <c r="S42" s="440"/>
      <c r="T42" s="214"/>
    </row>
  </sheetData>
  <mergeCells count="176">
    <mergeCell ref="A1:T3"/>
    <mergeCell ref="A4:F4"/>
    <mergeCell ref="G4:O4"/>
    <mergeCell ref="P4:U4"/>
    <mergeCell ref="C5:D5"/>
    <mergeCell ref="E5:F5"/>
    <mergeCell ref="K5:N5"/>
    <mergeCell ref="O5:R5"/>
    <mergeCell ref="S5:U5"/>
    <mergeCell ref="A6:A16"/>
    <mergeCell ref="B6:B9"/>
    <mergeCell ref="C6:D6"/>
    <mergeCell ref="E6:F6"/>
    <mergeCell ref="J6:J9"/>
    <mergeCell ref="K6:N6"/>
    <mergeCell ref="C9:D9"/>
    <mergeCell ref="E9:F9"/>
    <mergeCell ref="K9:N9"/>
    <mergeCell ref="B14:B16"/>
    <mergeCell ref="K13:N13"/>
    <mergeCell ref="C12:D12"/>
    <mergeCell ref="E12:F12"/>
    <mergeCell ref="K12:N12"/>
    <mergeCell ref="C14:D14"/>
    <mergeCell ref="E14:F14"/>
    <mergeCell ref="J14:J16"/>
    <mergeCell ref="K14:N14"/>
    <mergeCell ref="O9:R9"/>
    <mergeCell ref="B10:B13"/>
    <mergeCell ref="C10:D10"/>
    <mergeCell ref="E10:F10"/>
    <mergeCell ref="J10:J13"/>
    <mergeCell ref="K10:N10"/>
    <mergeCell ref="O6:R6"/>
    <mergeCell ref="S6:U9"/>
    <mergeCell ref="E7:F7"/>
    <mergeCell ref="K7:N7"/>
    <mergeCell ref="O7:R7"/>
    <mergeCell ref="E8:F8"/>
    <mergeCell ref="K8:N8"/>
    <mergeCell ref="O8:R8"/>
    <mergeCell ref="O10:R10"/>
    <mergeCell ref="S10:T13"/>
    <mergeCell ref="C11:D11"/>
    <mergeCell ref="E11:F11"/>
    <mergeCell ref="K11:N11"/>
    <mergeCell ref="O11:R11"/>
    <mergeCell ref="C13:D13"/>
    <mergeCell ref="E13:F13"/>
    <mergeCell ref="O13:R13"/>
    <mergeCell ref="O12:R12"/>
    <mergeCell ref="O14:R14"/>
    <mergeCell ref="S14:T16"/>
    <mergeCell ref="C16:D16"/>
    <mergeCell ref="E16:F16"/>
    <mergeCell ref="K16:N16"/>
    <mergeCell ref="O16:R16"/>
    <mergeCell ref="O15:R15"/>
    <mergeCell ref="E19:F19"/>
    <mergeCell ref="K19:N19"/>
    <mergeCell ref="O19:R19"/>
    <mergeCell ref="C15:D15"/>
    <mergeCell ref="E15:F15"/>
    <mergeCell ref="C20:D20"/>
    <mergeCell ref="K20:N20"/>
    <mergeCell ref="O20:R20"/>
    <mergeCell ref="A17:U17"/>
    <mergeCell ref="A18:A30"/>
    <mergeCell ref="B18:B21"/>
    <mergeCell ref="C18:D18"/>
    <mergeCell ref="E18:F18"/>
    <mergeCell ref="J18:J21"/>
    <mergeCell ref="K18:N18"/>
    <mergeCell ref="O18:R18"/>
    <mergeCell ref="S18:U21"/>
    <mergeCell ref="C19:D19"/>
    <mergeCell ref="E20:F20"/>
    <mergeCell ref="K21:N21"/>
    <mergeCell ref="O21:R21"/>
    <mergeCell ref="B22:B25"/>
    <mergeCell ref="C22:D22"/>
    <mergeCell ref="E22:F22"/>
    <mergeCell ref="J22:J25"/>
    <mergeCell ref="K22:N22"/>
    <mergeCell ref="C29:D29"/>
    <mergeCell ref="S22:U25"/>
    <mergeCell ref="C23:D23"/>
    <mergeCell ref="E23:F23"/>
    <mergeCell ref="K23:N23"/>
    <mergeCell ref="O23:R23"/>
    <mergeCell ref="C25:D25"/>
    <mergeCell ref="E26:F26"/>
    <mergeCell ref="J26:J30"/>
    <mergeCell ref="K26:N26"/>
    <mergeCell ref="E21:F21"/>
    <mergeCell ref="K24:N24"/>
    <mergeCell ref="O25:R25"/>
    <mergeCell ref="C21:D21"/>
    <mergeCell ref="O22:R22"/>
    <mergeCell ref="K25:N25"/>
    <mergeCell ref="E25:F25"/>
    <mergeCell ref="A32:A42"/>
    <mergeCell ref="B32:B36"/>
    <mergeCell ref="C32:D32"/>
    <mergeCell ref="E32:F32"/>
    <mergeCell ref="J32:J36"/>
    <mergeCell ref="C24:D24"/>
    <mergeCell ref="E24:F24"/>
    <mergeCell ref="O24:R24"/>
    <mergeCell ref="C27:D27"/>
    <mergeCell ref="E27:F27"/>
    <mergeCell ref="K27:N27"/>
    <mergeCell ref="O27:R27"/>
    <mergeCell ref="C30:D30"/>
    <mergeCell ref="E30:F30"/>
    <mergeCell ref="K30:N30"/>
    <mergeCell ref="O30:R30"/>
    <mergeCell ref="B26:B30"/>
    <mergeCell ref="C26:D26"/>
    <mergeCell ref="C28:D28"/>
    <mergeCell ref="C37:D37"/>
    <mergeCell ref="C35:D35"/>
    <mergeCell ref="E35:F35"/>
    <mergeCell ref="K35:N35"/>
    <mergeCell ref="B37:B42"/>
    <mergeCell ref="C40:D40"/>
    <mergeCell ref="E40:F40"/>
    <mergeCell ref="K40:N40"/>
    <mergeCell ref="O40:R40"/>
    <mergeCell ref="C41:D41"/>
    <mergeCell ref="E41:F41"/>
    <mergeCell ref="K41:N41"/>
    <mergeCell ref="O41:R41"/>
    <mergeCell ref="C42:D42"/>
    <mergeCell ref="E42:F42"/>
    <mergeCell ref="K42:N42"/>
    <mergeCell ref="O42:R42"/>
    <mergeCell ref="O39:R39"/>
    <mergeCell ref="C38:D38"/>
    <mergeCell ref="E38:F38"/>
    <mergeCell ref="K38:N38"/>
    <mergeCell ref="O38:R38"/>
    <mergeCell ref="O35:R35"/>
    <mergeCell ref="K32:N32"/>
    <mergeCell ref="O32:R32"/>
    <mergeCell ref="C34:D34"/>
    <mergeCell ref="E33:F33"/>
    <mergeCell ref="K33:N33"/>
    <mergeCell ref="O33:R33"/>
    <mergeCell ref="O36:R36"/>
    <mergeCell ref="K36:N36"/>
    <mergeCell ref="E36:F36"/>
    <mergeCell ref="A31:U31"/>
    <mergeCell ref="C36:D36"/>
    <mergeCell ref="E37:F37"/>
    <mergeCell ref="K37:N37"/>
    <mergeCell ref="O37:R37"/>
    <mergeCell ref="K15:N15"/>
    <mergeCell ref="C33:D33"/>
    <mergeCell ref="C39:D39"/>
    <mergeCell ref="E39:F39"/>
    <mergeCell ref="S26:T30"/>
    <mergeCell ref="O26:R26"/>
    <mergeCell ref="E29:F29"/>
    <mergeCell ref="S32:T36"/>
    <mergeCell ref="E34:F34"/>
    <mergeCell ref="K34:N34"/>
    <mergeCell ref="O34:R34"/>
    <mergeCell ref="J37:J42"/>
    <mergeCell ref="S37:T42"/>
    <mergeCell ref="K39:N39"/>
    <mergeCell ref="K28:N28"/>
    <mergeCell ref="O28:R28"/>
    <mergeCell ref="K29:N29"/>
    <mergeCell ref="O29:R29"/>
    <mergeCell ref="E28:F28"/>
  </mergeCells>
  <phoneticPr fontId="4" type="noConversion"/>
  <pageMargins left="0.7" right="0.7" top="0.75" bottom="0.75" header="0.3" footer="0.3"/>
  <pageSetup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7"/>
  <sheetViews>
    <sheetView tabSelected="1" topLeftCell="A13" zoomScaleNormal="100" workbookViewId="0">
      <selection activeCell="D26" sqref="D26:E26"/>
    </sheetView>
  </sheetViews>
  <sheetFormatPr baseColWidth="10" defaultColWidth="9.1640625" defaultRowHeight="16" x14ac:dyDescent="0.2"/>
  <cols>
    <col min="1" max="1" width="13.1640625" style="42" customWidth="1"/>
    <col min="2" max="2" width="8.1640625" customWidth="1"/>
    <col min="3" max="3" width="11.1640625" customWidth="1"/>
    <col min="5" max="5" width="16.1640625" customWidth="1"/>
    <col min="6" max="6" width="14.5" customWidth="1"/>
    <col min="7" max="7" width="13.33203125" customWidth="1"/>
    <col min="8" max="8" width="7.33203125" customWidth="1"/>
    <col min="9" max="9" width="14.5" customWidth="1"/>
    <col min="13" max="13" width="21" customWidth="1"/>
    <col min="17" max="17" width="27.1640625" customWidth="1"/>
    <col min="19" max="19" width="6.1640625" customWidth="1"/>
    <col min="20" max="20" width="4.5" hidden="1" customWidth="1"/>
  </cols>
  <sheetData>
    <row r="1" spans="1:21" ht="18.75" customHeight="1" x14ac:dyDescent="0.2">
      <c r="A1" s="461" t="s">
        <v>7</v>
      </c>
      <c r="B1" s="462"/>
      <c r="C1" s="462"/>
      <c r="D1" s="462"/>
      <c r="E1" s="462"/>
      <c r="F1" s="462"/>
      <c r="G1" s="462"/>
      <c r="H1" s="462"/>
      <c r="I1" s="462"/>
      <c r="J1" s="462"/>
      <c r="K1" s="462"/>
      <c r="L1" s="462"/>
      <c r="M1" s="462"/>
      <c r="N1" s="462"/>
      <c r="O1" s="462"/>
      <c r="P1" s="462"/>
      <c r="Q1" s="462"/>
      <c r="R1" s="462"/>
      <c r="S1" s="463"/>
      <c r="T1" s="48"/>
    </row>
    <row r="2" spans="1:21" ht="18.75" customHeight="1" x14ac:dyDescent="0.2">
      <c r="A2" s="464"/>
      <c r="B2" s="465"/>
      <c r="C2" s="465"/>
      <c r="D2" s="465"/>
      <c r="E2" s="465"/>
      <c r="F2" s="465"/>
      <c r="G2" s="465"/>
      <c r="H2" s="465"/>
      <c r="I2" s="465"/>
      <c r="J2" s="465"/>
      <c r="K2" s="465"/>
      <c r="L2" s="465"/>
      <c r="M2" s="465"/>
      <c r="N2" s="465"/>
      <c r="O2" s="465"/>
      <c r="P2" s="465"/>
      <c r="Q2" s="465"/>
      <c r="R2" s="465"/>
      <c r="S2" s="466"/>
      <c r="T2" s="48"/>
    </row>
    <row r="3" spans="1:21" ht="18.75" customHeight="1" x14ac:dyDescent="0.2">
      <c r="A3" s="294" t="s">
        <v>13</v>
      </c>
      <c r="B3" s="295"/>
      <c r="C3" s="295"/>
      <c r="D3" s="295"/>
      <c r="E3" s="295"/>
      <c r="F3" s="295"/>
      <c r="G3" s="295"/>
      <c r="H3" s="295"/>
      <c r="I3" s="295"/>
      <c r="J3" s="295"/>
      <c r="K3" s="295"/>
      <c r="L3" s="295"/>
      <c r="M3" s="295"/>
      <c r="N3" s="295"/>
      <c r="O3" s="295"/>
      <c r="P3" s="295"/>
      <c r="Q3" s="295"/>
      <c r="R3" s="295"/>
      <c r="S3" s="296"/>
      <c r="T3" s="48"/>
    </row>
    <row r="4" spans="1:21" ht="18.75" customHeight="1" x14ac:dyDescent="0.2">
      <c r="A4" s="297"/>
      <c r="B4" s="298"/>
      <c r="C4" s="298"/>
      <c r="D4" s="298"/>
      <c r="E4" s="298"/>
      <c r="F4" s="298"/>
      <c r="G4" s="298"/>
      <c r="H4" s="298"/>
      <c r="I4" s="298"/>
      <c r="J4" s="298"/>
      <c r="K4" s="298"/>
      <c r="L4" s="298"/>
      <c r="M4" s="298"/>
      <c r="N4" s="298"/>
      <c r="O4" s="298"/>
      <c r="P4" s="298"/>
      <c r="Q4" s="298"/>
      <c r="R4" s="298"/>
      <c r="S4" s="299"/>
      <c r="T4" s="48"/>
    </row>
    <row r="5" spans="1:21" ht="23.25" customHeight="1" x14ac:dyDescent="0.2">
      <c r="A5" s="269" t="s">
        <v>985</v>
      </c>
      <c r="B5" s="270"/>
      <c r="C5" s="270"/>
      <c r="D5" s="270"/>
      <c r="E5" s="271"/>
      <c r="F5" s="285" t="s">
        <v>986</v>
      </c>
      <c r="G5" s="286"/>
      <c r="H5" s="286"/>
      <c r="I5" s="286"/>
      <c r="J5" s="286"/>
      <c r="K5" s="286"/>
      <c r="L5" s="286"/>
      <c r="M5" s="286"/>
      <c r="N5" s="287"/>
      <c r="O5" s="264" t="s">
        <v>987</v>
      </c>
      <c r="P5" s="264"/>
      <c r="Q5" s="264"/>
      <c r="R5" s="264"/>
      <c r="S5" s="264"/>
      <c r="T5" s="264"/>
      <c r="U5" s="39"/>
    </row>
    <row r="6" spans="1:21" ht="34" x14ac:dyDescent="0.2">
      <c r="A6" s="138" t="s">
        <v>84</v>
      </c>
      <c r="B6" s="50" t="s">
        <v>331</v>
      </c>
      <c r="C6" s="139" t="s">
        <v>332</v>
      </c>
      <c r="D6" s="273" t="s">
        <v>333</v>
      </c>
      <c r="E6" s="274"/>
      <c r="F6" s="140" t="s">
        <v>121</v>
      </c>
      <c r="G6" s="49" t="s">
        <v>334</v>
      </c>
      <c r="H6" s="138" t="s">
        <v>335</v>
      </c>
      <c r="I6" s="133" t="s">
        <v>336</v>
      </c>
      <c r="J6" s="275" t="s">
        <v>337</v>
      </c>
      <c r="K6" s="275"/>
      <c r="L6" s="275"/>
      <c r="M6" s="275"/>
      <c r="N6" s="275" t="s">
        <v>338</v>
      </c>
      <c r="O6" s="275"/>
      <c r="P6" s="275"/>
      <c r="Q6" s="275"/>
      <c r="R6" s="181" t="s">
        <v>339</v>
      </c>
      <c r="S6" s="181"/>
      <c r="T6" s="181"/>
      <c r="U6" s="39"/>
    </row>
    <row r="7" spans="1:21" ht="26" customHeight="1" x14ac:dyDescent="0.2">
      <c r="A7" s="211" t="s">
        <v>340</v>
      </c>
      <c r="B7" s="261">
        <v>1</v>
      </c>
      <c r="C7" s="154" t="s">
        <v>404</v>
      </c>
      <c r="D7" s="257" t="s">
        <v>912</v>
      </c>
      <c r="E7" s="257"/>
      <c r="F7" s="65" t="s">
        <v>7</v>
      </c>
      <c r="G7" s="82" t="s">
        <v>391</v>
      </c>
      <c r="H7" s="142" t="s">
        <v>349</v>
      </c>
      <c r="I7" s="262" t="s">
        <v>899</v>
      </c>
      <c r="J7" s="258" t="s">
        <v>988</v>
      </c>
      <c r="K7" s="258"/>
      <c r="L7" s="258"/>
      <c r="M7" s="258"/>
      <c r="N7" s="258" t="s">
        <v>346</v>
      </c>
      <c r="O7" s="258"/>
      <c r="P7" s="258"/>
      <c r="Q7" s="258"/>
      <c r="R7" s="239" t="s">
        <v>989</v>
      </c>
      <c r="S7" s="239"/>
      <c r="T7" s="239"/>
      <c r="U7" s="39"/>
    </row>
    <row r="8" spans="1:21" ht="41.5" customHeight="1" x14ac:dyDescent="0.2">
      <c r="A8" s="179"/>
      <c r="B8" s="261"/>
      <c r="C8" s="154" t="s">
        <v>347</v>
      </c>
      <c r="D8" s="257" t="s">
        <v>990</v>
      </c>
      <c r="E8" s="257"/>
      <c r="F8" s="65" t="s">
        <v>7</v>
      </c>
      <c r="G8" s="82" t="s">
        <v>391</v>
      </c>
      <c r="H8" s="142" t="s">
        <v>349</v>
      </c>
      <c r="I8" s="328"/>
      <c r="J8" s="258" t="s">
        <v>991</v>
      </c>
      <c r="K8" s="258"/>
      <c r="L8" s="258"/>
      <c r="M8" s="258"/>
      <c r="N8" s="258" t="s">
        <v>992</v>
      </c>
      <c r="O8" s="258"/>
      <c r="P8" s="258"/>
      <c r="Q8" s="258"/>
      <c r="R8" s="239"/>
      <c r="S8" s="239"/>
      <c r="T8" s="239"/>
      <c r="U8" s="39"/>
    </row>
    <row r="9" spans="1:21" ht="43.5" customHeight="1" x14ac:dyDescent="0.2">
      <c r="A9" s="179"/>
      <c r="B9" s="261"/>
      <c r="C9" s="154" t="s">
        <v>352</v>
      </c>
      <c r="D9" s="257" t="s">
        <v>993</v>
      </c>
      <c r="E9" s="257"/>
      <c r="F9" s="65" t="s">
        <v>7</v>
      </c>
      <c r="G9" s="82" t="s">
        <v>391</v>
      </c>
      <c r="H9" s="142" t="s">
        <v>392</v>
      </c>
      <c r="I9" s="328"/>
      <c r="J9" s="258" t="s">
        <v>994</v>
      </c>
      <c r="K9" s="258"/>
      <c r="L9" s="258"/>
      <c r="M9" s="258"/>
      <c r="N9" s="258" t="s">
        <v>346</v>
      </c>
      <c r="O9" s="258"/>
      <c r="P9" s="258"/>
      <c r="Q9" s="258"/>
      <c r="R9" s="239"/>
      <c r="S9" s="239"/>
      <c r="T9" s="239"/>
      <c r="U9" s="39"/>
    </row>
    <row r="10" spans="1:21" ht="58" customHeight="1" x14ac:dyDescent="0.2">
      <c r="A10" s="179"/>
      <c r="B10" s="261"/>
      <c r="C10" s="154" t="s">
        <v>356</v>
      </c>
      <c r="D10" s="257" t="s">
        <v>995</v>
      </c>
      <c r="E10" s="257"/>
      <c r="F10" s="65" t="s">
        <v>7</v>
      </c>
      <c r="G10" s="82" t="s">
        <v>391</v>
      </c>
      <c r="H10" s="142" t="s">
        <v>349</v>
      </c>
      <c r="I10" s="328"/>
      <c r="J10" s="258" t="s">
        <v>996</v>
      </c>
      <c r="K10" s="258"/>
      <c r="L10" s="258"/>
      <c r="M10" s="258"/>
      <c r="N10" s="258" t="s">
        <v>997</v>
      </c>
      <c r="O10" s="258"/>
      <c r="P10" s="258"/>
      <c r="Q10" s="258"/>
      <c r="R10" s="239"/>
      <c r="S10" s="239"/>
      <c r="T10" s="239"/>
      <c r="U10" s="39"/>
    </row>
    <row r="11" spans="1:21" ht="32.5" customHeight="1" x14ac:dyDescent="0.2">
      <c r="A11" s="179"/>
      <c r="B11" s="261"/>
      <c r="C11" s="154" t="s">
        <v>360</v>
      </c>
      <c r="D11" s="257" t="s">
        <v>998</v>
      </c>
      <c r="E11" s="257"/>
      <c r="F11" s="65" t="s">
        <v>7</v>
      </c>
      <c r="G11" s="142" t="s">
        <v>362</v>
      </c>
      <c r="H11" s="142" t="s">
        <v>349</v>
      </c>
      <c r="I11" s="329"/>
      <c r="J11" s="258" t="s">
        <v>999</v>
      </c>
      <c r="K11" s="258"/>
      <c r="L11" s="258"/>
      <c r="M11" s="258"/>
      <c r="N11" s="258" t="s">
        <v>1000</v>
      </c>
      <c r="O11" s="258"/>
      <c r="P11" s="258"/>
      <c r="Q11" s="258"/>
      <c r="R11" s="239"/>
      <c r="S11" s="239"/>
      <c r="T11" s="239"/>
      <c r="U11" s="39"/>
    </row>
    <row r="12" spans="1:21" ht="28" customHeight="1" x14ac:dyDescent="0.2">
      <c r="A12" s="179"/>
      <c r="B12" s="267">
        <v>2</v>
      </c>
      <c r="C12" s="142" t="s">
        <v>372</v>
      </c>
      <c r="D12" s="257" t="s">
        <v>1001</v>
      </c>
      <c r="E12" s="257"/>
      <c r="F12" s="65" t="s">
        <v>7</v>
      </c>
      <c r="G12" s="142" t="s">
        <v>391</v>
      </c>
      <c r="H12" s="142" t="s">
        <v>349</v>
      </c>
      <c r="I12" s="258" t="s">
        <v>967</v>
      </c>
      <c r="J12" s="258" t="s">
        <v>1002</v>
      </c>
      <c r="K12" s="258"/>
      <c r="L12" s="258"/>
      <c r="M12" s="258"/>
      <c r="N12" s="258" t="s">
        <v>1003</v>
      </c>
      <c r="O12" s="258"/>
      <c r="P12" s="258"/>
      <c r="Q12" s="258"/>
      <c r="R12" s="239" t="s">
        <v>989</v>
      </c>
      <c r="S12" s="239"/>
      <c r="T12" s="239"/>
      <c r="U12" s="39"/>
    </row>
    <row r="13" spans="1:21" ht="43.5" customHeight="1" x14ac:dyDescent="0.2">
      <c r="A13" s="179"/>
      <c r="B13" s="267"/>
      <c r="C13" s="142" t="s">
        <v>376</v>
      </c>
      <c r="D13" s="257" t="s">
        <v>1004</v>
      </c>
      <c r="E13" s="257"/>
      <c r="F13" s="65" t="s">
        <v>7</v>
      </c>
      <c r="G13" s="142" t="s">
        <v>391</v>
      </c>
      <c r="H13" s="142" t="s">
        <v>349</v>
      </c>
      <c r="I13" s="258"/>
      <c r="J13" s="258" t="s">
        <v>1005</v>
      </c>
      <c r="K13" s="258"/>
      <c r="L13" s="258"/>
      <c r="M13" s="258"/>
      <c r="N13" s="258" t="s">
        <v>1006</v>
      </c>
      <c r="O13" s="258"/>
      <c r="P13" s="258"/>
      <c r="Q13" s="258"/>
      <c r="R13" s="239"/>
      <c r="S13" s="239"/>
      <c r="T13" s="239"/>
      <c r="U13" s="39"/>
    </row>
    <row r="14" spans="1:21" ht="41.5" customHeight="1" x14ac:dyDescent="0.2">
      <c r="A14" s="179"/>
      <c r="B14" s="268"/>
      <c r="C14" s="142" t="s">
        <v>380</v>
      </c>
      <c r="D14" s="257" t="s">
        <v>1007</v>
      </c>
      <c r="E14" s="257"/>
      <c r="F14" s="65" t="s">
        <v>7</v>
      </c>
      <c r="G14" s="142" t="s">
        <v>391</v>
      </c>
      <c r="H14" s="142" t="s">
        <v>349</v>
      </c>
      <c r="I14" s="258"/>
      <c r="J14" s="258" t="s">
        <v>1008</v>
      </c>
      <c r="K14" s="258"/>
      <c r="L14" s="258"/>
      <c r="M14" s="258"/>
      <c r="N14" s="258" t="s">
        <v>1009</v>
      </c>
      <c r="O14" s="258"/>
      <c r="P14" s="258"/>
      <c r="Q14" s="258"/>
      <c r="R14" s="239"/>
      <c r="S14" s="239"/>
      <c r="T14" s="239"/>
      <c r="U14" s="39"/>
    </row>
    <row r="15" spans="1:21" ht="30.75" customHeight="1" x14ac:dyDescent="0.2">
      <c r="A15" s="179"/>
      <c r="B15" s="276">
        <v>3</v>
      </c>
      <c r="C15" s="142" t="s">
        <v>384</v>
      </c>
      <c r="D15" s="257" t="s">
        <v>1010</v>
      </c>
      <c r="E15" s="257"/>
      <c r="F15" s="65" t="s">
        <v>7</v>
      </c>
      <c r="G15" s="142" t="s">
        <v>391</v>
      </c>
      <c r="H15" s="142" t="s">
        <v>349</v>
      </c>
      <c r="I15" s="258" t="s">
        <v>1011</v>
      </c>
      <c r="J15" s="258" t="s">
        <v>1012</v>
      </c>
      <c r="K15" s="258"/>
      <c r="L15" s="258"/>
      <c r="M15" s="258"/>
      <c r="N15" s="257" t="s">
        <v>1013</v>
      </c>
      <c r="O15" s="257"/>
      <c r="P15" s="257"/>
      <c r="Q15" s="257"/>
      <c r="R15" s="239" t="s">
        <v>989</v>
      </c>
      <c r="S15" s="239"/>
      <c r="T15" s="239"/>
      <c r="U15" s="39"/>
    </row>
    <row r="16" spans="1:21" ht="45" customHeight="1" x14ac:dyDescent="0.2">
      <c r="A16" s="179"/>
      <c r="B16" s="276"/>
      <c r="C16" s="142" t="s">
        <v>390</v>
      </c>
      <c r="D16" s="257" t="s">
        <v>1010</v>
      </c>
      <c r="E16" s="257"/>
      <c r="F16" s="65" t="s">
        <v>7</v>
      </c>
      <c r="G16" s="142" t="s">
        <v>391</v>
      </c>
      <c r="H16" s="142" t="s">
        <v>349</v>
      </c>
      <c r="I16" s="258"/>
      <c r="J16" s="258" t="s">
        <v>1014</v>
      </c>
      <c r="K16" s="258"/>
      <c r="L16" s="258"/>
      <c r="M16" s="258"/>
      <c r="N16" s="258" t="s">
        <v>1015</v>
      </c>
      <c r="O16" s="258"/>
      <c r="P16" s="258"/>
      <c r="Q16" s="258"/>
      <c r="R16" s="239"/>
      <c r="S16" s="239"/>
      <c r="T16" s="239"/>
      <c r="U16" s="39"/>
    </row>
    <row r="17" spans="1:21" ht="30" customHeight="1" x14ac:dyDescent="0.2">
      <c r="A17" s="221"/>
      <c r="B17" s="266"/>
      <c r="C17" s="144" t="s">
        <v>395</v>
      </c>
      <c r="D17" s="259" t="s">
        <v>1016</v>
      </c>
      <c r="E17" s="259"/>
      <c r="F17" s="65" t="s">
        <v>7</v>
      </c>
      <c r="G17" s="142" t="s">
        <v>391</v>
      </c>
      <c r="H17" s="144" t="s">
        <v>358</v>
      </c>
      <c r="I17" s="262"/>
      <c r="J17" s="262" t="s">
        <v>1017</v>
      </c>
      <c r="K17" s="262"/>
      <c r="L17" s="262"/>
      <c r="M17" s="262"/>
      <c r="N17" s="258" t="s">
        <v>1018</v>
      </c>
      <c r="O17" s="258"/>
      <c r="P17" s="258"/>
      <c r="Q17" s="258"/>
      <c r="R17" s="239"/>
      <c r="S17" s="239"/>
      <c r="T17" s="239"/>
      <c r="U17" s="39"/>
    </row>
    <row r="18" spans="1:21" ht="17" customHeight="1" x14ac:dyDescent="0.2">
      <c r="A18" s="278"/>
      <c r="B18" s="278"/>
      <c r="C18" s="278"/>
      <c r="D18" s="278"/>
      <c r="E18" s="278"/>
      <c r="F18" s="278"/>
      <c r="G18" s="278"/>
      <c r="H18" s="278"/>
      <c r="I18" s="278"/>
      <c r="J18" s="278"/>
      <c r="K18" s="278"/>
      <c r="L18" s="278"/>
      <c r="M18" s="278"/>
      <c r="N18" s="278"/>
      <c r="O18" s="278"/>
      <c r="P18" s="278"/>
      <c r="Q18" s="278"/>
      <c r="R18" s="278"/>
      <c r="S18" s="278"/>
      <c r="T18" s="278"/>
      <c r="U18" s="39"/>
    </row>
    <row r="19" spans="1:21" ht="48" customHeight="1" x14ac:dyDescent="0.2">
      <c r="A19" s="211" t="s">
        <v>399</v>
      </c>
      <c r="B19" s="261">
        <v>1</v>
      </c>
      <c r="C19" s="145" t="s">
        <v>400</v>
      </c>
      <c r="D19" s="263" t="s">
        <v>1019</v>
      </c>
      <c r="E19" s="263"/>
      <c r="F19" s="65" t="s">
        <v>7</v>
      </c>
      <c r="G19" s="141" t="s">
        <v>391</v>
      </c>
      <c r="H19" s="77" t="s">
        <v>349</v>
      </c>
      <c r="I19" s="364" t="s">
        <v>971</v>
      </c>
      <c r="J19" s="276" t="s">
        <v>1020</v>
      </c>
      <c r="K19" s="276"/>
      <c r="L19" s="276"/>
      <c r="M19" s="276"/>
      <c r="N19" s="276" t="s">
        <v>1021</v>
      </c>
      <c r="O19" s="276"/>
      <c r="P19" s="276"/>
      <c r="Q19" s="276"/>
      <c r="R19" s="239" t="s">
        <v>142</v>
      </c>
      <c r="S19" s="239"/>
      <c r="T19" s="239"/>
      <c r="U19" s="39"/>
    </row>
    <row r="20" spans="1:21" ht="44.25" customHeight="1" x14ac:dyDescent="0.2">
      <c r="A20" s="179"/>
      <c r="B20" s="261"/>
      <c r="C20" s="146" t="s">
        <v>404</v>
      </c>
      <c r="D20" s="261" t="s">
        <v>1022</v>
      </c>
      <c r="E20" s="261"/>
      <c r="F20" s="65" t="s">
        <v>7</v>
      </c>
      <c r="G20" s="141" t="s">
        <v>391</v>
      </c>
      <c r="H20" s="77" t="s">
        <v>349</v>
      </c>
      <c r="I20" s="365"/>
      <c r="J20" s="276" t="s">
        <v>1023</v>
      </c>
      <c r="K20" s="276"/>
      <c r="L20" s="276"/>
      <c r="M20" s="276"/>
      <c r="N20" s="276" t="s">
        <v>1024</v>
      </c>
      <c r="O20" s="276"/>
      <c r="P20" s="276"/>
      <c r="Q20" s="276"/>
      <c r="R20" s="239"/>
      <c r="S20" s="239"/>
      <c r="T20" s="239"/>
      <c r="U20" s="39"/>
    </row>
    <row r="21" spans="1:21" ht="42.5" customHeight="1" x14ac:dyDescent="0.2">
      <c r="A21" s="179"/>
      <c r="B21" s="261"/>
      <c r="C21" s="146" t="s">
        <v>347</v>
      </c>
      <c r="D21" s="261" t="s">
        <v>1025</v>
      </c>
      <c r="E21" s="261"/>
      <c r="F21" s="65" t="s">
        <v>7</v>
      </c>
      <c r="G21" s="141" t="s">
        <v>391</v>
      </c>
      <c r="H21" s="77" t="s">
        <v>349</v>
      </c>
      <c r="I21" s="365"/>
      <c r="J21" s="276" t="s">
        <v>1026</v>
      </c>
      <c r="K21" s="276"/>
      <c r="L21" s="276"/>
      <c r="M21" s="276"/>
      <c r="N21" s="276" t="s">
        <v>1027</v>
      </c>
      <c r="O21" s="276"/>
      <c r="P21" s="276"/>
      <c r="Q21" s="276"/>
      <c r="R21" s="239"/>
      <c r="S21" s="239"/>
      <c r="T21" s="239"/>
      <c r="U21" s="39"/>
    </row>
    <row r="22" spans="1:21" ht="36" customHeight="1" x14ac:dyDescent="0.2">
      <c r="A22" s="179"/>
      <c r="B22" s="261"/>
      <c r="C22" s="146" t="s">
        <v>352</v>
      </c>
      <c r="D22" s="261" t="s">
        <v>1028</v>
      </c>
      <c r="E22" s="261"/>
      <c r="F22" s="65" t="s">
        <v>7</v>
      </c>
      <c r="G22" s="141" t="s">
        <v>391</v>
      </c>
      <c r="H22" s="77" t="s">
        <v>349</v>
      </c>
      <c r="I22" s="365"/>
      <c r="J22" s="276" t="s">
        <v>1029</v>
      </c>
      <c r="K22" s="276"/>
      <c r="L22" s="276"/>
      <c r="M22" s="276"/>
      <c r="N22" s="261" t="s">
        <v>1030</v>
      </c>
      <c r="O22" s="261"/>
      <c r="P22" s="261"/>
      <c r="Q22" s="261"/>
      <c r="R22" s="239"/>
      <c r="S22" s="239"/>
      <c r="T22" s="239"/>
      <c r="U22" s="39"/>
    </row>
    <row r="23" spans="1:21" ht="44" customHeight="1" x14ac:dyDescent="0.2">
      <c r="A23" s="179"/>
      <c r="B23" s="267">
        <v>2</v>
      </c>
      <c r="C23" s="141" t="s">
        <v>372</v>
      </c>
      <c r="D23" s="261" t="s">
        <v>1031</v>
      </c>
      <c r="E23" s="261"/>
      <c r="F23" s="65" t="s">
        <v>7</v>
      </c>
      <c r="G23" s="141" t="s">
        <v>391</v>
      </c>
      <c r="H23" s="77" t="s">
        <v>349</v>
      </c>
      <c r="I23" s="276" t="s">
        <v>803</v>
      </c>
      <c r="J23" s="276" t="s">
        <v>1032</v>
      </c>
      <c r="K23" s="276"/>
      <c r="L23" s="276"/>
      <c r="M23" s="276"/>
      <c r="N23" s="276" t="s">
        <v>1033</v>
      </c>
      <c r="O23" s="276"/>
      <c r="P23" s="276"/>
      <c r="Q23" s="276"/>
      <c r="R23" s="239" t="s">
        <v>142</v>
      </c>
      <c r="S23" s="239"/>
      <c r="T23" s="239"/>
      <c r="U23" s="39"/>
    </row>
    <row r="24" spans="1:21" ht="20.5" customHeight="1" x14ac:dyDescent="0.2">
      <c r="A24" s="179"/>
      <c r="B24" s="268"/>
      <c r="C24" s="141" t="s">
        <v>376</v>
      </c>
      <c r="D24" s="261" t="s">
        <v>1034</v>
      </c>
      <c r="E24" s="261"/>
      <c r="F24" s="65" t="s">
        <v>7</v>
      </c>
      <c r="G24" s="141" t="s">
        <v>391</v>
      </c>
      <c r="H24" s="141" t="s">
        <v>349</v>
      </c>
      <c r="I24" s="276"/>
      <c r="J24" s="276" t="s">
        <v>1035</v>
      </c>
      <c r="K24" s="276"/>
      <c r="L24" s="276"/>
      <c r="M24" s="276"/>
      <c r="N24" s="276" t="s">
        <v>346</v>
      </c>
      <c r="O24" s="276"/>
      <c r="P24" s="276"/>
      <c r="Q24" s="276"/>
      <c r="R24" s="239"/>
      <c r="S24" s="239"/>
      <c r="T24" s="239"/>
      <c r="U24" s="39"/>
    </row>
    <row r="25" spans="1:21" ht="31.5" customHeight="1" x14ac:dyDescent="0.2">
      <c r="A25" s="179"/>
      <c r="B25" s="266">
        <v>3</v>
      </c>
      <c r="C25" s="141" t="s">
        <v>424</v>
      </c>
      <c r="D25" s="261" t="s">
        <v>982</v>
      </c>
      <c r="E25" s="261"/>
      <c r="F25" s="65" t="s">
        <v>7</v>
      </c>
      <c r="G25" s="141" t="s">
        <v>391</v>
      </c>
      <c r="H25" s="141" t="s">
        <v>349</v>
      </c>
      <c r="I25" s="276" t="s">
        <v>1036</v>
      </c>
      <c r="J25" s="276" t="s">
        <v>1037</v>
      </c>
      <c r="K25" s="276"/>
      <c r="L25" s="276"/>
      <c r="M25" s="276"/>
      <c r="N25" s="261" t="s">
        <v>1038</v>
      </c>
      <c r="O25" s="261"/>
      <c r="P25" s="261"/>
      <c r="Q25" s="261"/>
      <c r="R25" s="239" t="s">
        <v>142</v>
      </c>
      <c r="S25" s="457"/>
      <c r="T25" s="55"/>
    </row>
    <row r="26" spans="1:21" ht="29.5" customHeight="1" x14ac:dyDescent="0.2">
      <c r="A26" s="179"/>
      <c r="B26" s="267"/>
      <c r="C26" s="141" t="s">
        <v>428</v>
      </c>
      <c r="D26" s="164" t="s">
        <v>908</v>
      </c>
      <c r="E26" s="164"/>
      <c r="F26" s="65" t="s">
        <v>7</v>
      </c>
      <c r="G26" s="141" t="s">
        <v>362</v>
      </c>
      <c r="H26" s="141" t="s">
        <v>349</v>
      </c>
      <c r="I26" s="276"/>
      <c r="J26" s="276" t="s">
        <v>1039</v>
      </c>
      <c r="K26" s="276"/>
      <c r="L26" s="276"/>
      <c r="M26" s="276"/>
      <c r="N26" s="261" t="s">
        <v>1040</v>
      </c>
      <c r="O26" s="261"/>
      <c r="P26" s="261"/>
      <c r="Q26" s="261"/>
      <c r="R26" s="457"/>
      <c r="S26" s="457"/>
      <c r="T26" s="55"/>
    </row>
    <row r="27" spans="1:21" ht="27.5" customHeight="1" x14ac:dyDescent="0.2">
      <c r="A27" s="179"/>
      <c r="B27" s="267"/>
      <c r="C27" s="141" t="s">
        <v>432</v>
      </c>
      <c r="D27" s="261" t="s">
        <v>1041</v>
      </c>
      <c r="E27" s="261"/>
      <c r="F27" s="65" t="s">
        <v>7</v>
      </c>
      <c r="G27" s="141" t="s">
        <v>391</v>
      </c>
      <c r="H27" s="141" t="s">
        <v>363</v>
      </c>
      <c r="I27" s="276"/>
      <c r="J27" s="276" t="s">
        <v>1042</v>
      </c>
      <c r="K27" s="276"/>
      <c r="L27" s="276"/>
      <c r="M27" s="276"/>
      <c r="N27" s="276" t="s">
        <v>1043</v>
      </c>
      <c r="O27" s="276"/>
      <c r="P27" s="276"/>
      <c r="Q27" s="276"/>
      <c r="R27" s="457"/>
      <c r="S27" s="457"/>
      <c r="T27" s="55"/>
    </row>
    <row r="28" spans="1:21" ht="30" customHeight="1" x14ac:dyDescent="0.2">
      <c r="A28" s="179"/>
      <c r="B28" s="267"/>
      <c r="C28" s="141" t="s">
        <v>533</v>
      </c>
      <c r="D28" s="261" t="s">
        <v>900</v>
      </c>
      <c r="E28" s="261"/>
      <c r="F28" s="65" t="s">
        <v>7</v>
      </c>
      <c r="G28" s="141" t="s">
        <v>391</v>
      </c>
      <c r="H28" s="141" t="s">
        <v>349</v>
      </c>
      <c r="I28" s="276"/>
      <c r="J28" s="276" t="s">
        <v>1044</v>
      </c>
      <c r="K28" s="276"/>
      <c r="L28" s="276"/>
      <c r="M28" s="276"/>
      <c r="N28" s="276" t="s">
        <v>1045</v>
      </c>
      <c r="O28" s="276"/>
      <c r="P28" s="276"/>
      <c r="Q28" s="276"/>
      <c r="R28" s="457"/>
      <c r="S28" s="457"/>
      <c r="T28" s="55"/>
    </row>
    <row r="29" spans="1:21" ht="58" customHeight="1" x14ac:dyDescent="0.2">
      <c r="A29" s="221"/>
      <c r="B29" s="268"/>
      <c r="C29" s="141" t="s">
        <v>697</v>
      </c>
      <c r="D29" s="261" t="s">
        <v>1046</v>
      </c>
      <c r="E29" s="261"/>
      <c r="F29" s="65" t="s">
        <v>7</v>
      </c>
      <c r="G29" s="141" t="s">
        <v>391</v>
      </c>
      <c r="H29" s="141" t="s">
        <v>349</v>
      </c>
      <c r="I29" s="276"/>
      <c r="J29" s="276" t="s">
        <v>1047</v>
      </c>
      <c r="K29" s="276"/>
      <c r="L29" s="276"/>
      <c r="M29" s="276"/>
      <c r="N29" s="276" t="s">
        <v>1048</v>
      </c>
      <c r="O29" s="276"/>
      <c r="P29" s="276"/>
      <c r="Q29" s="276"/>
      <c r="R29" s="457"/>
      <c r="S29" s="457"/>
      <c r="T29" s="55"/>
    </row>
    <row r="30" spans="1:21" ht="17" customHeight="1" x14ac:dyDescent="0.2">
      <c r="A30" s="278"/>
      <c r="B30" s="278"/>
      <c r="C30" s="278"/>
      <c r="D30" s="278"/>
      <c r="E30" s="278"/>
      <c r="F30" s="278"/>
      <c r="G30" s="278"/>
      <c r="H30" s="278"/>
      <c r="I30" s="278"/>
      <c r="J30" s="278"/>
      <c r="K30" s="278"/>
      <c r="L30" s="278"/>
      <c r="M30" s="278"/>
      <c r="N30" s="278"/>
      <c r="O30" s="278"/>
      <c r="P30" s="278"/>
      <c r="Q30" s="278"/>
      <c r="R30" s="278"/>
      <c r="S30" s="278"/>
      <c r="T30" s="278"/>
      <c r="U30" s="39"/>
    </row>
    <row r="31" spans="1:21" ht="45" customHeight="1" x14ac:dyDescent="0.2">
      <c r="A31" s="181" t="s">
        <v>503</v>
      </c>
      <c r="B31" s="280">
        <v>1</v>
      </c>
      <c r="C31" s="151" t="s">
        <v>400</v>
      </c>
      <c r="D31" s="261" t="s">
        <v>1049</v>
      </c>
      <c r="E31" s="261"/>
      <c r="F31" s="152" t="s">
        <v>13</v>
      </c>
      <c r="G31" s="141" t="s">
        <v>391</v>
      </c>
      <c r="H31" s="155" t="s">
        <v>457</v>
      </c>
      <c r="I31" s="276" t="s">
        <v>1050</v>
      </c>
      <c r="J31" s="276" t="s">
        <v>1051</v>
      </c>
      <c r="K31" s="276"/>
      <c r="L31" s="276"/>
      <c r="M31" s="276"/>
      <c r="N31" s="378" t="s">
        <v>1052</v>
      </c>
      <c r="O31" s="379"/>
      <c r="P31" s="379"/>
      <c r="Q31" s="380"/>
      <c r="R31" s="209" t="s">
        <v>139</v>
      </c>
      <c r="S31" s="209"/>
      <c r="T31" s="53"/>
    </row>
    <row r="32" spans="1:21" ht="27.75" customHeight="1" x14ac:dyDescent="0.2">
      <c r="A32" s="181"/>
      <c r="B32" s="280"/>
      <c r="C32" s="151" t="s">
        <v>404</v>
      </c>
      <c r="D32" s="261" t="s">
        <v>1053</v>
      </c>
      <c r="E32" s="261"/>
      <c r="F32" s="152" t="s">
        <v>13</v>
      </c>
      <c r="G32" s="141" t="s">
        <v>391</v>
      </c>
      <c r="H32" s="155" t="s">
        <v>363</v>
      </c>
      <c r="I32" s="276"/>
      <c r="J32" s="276" t="s">
        <v>1054</v>
      </c>
      <c r="K32" s="276"/>
      <c r="L32" s="276"/>
      <c r="M32" s="276"/>
      <c r="N32" s="458" t="s">
        <v>1055</v>
      </c>
      <c r="O32" s="459"/>
      <c r="P32" s="459"/>
      <c r="Q32" s="460"/>
      <c r="R32" s="209"/>
      <c r="S32" s="209"/>
      <c r="T32" s="53"/>
    </row>
    <row r="33" spans="1:21" ht="27" customHeight="1" x14ac:dyDescent="0.2">
      <c r="A33" s="181"/>
      <c r="B33" s="280"/>
      <c r="C33" s="151" t="s">
        <v>347</v>
      </c>
      <c r="D33" s="261" t="s">
        <v>1056</v>
      </c>
      <c r="E33" s="261"/>
      <c r="F33" s="152" t="s">
        <v>13</v>
      </c>
      <c r="G33" s="141" t="s">
        <v>391</v>
      </c>
      <c r="H33" s="155" t="s">
        <v>457</v>
      </c>
      <c r="I33" s="276"/>
      <c r="J33" s="276" t="s">
        <v>1057</v>
      </c>
      <c r="K33" s="276"/>
      <c r="L33" s="276"/>
      <c r="M33" s="276"/>
      <c r="N33" s="458" t="s">
        <v>1058</v>
      </c>
      <c r="O33" s="459"/>
      <c r="P33" s="459"/>
      <c r="Q33" s="460"/>
      <c r="R33" s="209"/>
      <c r="S33" s="209"/>
      <c r="T33" s="53"/>
    </row>
    <row r="34" spans="1:21" ht="22.5" customHeight="1" x14ac:dyDescent="0.2">
      <c r="A34" s="181"/>
      <c r="B34" s="276">
        <v>2</v>
      </c>
      <c r="C34" s="141" t="s">
        <v>395</v>
      </c>
      <c r="D34" s="261" t="s">
        <v>1059</v>
      </c>
      <c r="E34" s="261"/>
      <c r="F34" s="152" t="s">
        <v>13</v>
      </c>
      <c r="G34" s="141" t="s">
        <v>391</v>
      </c>
      <c r="H34" s="141" t="s">
        <v>457</v>
      </c>
      <c r="I34" s="276" t="s">
        <v>1053</v>
      </c>
      <c r="J34" s="261" t="s">
        <v>1060</v>
      </c>
      <c r="K34" s="261"/>
      <c r="L34" s="261"/>
      <c r="M34" s="261"/>
      <c r="N34" s="261" t="s">
        <v>1061</v>
      </c>
      <c r="O34" s="261"/>
      <c r="P34" s="261"/>
      <c r="Q34" s="261"/>
      <c r="R34" s="209" t="s">
        <v>1062</v>
      </c>
      <c r="S34" s="209"/>
      <c r="T34" s="150"/>
      <c r="U34" s="39"/>
    </row>
    <row r="35" spans="1:21" ht="22.5" customHeight="1" x14ac:dyDescent="0.2">
      <c r="A35" s="181"/>
      <c r="B35" s="276"/>
      <c r="C35" s="141" t="s">
        <v>522</v>
      </c>
      <c r="D35" s="261" t="s">
        <v>1063</v>
      </c>
      <c r="E35" s="261"/>
      <c r="F35" s="152" t="s">
        <v>13</v>
      </c>
      <c r="G35" s="141" t="s">
        <v>391</v>
      </c>
      <c r="H35" s="141" t="s">
        <v>363</v>
      </c>
      <c r="I35" s="276"/>
      <c r="J35" s="261" t="s">
        <v>1064</v>
      </c>
      <c r="K35" s="261"/>
      <c r="L35" s="261"/>
      <c r="M35" s="261"/>
      <c r="N35" s="261" t="s">
        <v>1065</v>
      </c>
      <c r="O35" s="261"/>
      <c r="P35" s="261"/>
      <c r="Q35" s="261"/>
      <c r="R35" s="209"/>
      <c r="S35" s="209"/>
      <c r="T35" s="150"/>
      <c r="U35" s="39"/>
    </row>
    <row r="36" spans="1:21" ht="22.5" customHeight="1" x14ac:dyDescent="0.2">
      <c r="A36" s="181"/>
      <c r="B36" s="276"/>
      <c r="C36" s="261" t="s">
        <v>424</v>
      </c>
      <c r="D36" s="261" t="s">
        <v>1066</v>
      </c>
      <c r="E36" s="261"/>
      <c r="F36" s="300" t="s">
        <v>13</v>
      </c>
      <c r="G36" s="261" t="s">
        <v>391</v>
      </c>
      <c r="H36" s="261" t="s">
        <v>363</v>
      </c>
      <c r="I36" s="276"/>
      <c r="J36" s="276" t="s">
        <v>1067</v>
      </c>
      <c r="K36" s="276"/>
      <c r="L36" s="276"/>
      <c r="M36" s="276"/>
      <c r="N36" s="261" t="s">
        <v>346</v>
      </c>
      <c r="O36" s="261"/>
      <c r="P36" s="261"/>
      <c r="Q36" s="261"/>
      <c r="R36" s="209"/>
      <c r="S36" s="209"/>
      <c r="T36" s="159"/>
      <c r="U36" s="39"/>
    </row>
    <row r="37" spans="1:21" ht="27" customHeight="1" x14ac:dyDescent="0.2">
      <c r="A37" s="181"/>
      <c r="B37" s="276"/>
      <c r="C37" s="261"/>
      <c r="D37" s="261"/>
      <c r="E37" s="261"/>
      <c r="F37" s="300"/>
      <c r="G37" s="261"/>
      <c r="H37" s="261"/>
      <c r="I37" s="276"/>
      <c r="J37" s="276"/>
      <c r="K37" s="276"/>
      <c r="L37" s="276"/>
      <c r="M37" s="276"/>
      <c r="N37" s="261"/>
      <c r="O37" s="261"/>
      <c r="P37" s="261"/>
      <c r="Q37" s="261"/>
      <c r="R37" s="209"/>
      <c r="S37" s="209"/>
      <c r="U37" s="39"/>
    </row>
  </sheetData>
  <mergeCells count="126">
    <mergeCell ref="A7:A17"/>
    <mergeCell ref="B7:B11"/>
    <mergeCell ref="D7:E7"/>
    <mergeCell ref="I7:I11"/>
    <mergeCell ref="J7:M7"/>
    <mergeCell ref="D10:E10"/>
    <mergeCell ref="J10:M10"/>
    <mergeCell ref="A1:S2"/>
    <mergeCell ref="A3:S4"/>
    <mergeCell ref="A5:E5"/>
    <mergeCell ref="F5:N5"/>
    <mergeCell ref="O5:T5"/>
    <mergeCell ref="D6:E6"/>
    <mergeCell ref="J6:M6"/>
    <mergeCell ref="N6:Q6"/>
    <mergeCell ref="R6:T6"/>
    <mergeCell ref="N10:Q10"/>
    <mergeCell ref="D11:E11"/>
    <mergeCell ref="J11:M11"/>
    <mergeCell ref="N11:Q11"/>
    <mergeCell ref="B12:B14"/>
    <mergeCell ref="I12:I14"/>
    <mergeCell ref="N7:Q7"/>
    <mergeCell ref="R7:T11"/>
    <mergeCell ref="D8:E8"/>
    <mergeCell ref="J8:M8"/>
    <mergeCell ref="N8:Q8"/>
    <mergeCell ref="D9:E9"/>
    <mergeCell ref="J9:M9"/>
    <mergeCell ref="N9:Q9"/>
    <mergeCell ref="B15:B17"/>
    <mergeCell ref="D15:E15"/>
    <mergeCell ref="I15:I17"/>
    <mergeCell ref="J15:M15"/>
    <mergeCell ref="N15:Q15"/>
    <mergeCell ref="R12:T14"/>
    <mergeCell ref="D12:E12"/>
    <mergeCell ref="J12:M12"/>
    <mergeCell ref="N12:Q12"/>
    <mergeCell ref="D13:E13"/>
    <mergeCell ref="J13:M13"/>
    <mergeCell ref="N13:Q13"/>
    <mergeCell ref="R15:T17"/>
    <mergeCell ref="D16:E16"/>
    <mergeCell ref="J16:M16"/>
    <mergeCell ref="N16:Q16"/>
    <mergeCell ref="D17:E17"/>
    <mergeCell ref="J17:M17"/>
    <mergeCell ref="N17:Q17"/>
    <mergeCell ref="D14:E14"/>
    <mergeCell ref="J14:M14"/>
    <mergeCell ref="N14:Q14"/>
    <mergeCell ref="D20:E20"/>
    <mergeCell ref="J20:M20"/>
    <mergeCell ref="N20:Q20"/>
    <mergeCell ref="D21:E21"/>
    <mergeCell ref="J21:M21"/>
    <mergeCell ref="N21:Q21"/>
    <mergeCell ref="A18:T18"/>
    <mergeCell ref="A19:A29"/>
    <mergeCell ref="B19:B22"/>
    <mergeCell ref="D19:E19"/>
    <mergeCell ref="I19:I22"/>
    <mergeCell ref="J19:M19"/>
    <mergeCell ref="N19:Q19"/>
    <mergeCell ref="R19:T22"/>
    <mergeCell ref="R23:T24"/>
    <mergeCell ref="D23:E23"/>
    <mergeCell ref="J23:M23"/>
    <mergeCell ref="N23:Q23"/>
    <mergeCell ref="D22:E22"/>
    <mergeCell ref="J22:M22"/>
    <mergeCell ref="N22:Q22"/>
    <mergeCell ref="B23:B24"/>
    <mergeCell ref="I23:I24"/>
    <mergeCell ref="N29:Q29"/>
    <mergeCell ref="D24:E24"/>
    <mergeCell ref="J24:M24"/>
    <mergeCell ref="N24:Q24"/>
    <mergeCell ref="B25:B29"/>
    <mergeCell ref="D25:E25"/>
    <mergeCell ref="I25:I29"/>
    <mergeCell ref="J25:M25"/>
    <mergeCell ref="N25:Q25"/>
    <mergeCell ref="D28:E28"/>
    <mergeCell ref="J28:M28"/>
    <mergeCell ref="N28:Q28"/>
    <mergeCell ref="D27:E27"/>
    <mergeCell ref="J27:M27"/>
    <mergeCell ref="N27:Q27"/>
    <mergeCell ref="R25:S29"/>
    <mergeCell ref="D26:E26"/>
    <mergeCell ref="J26:M26"/>
    <mergeCell ref="N26:Q26"/>
    <mergeCell ref="D29:E29"/>
    <mergeCell ref="J29:M29"/>
    <mergeCell ref="D34:E34"/>
    <mergeCell ref="D35:E35"/>
    <mergeCell ref="D32:E32"/>
    <mergeCell ref="J32:M32"/>
    <mergeCell ref="D33:E33"/>
    <mergeCell ref="J33:M33"/>
    <mergeCell ref="D31:E31"/>
    <mergeCell ref="I31:I33"/>
    <mergeCell ref="J31:M31"/>
    <mergeCell ref="R31:S33"/>
    <mergeCell ref="N31:Q31"/>
    <mergeCell ref="N32:Q32"/>
    <mergeCell ref="N33:Q33"/>
    <mergeCell ref="J34:M34"/>
    <mergeCell ref="J35:M35"/>
    <mergeCell ref="N34:Q34"/>
    <mergeCell ref="N35:Q35"/>
    <mergeCell ref="R34:S37"/>
    <mergeCell ref="B34:B37"/>
    <mergeCell ref="C36:C37"/>
    <mergeCell ref="D36:E37"/>
    <mergeCell ref="F36:F37"/>
    <mergeCell ref="G36:G37"/>
    <mergeCell ref="H36:H37"/>
    <mergeCell ref="I34:I37"/>
    <mergeCell ref="J36:M37"/>
    <mergeCell ref="A30:T30"/>
    <mergeCell ref="A31:A37"/>
    <mergeCell ref="B31:B33"/>
    <mergeCell ref="N36:Q37"/>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42"/>
  <sheetViews>
    <sheetView zoomScale="90" zoomScaleNormal="90" workbookViewId="0">
      <selection activeCell="C6" sqref="C6:D10"/>
    </sheetView>
  </sheetViews>
  <sheetFormatPr baseColWidth="10" defaultColWidth="9.1640625" defaultRowHeight="16" x14ac:dyDescent="0.2"/>
  <cols>
    <col min="1" max="1" width="13.1640625" style="42" customWidth="1"/>
    <col min="2" max="2" width="8.1640625" customWidth="1"/>
    <col min="3" max="3" width="10.1640625" customWidth="1"/>
    <col min="4" max="4" width="1.1640625" customWidth="1"/>
    <col min="6" max="6" width="16.1640625" customWidth="1"/>
    <col min="7" max="7" width="17" customWidth="1"/>
    <col min="8" max="8" width="13.33203125" customWidth="1"/>
    <col min="9" max="9" width="7.33203125" customWidth="1"/>
    <col min="10" max="10" width="14.5" customWidth="1"/>
    <col min="14" max="14" width="29.5" customWidth="1"/>
    <col min="18" max="18" width="27.1640625" customWidth="1"/>
    <col min="20" max="20" width="6.1640625" customWidth="1"/>
    <col min="21" max="21" width="4.5" hidden="1" customWidth="1"/>
  </cols>
  <sheetData>
    <row r="1" spans="1:21" ht="18.75" customHeight="1" x14ac:dyDescent="0.2">
      <c r="A1" s="469" t="s">
        <v>795</v>
      </c>
      <c r="B1" s="470"/>
      <c r="C1" s="470"/>
      <c r="D1" s="470"/>
      <c r="E1" s="470"/>
      <c r="F1" s="470"/>
      <c r="G1" s="470"/>
      <c r="H1" s="470"/>
      <c r="I1" s="470"/>
      <c r="J1" s="470"/>
      <c r="K1" s="470"/>
      <c r="L1" s="470"/>
      <c r="M1" s="470"/>
      <c r="N1" s="470"/>
      <c r="O1" s="470"/>
      <c r="P1" s="470"/>
      <c r="Q1" s="470"/>
      <c r="R1" s="470"/>
      <c r="S1" s="470"/>
      <c r="T1" s="471"/>
      <c r="U1" s="48"/>
    </row>
    <row r="2" spans="1:21" ht="18.75" customHeight="1" x14ac:dyDescent="0.2">
      <c r="A2" s="472"/>
      <c r="B2" s="473"/>
      <c r="C2" s="473"/>
      <c r="D2" s="473"/>
      <c r="E2" s="473"/>
      <c r="F2" s="473"/>
      <c r="G2" s="473"/>
      <c r="H2" s="473"/>
      <c r="I2" s="473"/>
      <c r="J2" s="473"/>
      <c r="K2" s="473"/>
      <c r="L2" s="473"/>
      <c r="M2" s="473"/>
      <c r="N2" s="473"/>
      <c r="O2" s="473"/>
      <c r="P2" s="473"/>
      <c r="Q2" s="473"/>
      <c r="R2" s="473"/>
      <c r="S2" s="473"/>
      <c r="T2" s="474"/>
      <c r="U2" s="48"/>
    </row>
    <row r="3" spans="1:21" ht="18.75" customHeight="1" x14ac:dyDescent="0.2">
      <c r="A3" s="472"/>
      <c r="B3" s="473"/>
      <c r="C3" s="473"/>
      <c r="D3" s="473"/>
      <c r="E3" s="473"/>
      <c r="F3" s="473"/>
      <c r="G3" s="473"/>
      <c r="H3" s="473"/>
      <c r="I3" s="473"/>
      <c r="J3" s="473"/>
      <c r="K3" s="473"/>
      <c r="L3" s="473"/>
      <c r="M3" s="473"/>
      <c r="N3" s="473"/>
      <c r="O3" s="473"/>
      <c r="P3" s="473"/>
      <c r="Q3" s="473"/>
      <c r="R3" s="473"/>
      <c r="S3" s="473"/>
      <c r="T3" s="474"/>
      <c r="U3" s="48"/>
    </row>
    <row r="4" spans="1:21" ht="23.25" customHeight="1" x14ac:dyDescent="0.2">
      <c r="A4" s="269" t="s">
        <v>1068</v>
      </c>
      <c r="B4" s="270"/>
      <c r="C4" s="270"/>
      <c r="D4" s="270"/>
      <c r="E4" s="270"/>
      <c r="F4" s="271"/>
      <c r="G4" s="285" t="s">
        <v>1069</v>
      </c>
      <c r="H4" s="286"/>
      <c r="I4" s="286"/>
      <c r="J4" s="286"/>
      <c r="K4" s="286"/>
      <c r="L4" s="286"/>
      <c r="M4" s="286"/>
      <c r="N4" s="286"/>
      <c r="O4" s="287"/>
      <c r="P4" s="264" t="s">
        <v>1070</v>
      </c>
      <c r="Q4" s="264"/>
      <c r="R4" s="264"/>
      <c r="S4" s="264"/>
      <c r="T4" s="264"/>
      <c r="U4" s="264"/>
    </row>
    <row r="5" spans="1:21" ht="30.75" customHeight="1" x14ac:dyDescent="0.2">
      <c r="A5" s="138" t="s">
        <v>84</v>
      </c>
      <c r="B5" s="50" t="s">
        <v>331</v>
      </c>
      <c r="C5" s="273" t="s">
        <v>332</v>
      </c>
      <c r="D5" s="274"/>
      <c r="E5" s="273" t="s">
        <v>333</v>
      </c>
      <c r="F5" s="274"/>
      <c r="G5" s="140" t="s">
        <v>121</v>
      </c>
      <c r="H5" s="49" t="s">
        <v>334</v>
      </c>
      <c r="I5" s="138" t="s">
        <v>335</v>
      </c>
      <c r="J5" s="133" t="s">
        <v>336</v>
      </c>
      <c r="K5" s="275" t="s">
        <v>337</v>
      </c>
      <c r="L5" s="275"/>
      <c r="M5" s="275"/>
      <c r="N5" s="275"/>
      <c r="O5" s="275" t="s">
        <v>338</v>
      </c>
      <c r="P5" s="275"/>
      <c r="Q5" s="275"/>
      <c r="R5" s="275"/>
      <c r="S5" s="181" t="s">
        <v>339</v>
      </c>
      <c r="T5" s="181"/>
      <c r="U5" s="181"/>
    </row>
    <row r="6" spans="1:21" ht="45" customHeight="1" x14ac:dyDescent="0.2">
      <c r="A6" s="211" t="s">
        <v>340</v>
      </c>
      <c r="B6" s="261">
        <v>1</v>
      </c>
      <c r="C6" s="260" t="s">
        <v>18</v>
      </c>
      <c r="D6" s="260"/>
      <c r="E6" s="257" t="s">
        <v>1071</v>
      </c>
      <c r="F6" s="257"/>
      <c r="G6" s="113" t="s">
        <v>795</v>
      </c>
      <c r="H6" s="82" t="s">
        <v>342</v>
      </c>
      <c r="I6" s="142" t="s">
        <v>457</v>
      </c>
      <c r="J6" s="262" t="s">
        <v>835</v>
      </c>
      <c r="K6" s="258" t="s">
        <v>1072</v>
      </c>
      <c r="L6" s="258"/>
      <c r="M6" s="258"/>
      <c r="N6" s="258"/>
      <c r="O6" s="258" t="s">
        <v>1073</v>
      </c>
      <c r="P6" s="258"/>
      <c r="Q6" s="258"/>
      <c r="R6" s="258"/>
      <c r="S6" s="237" t="s">
        <v>1074</v>
      </c>
      <c r="T6" s="237"/>
      <c r="U6" s="237"/>
    </row>
    <row r="7" spans="1:21" ht="56" customHeight="1" x14ac:dyDescent="0.2">
      <c r="A7" s="179"/>
      <c r="B7" s="261"/>
      <c r="C7" s="146" t="s">
        <v>347</v>
      </c>
      <c r="D7" s="141"/>
      <c r="E7" s="257" t="s">
        <v>1075</v>
      </c>
      <c r="F7" s="257"/>
      <c r="G7" s="113" t="s">
        <v>795</v>
      </c>
      <c r="H7" s="82" t="s">
        <v>362</v>
      </c>
      <c r="I7" s="142" t="s">
        <v>457</v>
      </c>
      <c r="J7" s="328"/>
      <c r="K7" s="258" t="s">
        <v>1076</v>
      </c>
      <c r="L7" s="258"/>
      <c r="M7" s="258"/>
      <c r="N7" s="258"/>
      <c r="O7" s="258" t="s">
        <v>1077</v>
      </c>
      <c r="P7" s="258"/>
      <c r="Q7" s="258"/>
      <c r="R7" s="258"/>
      <c r="S7" s="237"/>
      <c r="T7" s="237"/>
      <c r="U7" s="237"/>
    </row>
    <row r="8" spans="1:21" ht="43.5" customHeight="1" x14ac:dyDescent="0.2">
      <c r="A8" s="179"/>
      <c r="B8" s="261"/>
      <c r="C8" s="146" t="s">
        <v>352</v>
      </c>
      <c r="D8" s="141"/>
      <c r="E8" s="309" t="s">
        <v>1078</v>
      </c>
      <c r="F8" s="265"/>
      <c r="G8" s="113" t="s">
        <v>795</v>
      </c>
      <c r="H8" s="82" t="s">
        <v>342</v>
      </c>
      <c r="I8" s="142" t="s">
        <v>457</v>
      </c>
      <c r="J8" s="328"/>
      <c r="K8" s="310" t="s">
        <v>1079</v>
      </c>
      <c r="L8" s="311"/>
      <c r="M8" s="311"/>
      <c r="N8" s="312"/>
      <c r="O8" s="310" t="s">
        <v>1080</v>
      </c>
      <c r="P8" s="311"/>
      <c r="Q8" s="311"/>
      <c r="R8" s="312"/>
      <c r="S8" s="237"/>
      <c r="T8" s="237"/>
      <c r="U8" s="237"/>
    </row>
    <row r="9" spans="1:21" ht="27" customHeight="1" x14ac:dyDescent="0.2">
      <c r="A9" s="179"/>
      <c r="B9" s="261"/>
      <c r="C9" s="265" t="s">
        <v>356</v>
      </c>
      <c r="D9" s="261"/>
      <c r="E9" s="309" t="s">
        <v>742</v>
      </c>
      <c r="F9" s="265"/>
      <c r="G9" s="113" t="s">
        <v>795</v>
      </c>
      <c r="H9" s="82" t="s">
        <v>342</v>
      </c>
      <c r="I9" s="142" t="s">
        <v>457</v>
      </c>
      <c r="J9" s="328"/>
      <c r="K9" s="310" t="s">
        <v>1081</v>
      </c>
      <c r="L9" s="311"/>
      <c r="M9" s="311"/>
      <c r="N9" s="312"/>
      <c r="O9" s="310" t="s">
        <v>346</v>
      </c>
      <c r="P9" s="311"/>
      <c r="Q9" s="311"/>
      <c r="R9" s="312"/>
      <c r="S9" s="237"/>
      <c r="T9" s="237"/>
      <c r="U9" s="237"/>
    </row>
    <row r="10" spans="1:21" ht="30" customHeight="1" x14ac:dyDescent="0.2">
      <c r="A10" s="179"/>
      <c r="B10" s="261"/>
      <c r="C10" s="265" t="s">
        <v>360</v>
      </c>
      <c r="D10" s="261"/>
      <c r="E10" s="257" t="s">
        <v>1082</v>
      </c>
      <c r="F10" s="257"/>
      <c r="G10" s="113" t="s">
        <v>795</v>
      </c>
      <c r="H10" s="82" t="s">
        <v>362</v>
      </c>
      <c r="I10" s="142" t="s">
        <v>363</v>
      </c>
      <c r="J10" s="328"/>
      <c r="K10" s="258" t="s">
        <v>1083</v>
      </c>
      <c r="L10" s="258"/>
      <c r="M10" s="258"/>
      <c r="N10" s="258"/>
      <c r="O10" s="258" t="s">
        <v>1084</v>
      </c>
      <c r="P10" s="258"/>
      <c r="Q10" s="258"/>
      <c r="R10" s="258"/>
      <c r="S10" s="237"/>
      <c r="T10" s="237"/>
      <c r="U10" s="237"/>
    </row>
    <row r="11" spans="1:21" ht="88" customHeight="1" x14ac:dyDescent="0.2">
      <c r="A11" s="179"/>
      <c r="B11" s="276">
        <v>2</v>
      </c>
      <c r="C11" s="319" t="s">
        <v>366</v>
      </c>
      <c r="D11" s="257"/>
      <c r="E11" s="257" t="s">
        <v>1085</v>
      </c>
      <c r="F11" s="257"/>
      <c r="G11" s="113" t="s">
        <v>795</v>
      </c>
      <c r="H11" s="82" t="s">
        <v>342</v>
      </c>
      <c r="I11" s="142" t="s">
        <v>386</v>
      </c>
      <c r="J11" s="276" t="s">
        <v>1086</v>
      </c>
      <c r="K11" s="310" t="s">
        <v>1087</v>
      </c>
      <c r="L11" s="311"/>
      <c r="M11" s="311"/>
      <c r="N11" s="312"/>
      <c r="O11" s="258" t="s">
        <v>1088</v>
      </c>
      <c r="P11" s="258"/>
      <c r="Q11" s="258"/>
      <c r="R11" s="258"/>
      <c r="S11" s="237" t="s">
        <v>154</v>
      </c>
      <c r="T11" s="237"/>
      <c r="U11" s="67"/>
    </row>
    <row r="12" spans="1:21" ht="30" customHeight="1" x14ac:dyDescent="0.2">
      <c r="A12" s="179"/>
      <c r="B12" s="276"/>
      <c r="C12" s="319" t="s">
        <v>372</v>
      </c>
      <c r="D12" s="257"/>
      <c r="E12" s="257" t="s">
        <v>847</v>
      </c>
      <c r="F12" s="257"/>
      <c r="G12" s="113" t="s">
        <v>795</v>
      </c>
      <c r="H12" s="82" t="s">
        <v>342</v>
      </c>
      <c r="I12" s="142" t="s">
        <v>457</v>
      </c>
      <c r="J12" s="276"/>
      <c r="K12" s="258" t="s">
        <v>1089</v>
      </c>
      <c r="L12" s="258"/>
      <c r="M12" s="258"/>
      <c r="N12" s="258"/>
      <c r="O12" s="310" t="s">
        <v>1090</v>
      </c>
      <c r="P12" s="311"/>
      <c r="Q12" s="311"/>
      <c r="R12" s="312"/>
      <c r="S12" s="237"/>
      <c r="T12" s="237"/>
      <c r="U12" s="67"/>
    </row>
    <row r="13" spans="1:21" ht="45" customHeight="1" x14ac:dyDescent="0.2">
      <c r="A13" s="179"/>
      <c r="B13" s="276"/>
      <c r="C13" s="319" t="s">
        <v>376</v>
      </c>
      <c r="D13" s="257"/>
      <c r="E13" s="258" t="s">
        <v>1091</v>
      </c>
      <c r="F13" s="258"/>
      <c r="G13" s="113" t="s">
        <v>795</v>
      </c>
      <c r="H13" s="82" t="s">
        <v>391</v>
      </c>
      <c r="I13" s="142" t="s">
        <v>457</v>
      </c>
      <c r="J13" s="276"/>
      <c r="K13" s="310" t="s">
        <v>1092</v>
      </c>
      <c r="L13" s="311"/>
      <c r="M13" s="311"/>
      <c r="N13" s="312"/>
      <c r="O13" s="310" t="s">
        <v>1093</v>
      </c>
      <c r="P13" s="311"/>
      <c r="Q13" s="311"/>
      <c r="R13" s="312"/>
      <c r="S13" s="237"/>
      <c r="T13" s="237"/>
      <c r="U13" s="67"/>
    </row>
    <row r="14" spans="1:21" ht="29" customHeight="1" x14ac:dyDescent="0.2">
      <c r="A14" s="179"/>
      <c r="B14" s="276"/>
      <c r="C14" s="319" t="s">
        <v>380</v>
      </c>
      <c r="D14" s="257"/>
      <c r="E14" s="257" t="s">
        <v>1094</v>
      </c>
      <c r="F14" s="257"/>
      <c r="G14" s="113" t="s">
        <v>795</v>
      </c>
      <c r="H14" s="82" t="s">
        <v>391</v>
      </c>
      <c r="I14" s="142" t="s">
        <v>358</v>
      </c>
      <c r="J14" s="276"/>
      <c r="K14" s="310" t="s">
        <v>1095</v>
      </c>
      <c r="L14" s="311"/>
      <c r="M14" s="311"/>
      <c r="N14" s="312"/>
      <c r="O14" s="310" t="s">
        <v>1096</v>
      </c>
      <c r="P14" s="311"/>
      <c r="Q14" s="311"/>
      <c r="R14" s="312"/>
      <c r="S14" s="237"/>
      <c r="T14" s="237"/>
      <c r="U14" s="67"/>
    </row>
    <row r="15" spans="1:21" ht="33.5" customHeight="1" x14ac:dyDescent="0.2">
      <c r="A15" s="179"/>
      <c r="B15" s="276">
        <v>3</v>
      </c>
      <c r="C15" s="319" t="s">
        <v>384</v>
      </c>
      <c r="D15" s="257"/>
      <c r="E15" s="257" t="s">
        <v>429</v>
      </c>
      <c r="F15" s="257"/>
      <c r="G15" s="113" t="s">
        <v>795</v>
      </c>
      <c r="H15" s="82" t="s">
        <v>342</v>
      </c>
      <c r="I15" s="142" t="s">
        <v>349</v>
      </c>
      <c r="J15" s="276" t="s">
        <v>1097</v>
      </c>
      <c r="K15" s="310" t="s">
        <v>1098</v>
      </c>
      <c r="L15" s="311"/>
      <c r="M15" s="311"/>
      <c r="N15" s="312"/>
      <c r="O15" s="310" t="s">
        <v>939</v>
      </c>
      <c r="P15" s="311"/>
      <c r="Q15" s="311"/>
      <c r="R15" s="312"/>
      <c r="S15" s="237" t="s">
        <v>1099</v>
      </c>
      <c r="T15" s="237"/>
      <c r="U15" s="67"/>
    </row>
    <row r="16" spans="1:21" ht="30.5" customHeight="1" x14ac:dyDescent="0.2">
      <c r="A16" s="179"/>
      <c r="B16" s="276"/>
      <c r="C16" s="319" t="s">
        <v>390</v>
      </c>
      <c r="D16" s="257"/>
      <c r="E16" s="257" t="s">
        <v>835</v>
      </c>
      <c r="F16" s="257"/>
      <c r="G16" s="113" t="s">
        <v>795</v>
      </c>
      <c r="H16" s="82" t="s">
        <v>342</v>
      </c>
      <c r="I16" s="142" t="s">
        <v>349</v>
      </c>
      <c r="J16" s="276"/>
      <c r="K16" s="310" t="s">
        <v>1100</v>
      </c>
      <c r="L16" s="311"/>
      <c r="M16" s="311"/>
      <c r="N16" s="312"/>
      <c r="O16" s="309" t="s">
        <v>1101</v>
      </c>
      <c r="P16" s="260"/>
      <c r="Q16" s="260"/>
      <c r="R16" s="265"/>
      <c r="S16" s="237"/>
      <c r="T16" s="237"/>
      <c r="U16" s="67"/>
    </row>
    <row r="17" spans="1:21" ht="51" customHeight="1" x14ac:dyDescent="0.2">
      <c r="A17" s="221"/>
      <c r="B17" s="276"/>
      <c r="C17" s="319" t="s">
        <v>395</v>
      </c>
      <c r="D17" s="257"/>
      <c r="E17" s="257" t="s">
        <v>1102</v>
      </c>
      <c r="F17" s="257"/>
      <c r="G17" s="113" t="s">
        <v>795</v>
      </c>
      <c r="H17" s="82" t="s">
        <v>342</v>
      </c>
      <c r="I17" s="142" t="s">
        <v>349</v>
      </c>
      <c r="J17" s="276"/>
      <c r="K17" s="310" t="s">
        <v>1103</v>
      </c>
      <c r="L17" s="311"/>
      <c r="M17" s="311"/>
      <c r="N17" s="312"/>
      <c r="O17" s="309" t="s">
        <v>1104</v>
      </c>
      <c r="P17" s="260"/>
      <c r="Q17" s="260"/>
      <c r="R17" s="265"/>
      <c r="S17" s="237"/>
      <c r="T17" s="237"/>
      <c r="U17" s="67"/>
    </row>
    <row r="18" spans="1:21" ht="18.5" customHeight="1" x14ac:dyDescent="0.2">
      <c r="A18" s="278"/>
      <c r="B18" s="278"/>
      <c r="C18" s="278"/>
      <c r="D18" s="278"/>
      <c r="E18" s="278"/>
      <c r="F18" s="278"/>
      <c r="G18" s="278"/>
      <c r="H18" s="278"/>
      <c r="I18" s="278"/>
      <c r="J18" s="278"/>
      <c r="K18" s="278"/>
      <c r="L18" s="278"/>
      <c r="M18" s="278"/>
      <c r="N18" s="278"/>
      <c r="O18" s="278"/>
      <c r="P18" s="278"/>
      <c r="Q18" s="278"/>
      <c r="R18" s="278"/>
      <c r="S18" s="278"/>
      <c r="T18" s="278"/>
      <c r="U18" s="278"/>
    </row>
    <row r="19" spans="1:21" ht="27.75" customHeight="1" x14ac:dyDescent="0.2">
      <c r="A19" s="211" t="s">
        <v>399</v>
      </c>
      <c r="B19" s="316">
        <v>1</v>
      </c>
      <c r="C19" s="309" t="s">
        <v>400</v>
      </c>
      <c r="D19" s="265"/>
      <c r="E19" s="309" t="s">
        <v>1097</v>
      </c>
      <c r="F19" s="265"/>
      <c r="G19" s="113" t="s">
        <v>795</v>
      </c>
      <c r="H19" s="141" t="s">
        <v>391</v>
      </c>
      <c r="I19" s="77" t="s">
        <v>358</v>
      </c>
      <c r="J19" s="364" t="s">
        <v>1105</v>
      </c>
      <c r="K19" s="310" t="s">
        <v>1106</v>
      </c>
      <c r="L19" s="311"/>
      <c r="M19" s="311"/>
      <c r="N19" s="312"/>
      <c r="O19" s="310" t="s">
        <v>1107</v>
      </c>
      <c r="P19" s="311"/>
      <c r="Q19" s="311"/>
      <c r="R19" s="312"/>
      <c r="S19" s="422" t="s">
        <v>154</v>
      </c>
      <c r="T19" s="217"/>
      <c r="U19" s="423"/>
    </row>
    <row r="20" spans="1:21" ht="38" customHeight="1" x14ac:dyDescent="0.2">
      <c r="A20" s="179"/>
      <c r="B20" s="317"/>
      <c r="C20" s="309" t="s">
        <v>404</v>
      </c>
      <c r="D20" s="265"/>
      <c r="E20" s="309" t="s">
        <v>742</v>
      </c>
      <c r="F20" s="265"/>
      <c r="G20" s="113" t="s">
        <v>795</v>
      </c>
      <c r="H20" s="141" t="s">
        <v>391</v>
      </c>
      <c r="I20" s="77" t="s">
        <v>457</v>
      </c>
      <c r="J20" s="365"/>
      <c r="K20" s="310" t="s">
        <v>1108</v>
      </c>
      <c r="L20" s="311"/>
      <c r="M20" s="311"/>
      <c r="N20" s="312"/>
      <c r="O20" s="310" t="s">
        <v>1109</v>
      </c>
      <c r="P20" s="311"/>
      <c r="Q20" s="311"/>
      <c r="R20" s="312"/>
      <c r="S20" s="424"/>
      <c r="T20" s="218"/>
      <c r="U20" s="425"/>
    </row>
    <row r="21" spans="1:21" ht="31.5" customHeight="1" x14ac:dyDescent="0.2">
      <c r="A21" s="179"/>
      <c r="B21" s="317"/>
      <c r="C21" s="309" t="s">
        <v>347</v>
      </c>
      <c r="D21" s="265"/>
      <c r="E21" s="309" t="s">
        <v>1110</v>
      </c>
      <c r="F21" s="265"/>
      <c r="G21" s="113" t="s">
        <v>795</v>
      </c>
      <c r="H21" s="141" t="s">
        <v>362</v>
      </c>
      <c r="I21" s="77" t="s">
        <v>358</v>
      </c>
      <c r="J21" s="365"/>
      <c r="K21" s="310" t="s">
        <v>1111</v>
      </c>
      <c r="L21" s="311"/>
      <c r="M21" s="311"/>
      <c r="N21" s="312"/>
      <c r="O21" s="310" t="s">
        <v>1112</v>
      </c>
      <c r="P21" s="311"/>
      <c r="Q21" s="311"/>
      <c r="R21" s="312"/>
      <c r="S21" s="424"/>
      <c r="T21" s="218"/>
      <c r="U21" s="425"/>
    </row>
    <row r="22" spans="1:21" ht="46" customHeight="1" x14ac:dyDescent="0.2">
      <c r="A22" s="179"/>
      <c r="B22" s="280"/>
      <c r="C22" s="309" t="s">
        <v>352</v>
      </c>
      <c r="D22" s="265"/>
      <c r="E22" s="309" t="s">
        <v>1113</v>
      </c>
      <c r="F22" s="265"/>
      <c r="G22" s="113" t="s">
        <v>795</v>
      </c>
      <c r="H22" s="141" t="s">
        <v>391</v>
      </c>
      <c r="I22" s="77" t="s">
        <v>358</v>
      </c>
      <c r="J22" s="450"/>
      <c r="K22" s="310" t="s">
        <v>1114</v>
      </c>
      <c r="L22" s="311"/>
      <c r="M22" s="311"/>
      <c r="N22" s="312"/>
      <c r="O22" s="310" t="s">
        <v>1115</v>
      </c>
      <c r="P22" s="311"/>
      <c r="Q22" s="311"/>
      <c r="R22" s="312"/>
      <c r="S22" s="427"/>
      <c r="T22" s="219"/>
      <c r="U22" s="428"/>
    </row>
    <row r="23" spans="1:21" ht="27.75" customHeight="1" x14ac:dyDescent="0.2">
      <c r="A23" s="179"/>
      <c r="B23" s="267"/>
      <c r="C23" s="309" t="s">
        <v>372</v>
      </c>
      <c r="D23" s="265"/>
      <c r="E23" s="309" t="s">
        <v>1116</v>
      </c>
      <c r="F23" s="265"/>
      <c r="G23" s="113" t="s">
        <v>795</v>
      </c>
      <c r="H23" s="141" t="s">
        <v>391</v>
      </c>
      <c r="I23" s="77" t="s">
        <v>392</v>
      </c>
      <c r="J23" s="267" t="s">
        <v>1117</v>
      </c>
      <c r="K23" s="310" t="s">
        <v>1118</v>
      </c>
      <c r="L23" s="311"/>
      <c r="M23" s="311"/>
      <c r="N23" s="312"/>
      <c r="O23" s="310" t="s">
        <v>1119</v>
      </c>
      <c r="P23" s="311"/>
      <c r="Q23" s="311"/>
      <c r="R23" s="312"/>
      <c r="S23" s="424" t="s">
        <v>1099</v>
      </c>
      <c r="T23" s="218"/>
      <c r="U23" s="425"/>
    </row>
    <row r="24" spans="1:21" ht="27.75" customHeight="1" x14ac:dyDescent="0.2">
      <c r="A24" s="179"/>
      <c r="B24" s="267"/>
      <c r="C24" s="309" t="s">
        <v>376</v>
      </c>
      <c r="D24" s="265"/>
      <c r="E24" s="309" t="s">
        <v>1120</v>
      </c>
      <c r="F24" s="265"/>
      <c r="G24" s="113" t="s">
        <v>795</v>
      </c>
      <c r="H24" s="141" t="s">
        <v>391</v>
      </c>
      <c r="I24" s="77" t="s">
        <v>457</v>
      </c>
      <c r="J24" s="267"/>
      <c r="K24" s="310" t="s">
        <v>1121</v>
      </c>
      <c r="L24" s="311"/>
      <c r="M24" s="311"/>
      <c r="N24" s="312"/>
      <c r="O24" s="310" t="s">
        <v>346</v>
      </c>
      <c r="P24" s="311"/>
      <c r="Q24" s="311"/>
      <c r="R24" s="312"/>
      <c r="S24" s="424"/>
      <c r="T24" s="218"/>
      <c r="U24" s="425"/>
    </row>
    <row r="25" spans="1:21" ht="20.5" customHeight="1" x14ac:dyDescent="0.2">
      <c r="A25" s="179"/>
      <c r="B25" s="268"/>
      <c r="C25" s="309" t="s">
        <v>380</v>
      </c>
      <c r="D25" s="265"/>
      <c r="E25" s="309" t="s">
        <v>1086</v>
      </c>
      <c r="F25" s="265"/>
      <c r="G25" s="113" t="s">
        <v>795</v>
      </c>
      <c r="H25" s="141" t="s">
        <v>391</v>
      </c>
      <c r="I25" s="77" t="s">
        <v>457</v>
      </c>
      <c r="J25" s="268"/>
      <c r="K25" s="310" t="s">
        <v>1122</v>
      </c>
      <c r="L25" s="311"/>
      <c r="M25" s="311"/>
      <c r="N25" s="312"/>
      <c r="O25" s="310" t="s">
        <v>346</v>
      </c>
      <c r="P25" s="311"/>
      <c r="Q25" s="311"/>
      <c r="R25" s="312"/>
      <c r="S25" s="427"/>
      <c r="T25" s="219"/>
      <c r="U25" s="428"/>
    </row>
    <row r="26" spans="1:21" ht="36" customHeight="1" x14ac:dyDescent="0.2">
      <c r="A26" s="179"/>
      <c r="B26" s="266">
        <v>3</v>
      </c>
      <c r="C26" s="309" t="s">
        <v>424</v>
      </c>
      <c r="D26" s="265"/>
      <c r="E26" s="309" t="s">
        <v>871</v>
      </c>
      <c r="F26" s="265"/>
      <c r="G26" s="113" t="s">
        <v>795</v>
      </c>
      <c r="H26" s="141" t="s">
        <v>362</v>
      </c>
      <c r="I26" s="77" t="s">
        <v>358</v>
      </c>
      <c r="J26" s="266" t="s">
        <v>1123</v>
      </c>
      <c r="K26" s="310" t="s">
        <v>1124</v>
      </c>
      <c r="L26" s="311"/>
      <c r="M26" s="311"/>
      <c r="N26" s="312"/>
      <c r="O26" s="310" t="s">
        <v>1125</v>
      </c>
      <c r="P26" s="311"/>
      <c r="Q26" s="311"/>
      <c r="R26" s="312"/>
      <c r="S26" s="422" t="s">
        <v>1099</v>
      </c>
      <c r="T26" s="423"/>
      <c r="U26" s="68"/>
    </row>
    <row r="27" spans="1:21" ht="30.75" customHeight="1" x14ac:dyDescent="0.2">
      <c r="A27" s="179"/>
      <c r="B27" s="267"/>
      <c r="C27" s="309" t="s">
        <v>428</v>
      </c>
      <c r="D27" s="265"/>
      <c r="E27" s="309" t="s">
        <v>1126</v>
      </c>
      <c r="F27" s="265"/>
      <c r="G27" s="113" t="s">
        <v>795</v>
      </c>
      <c r="H27" s="141" t="s">
        <v>362</v>
      </c>
      <c r="I27" s="77" t="s">
        <v>343</v>
      </c>
      <c r="J27" s="267"/>
      <c r="K27" s="310" t="s">
        <v>1127</v>
      </c>
      <c r="L27" s="311"/>
      <c r="M27" s="311"/>
      <c r="N27" s="312"/>
      <c r="O27" s="310" t="s">
        <v>1128</v>
      </c>
      <c r="P27" s="311"/>
      <c r="Q27" s="311"/>
      <c r="R27" s="312"/>
      <c r="S27" s="424"/>
      <c r="T27" s="425"/>
      <c r="U27" s="68"/>
    </row>
    <row r="28" spans="1:21" ht="30.75" customHeight="1" x14ac:dyDescent="0.2">
      <c r="A28" s="179"/>
      <c r="B28" s="267"/>
      <c r="C28" s="309" t="s">
        <v>432</v>
      </c>
      <c r="D28" s="265"/>
      <c r="E28" s="309" t="s">
        <v>1129</v>
      </c>
      <c r="F28" s="265"/>
      <c r="G28" s="113" t="s">
        <v>795</v>
      </c>
      <c r="H28" s="141" t="s">
        <v>391</v>
      </c>
      <c r="I28" s="77" t="s">
        <v>457</v>
      </c>
      <c r="J28" s="267"/>
      <c r="K28" s="310" t="s">
        <v>1130</v>
      </c>
      <c r="L28" s="311"/>
      <c r="M28" s="311"/>
      <c r="N28" s="312"/>
      <c r="O28" s="310" t="s">
        <v>1131</v>
      </c>
      <c r="P28" s="311"/>
      <c r="Q28" s="311"/>
      <c r="R28" s="312"/>
      <c r="S28" s="424"/>
      <c r="T28" s="425"/>
      <c r="U28" s="68"/>
    </row>
    <row r="29" spans="1:21" ht="30.75" customHeight="1" x14ac:dyDescent="0.2">
      <c r="A29" s="179"/>
      <c r="B29" s="267"/>
      <c r="C29" s="309" t="s">
        <v>533</v>
      </c>
      <c r="D29" s="265"/>
      <c r="E29" s="309" t="s">
        <v>1132</v>
      </c>
      <c r="F29" s="265"/>
      <c r="G29" s="113" t="s">
        <v>795</v>
      </c>
      <c r="H29" s="141" t="s">
        <v>391</v>
      </c>
      <c r="I29" s="77" t="s">
        <v>457</v>
      </c>
      <c r="J29" s="267"/>
      <c r="K29" s="310" t="s">
        <v>1133</v>
      </c>
      <c r="L29" s="311"/>
      <c r="M29" s="311"/>
      <c r="N29" s="312"/>
      <c r="O29" s="310" t="s">
        <v>346</v>
      </c>
      <c r="P29" s="311"/>
      <c r="Q29" s="311"/>
      <c r="R29" s="312"/>
      <c r="S29" s="424"/>
      <c r="T29" s="425"/>
      <c r="U29" s="68"/>
    </row>
    <row r="30" spans="1:21" ht="45" customHeight="1" x14ac:dyDescent="0.2">
      <c r="A30" s="221"/>
      <c r="B30" s="268"/>
      <c r="C30" s="309" t="s">
        <v>697</v>
      </c>
      <c r="D30" s="265"/>
      <c r="E30" s="309" t="s">
        <v>1134</v>
      </c>
      <c r="F30" s="265"/>
      <c r="G30" s="113" t="s">
        <v>795</v>
      </c>
      <c r="H30" s="141" t="s">
        <v>391</v>
      </c>
      <c r="I30" s="77" t="s">
        <v>457</v>
      </c>
      <c r="J30" s="268"/>
      <c r="K30" s="310" t="s">
        <v>1135</v>
      </c>
      <c r="L30" s="311"/>
      <c r="M30" s="311"/>
      <c r="N30" s="312"/>
      <c r="O30" s="310" t="s">
        <v>1136</v>
      </c>
      <c r="P30" s="311"/>
      <c r="Q30" s="311"/>
      <c r="R30" s="312"/>
      <c r="S30" s="427"/>
      <c r="T30" s="428"/>
      <c r="U30" s="68"/>
    </row>
    <row r="31" spans="1:21" ht="16" customHeight="1" x14ac:dyDescent="0.2">
      <c r="A31" s="278"/>
      <c r="B31" s="278"/>
      <c r="C31" s="278"/>
      <c r="D31" s="278"/>
      <c r="E31" s="278"/>
      <c r="F31" s="278"/>
      <c r="G31" s="278"/>
      <c r="H31" s="278"/>
      <c r="I31" s="278"/>
      <c r="J31" s="278"/>
      <c r="K31" s="278"/>
      <c r="L31" s="278"/>
      <c r="M31" s="278"/>
      <c r="N31" s="278"/>
      <c r="O31" s="278"/>
      <c r="P31" s="278"/>
      <c r="Q31" s="278"/>
      <c r="R31" s="278"/>
      <c r="S31" s="278"/>
      <c r="T31" s="278"/>
      <c r="U31" s="278"/>
    </row>
    <row r="32" spans="1:21" ht="49" customHeight="1" x14ac:dyDescent="0.2">
      <c r="A32" s="181" t="s">
        <v>503</v>
      </c>
      <c r="B32" s="280">
        <v>1</v>
      </c>
      <c r="C32" s="327" t="s">
        <v>400</v>
      </c>
      <c r="D32" s="327"/>
      <c r="E32" s="261" t="s">
        <v>835</v>
      </c>
      <c r="F32" s="261"/>
      <c r="G32" s="113" t="s">
        <v>795</v>
      </c>
      <c r="H32" s="141" t="s">
        <v>391</v>
      </c>
      <c r="I32" s="155" t="s">
        <v>349</v>
      </c>
      <c r="J32" s="276" t="s">
        <v>808</v>
      </c>
      <c r="K32" s="276" t="s">
        <v>1137</v>
      </c>
      <c r="L32" s="276"/>
      <c r="M32" s="276"/>
      <c r="N32" s="276"/>
      <c r="O32" s="276" t="s">
        <v>1138</v>
      </c>
      <c r="P32" s="276"/>
      <c r="Q32" s="276"/>
      <c r="R32" s="276"/>
      <c r="S32" s="237" t="s">
        <v>1139</v>
      </c>
      <c r="T32" s="237"/>
      <c r="U32" s="53"/>
    </row>
    <row r="33" spans="1:21" ht="32.5" customHeight="1" x14ac:dyDescent="0.2">
      <c r="A33" s="181"/>
      <c r="B33" s="280"/>
      <c r="C33" s="319" t="s">
        <v>404</v>
      </c>
      <c r="D33" s="257"/>
      <c r="E33" s="261" t="s">
        <v>1140</v>
      </c>
      <c r="F33" s="261"/>
      <c r="G33" s="113" t="s">
        <v>795</v>
      </c>
      <c r="H33" s="141" t="s">
        <v>391</v>
      </c>
      <c r="I33" s="155" t="s">
        <v>343</v>
      </c>
      <c r="J33" s="276"/>
      <c r="K33" s="276" t="s">
        <v>1141</v>
      </c>
      <c r="L33" s="276"/>
      <c r="M33" s="276"/>
      <c r="N33" s="276"/>
      <c r="O33" s="276" t="s">
        <v>1142</v>
      </c>
      <c r="P33" s="276"/>
      <c r="Q33" s="276"/>
      <c r="R33" s="276"/>
      <c r="S33" s="237"/>
      <c r="T33" s="237"/>
      <c r="U33" s="53"/>
    </row>
    <row r="34" spans="1:21" ht="27" customHeight="1" x14ac:dyDescent="0.2">
      <c r="A34" s="181"/>
      <c r="B34" s="280"/>
      <c r="C34" s="319" t="s">
        <v>347</v>
      </c>
      <c r="D34" s="257"/>
      <c r="E34" s="261" t="s">
        <v>1143</v>
      </c>
      <c r="F34" s="261"/>
      <c r="G34" s="113" t="s">
        <v>795</v>
      </c>
      <c r="H34" s="141" t="s">
        <v>391</v>
      </c>
      <c r="I34" s="155" t="s">
        <v>343</v>
      </c>
      <c r="J34" s="276"/>
      <c r="K34" s="276" t="s">
        <v>1144</v>
      </c>
      <c r="L34" s="276"/>
      <c r="M34" s="276"/>
      <c r="N34" s="276"/>
      <c r="O34" s="276" t="s">
        <v>1145</v>
      </c>
      <c r="P34" s="276"/>
      <c r="Q34" s="276"/>
      <c r="R34" s="276"/>
      <c r="S34" s="237"/>
      <c r="T34" s="237"/>
      <c r="U34" s="53"/>
    </row>
    <row r="35" spans="1:21" ht="30.75" customHeight="1" x14ac:dyDescent="0.2">
      <c r="A35" s="181"/>
      <c r="B35" s="280"/>
      <c r="C35" s="319" t="s">
        <v>352</v>
      </c>
      <c r="D35" s="257"/>
      <c r="E35" s="261" t="s">
        <v>1146</v>
      </c>
      <c r="F35" s="261"/>
      <c r="G35" s="113" t="s">
        <v>795</v>
      </c>
      <c r="H35" s="141" t="s">
        <v>391</v>
      </c>
      <c r="I35" s="155" t="s">
        <v>343</v>
      </c>
      <c r="J35" s="276"/>
      <c r="K35" s="276" t="s">
        <v>1147</v>
      </c>
      <c r="L35" s="276"/>
      <c r="M35" s="276"/>
      <c r="N35" s="276"/>
      <c r="O35" s="276" t="s">
        <v>1148</v>
      </c>
      <c r="P35" s="276"/>
      <c r="Q35" s="276"/>
      <c r="R35" s="276"/>
      <c r="S35" s="237"/>
      <c r="T35" s="237"/>
      <c r="U35" s="53"/>
    </row>
    <row r="36" spans="1:21" ht="30" customHeight="1" x14ac:dyDescent="0.2">
      <c r="A36" s="181"/>
      <c r="B36" s="316"/>
      <c r="C36" s="333" t="s">
        <v>356</v>
      </c>
      <c r="D36" s="319"/>
      <c r="E36" s="261" t="s">
        <v>367</v>
      </c>
      <c r="F36" s="261"/>
      <c r="G36" s="113" t="s">
        <v>795</v>
      </c>
      <c r="H36" s="141" t="s">
        <v>362</v>
      </c>
      <c r="I36" s="155" t="s">
        <v>343</v>
      </c>
      <c r="J36" s="276"/>
      <c r="K36" s="310" t="s">
        <v>1149</v>
      </c>
      <c r="L36" s="311"/>
      <c r="M36" s="311"/>
      <c r="N36" s="312"/>
      <c r="O36" s="310" t="s">
        <v>1150</v>
      </c>
      <c r="P36" s="311"/>
      <c r="Q36" s="311"/>
      <c r="R36" s="312"/>
      <c r="S36" s="237"/>
      <c r="T36" s="237"/>
      <c r="U36" s="51"/>
    </row>
    <row r="37" spans="1:21" ht="35.5" customHeight="1" x14ac:dyDescent="0.2">
      <c r="A37" s="468"/>
      <c r="B37" s="266">
        <v>2</v>
      </c>
      <c r="C37" s="448" t="s">
        <v>395</v>
      </c>
      <c r="D37" s="449"/>
      <c r="E37" s="309" t="s">
        <v>1151</v>
      </c>
      <c r="F37" s="265"/>
      <c r="G37" s="113" t="s">
        <v>795</v>
      </c>
      <c r="H37" s="141" t="s">
        <v>391</v>
      </c>
      <c r="I37" s="141" t="s">
        <v>349</v>
      </c>
      <c r="J37" s="266" t="s">
        <v>808</v>
      </c>
      <c r="K37" s="310" t="s">
        <v>1152</v>
      </c>
      <c r="L37" s="311"/>
      <c r="M37" s="311"/>
      <c r="N37" s="312"/>
      <c r="O37" s="310" t="s">
        <v>1153</v>
      </c>
      <c r="P37" s="311"/>
      <c r="Q37" s="311"/>
      <c r="R37" s="312"/>
      <c r="S37" s="422" t="s">
        <v>1139</v>
      </c>
      <c r="T37" s="217"/>
      <c r="U37" s="51"/>
    </row>
    <row r="38" spans="1:21" ht="44" customHeight="1" x14ac:dyDescent="0.2">
      <c r="A38" s="468"/>
      <c r="B38" s="267"/>
      <c r="C38" s="309" t="s">
        <v>522</v>
      </c>
      <c r="D38" s="265"/>
      <c r="E38" s="261" t="s">
        <v>1154</v>
      </c>
      <c r="F38" s="261"/>
      <c r="G38" s="113" t="s">
        <v>795</v>
      </c>
      <c r="H38" s="141" t="s">
        <v>391</v>
      </c>
      <c r="I38" s="141" t="s">
        <v>349</v>
      </c>
      <c r="J38" s="267"/>
      <c r="K38" s="276" t="s">
        <v>1155</v>
      </c>
      <c r="L38" s="276"/>
      <c r="M38" s="276"/>
      <c r="N38" s="276"/>
      <c r="O38" s="276" t="s">
        <v>355</v>
      </c>
      <c r="P38" s="276"/>
      <c r="Q38" s="276"/>
      <c r="R38" s="276"/>
      <c r="S38" s="424"/>
      <c r="T38" s="218"/>
      <c r="U38" s="159"/>
    </row>
    <row r="39" spans="1:21" ht="44" customHeight="1" x14ac:dyDescent="0.2">
      <c r="A39" s="468"/>
      <c r="B39" s="267"/>
      <c r="C39" s="309" t="s">
        <v>424</v>
      </c>
      <c r="D39" s="265"/>
      <c r="E39" s="309" t="s">
        <v>1117</v>
      </c>
      <c r="F39" s="265"/>
      <c r="G39" s="113" t="s">
        <v>795</v>
      </c>
      <c r="H39" s="141" t="s">
        <v>391</v>
      </c>
      <c r="I39" s="155" t="s">
        <v>343</v>
      </c>
      <c r="J39" s="267"/>
      <c r="K39" s="310" t="s">
        <v>1156</v>
      </c>
      <c r="L39" s="311"/>
      <c r="M39" s="311"/>
      <c r="N39" s="312"/>
      <c r="O39" s="310" t="s">
        <v>1157</v>
      </c>
      <c r="P39" s="311"/>
      <c r="Q39" s="311"/>
      <c r="R39" s="311"/>
      <c r="S39" s="424"/>
      <c r="T39" s="218"/>
      <c r="U39" s="159"/>
    </row>
    <row r="40" spans="1:21" ht="33" customHeight="1" x14ac:dyDescent="0.2">
      <c r="A40" s="468"/>
      <c r="B40" s="267"/>
      <c r="C40" s="309" t="s">
        <v>428</v>
      </c>
      <c r="D40" s="265"/>
      <c r="E40" s="309" t="s">
        <v>844</v>
      </c>
      <c r="F40" s="265"/>
      <c r="G40" s="113" t="s">
        <v>795</v>
      </c>
      <c r="H40" s="141" t="s">
        <v>391</v>
      </c>
      <c r="I40" s="155" t="s">
        <v>457</v>
      </c>
      <c r="J40" s="267"/>
      <c r="K40" s="310" t="s">
        <v>1158</v>
      </c>
      <c r="L40" s="311"/>
      <c r="M40" s="311"/>
      <c r="N40" s="312"/>
      <c r="O40" s="310" t="s">
        <v>346</v>
      </c>
      <c r="P40" s="311"/>
      <c r="Q40" s="311"/>
      <c r="R40" s="311"/>
      <c r="S40" s="424"/>
      <c r="T40" s="218"/>
      <c r="U40" s="1"/>
    </row>
    <row r="41" spans="1:21" ht="29.5" customHeight="1" x14ac:dyDescent="0.2">
      <c r="A41" s="468"/>
      <c r="B41" s="267"/>
      <c r="C41" s="309" t="s">
        <v>432</v>
      </c>
      <c r="D41" s="265"/>
      <c r="E41" s="309" t="s">
        <v>1159</v>
      </c>
      <c r="F41" s="265"/>
      <c r="G41" s="113" t="s">
        <v>795</v>
      </c>
      <c r="H41" s="141" t="s">
        <v>391</v>
      </c>
      <c r="I41" s="155" t="s">
        <v>358</v>
      </c>
      <c r="J41" s="267"/>
      <c r="K41" s="310" t="s">
        <v>1160</v>
      </c>
      <c r="L41" s="311"/>
      <c r="M41" s="311"/>
      <c r="N41" s="312"/>
      <c r="O41" s="309" t="s">
        <v>346</v>
      </c>
      <c r="P41" s="260"/>
      <c r="Q41" s="260"/>
      <c r="R41" s="260"/>
      <c r="S41" s="424"/>
      <c r="T41" s="218"/>
    </row>
    <row r="42" spans="1:21" ht="25" customHeight="1" x14ac:dyDescent="0.2">
      <c r="A42" s="468"/>
      <c r="B42" s="467"/>
      <c r="C42" s="309" t="s">
        <v>533</v>
      </c>
      <c r="D42" s="265"/>
      <c r="E42" s="309" t="s">
        <v>1161</v>
      </c>
      <c r="F42" s="265"/>
      <c r="G42" s="113" t="s">
        <v>795</v>
      </c>
      <c r="H42" s="141" t="s">
        <v>362</v>
      </c>
      <c r="I42" s="155" t="s">
        <v>386</v>
      </c>
      <c r="J42" s="268"/>
      <c r="K42" s="310" t="s">
        <v>1162</v>
      </c>
      <c r="L42" s="311"/>
      <c r="M42" s="311"/>
      <c r="N42" s="312"/>
      <c r="O42" s="310" t="s">
        <v>595</v>
      </c>
      <c r="P42" s="311"/>
      <c r="Q42" s="311"/>
      <c r="R42" s="311"/>
      <c r="S42" s="427"/>
      <c r="T42" s="219"/>
    </row>
  </sheetData>
  <mergeCells count="176">
    <mergeCell ref="A1:T3"/>
    <mergeCell ref="A4:F4"/>
    <mergeCell ref="G4:O4"/>
    <mergeCell ref="P4:U4"/>
    <mergeCell ref="C5:D5"/>
    <mergeCell ref="E5:F5"/>
    <mergeCell ref="K5:N5"/>
    <mergeCell ref="O5:R5"/>
    <mergeCell ref="S5:U5"/>
    <mergeCell ref="O6:R6"/>
    <mergeCell ref="S6:U10"/>
    <mergeCell ref="E7:F7"/>
    <mergeCell ref="K7:N7"/>
    <mergeCell ref="O7:R7"/>
    <mergeCell ref="E8:F8"/>
    <mergeCell ref="K8:N8"/>
    <mergeCell ref="O8:R8"/>
    <mergeCell ref="C6:D6"/>
    <mergeCell ref="E6:F6"/>
    <mergeCell ref="J6:J10"/>
    <mergeCell ref="K6:N6"/>
    <mergeCell ref="C10:D10"/>
    <mergeCell ref="E10:F10"/>
    <mergeCell ref="K10:N10"/>
    <mergeCell ref="C9:D9"/>
    <mergeCell ref="E9:F9"/>
    <mergeCell ref="K9:N9"/>
    <mergeCell ref="O9:R9"/>
    <mergeCell ref="O10:R10"/>
    <mergeCell ref="B11:B14"/>
    <mergeCell ref="C11:D11"/>
    <mergeCell ref="E11:F11"/>
    <mergeCell ref="J11:J14"/>
    <mergeCell ref="K11:N11"/>
    <mergeCell ref="O11:R11"/>
    <mergeCell ref="E14:F14"/>
    <mergeCell ref="K12:N12"/>
    <mergeCell ref="O12:R12"/>
    <mergeCell ref="S15:T17"/>
    <mergeCell ref="C16:D16"/>
    <mergeCell ref="E16:F16"/>
    <mergeCell ref="K16:N16"/>
    <mergeCell ref="O16:R16"/>
    <mergeCell ref="S11:T14"/>
    <mergeCell ref="C12:D12"/>
    <mergeCell ref="E12:F12"/>
    <mergeCell ref="C13:D13"/>
    <mergeCell ref="E13:F13"/>
    <mergeCell ref="K13:N13"/>
    <mergeCell ref="O13:R13"/>
    <mergeCell ref="C14:D14"/>
    <mergeCell ref="K14:N14"/>
    <mergeCell ref="O14:R14"/>
    <mergeCell ref="C21:D21"/>
    <mergeCell ref="E21:F21"/>
    <mergeCell ref="K21:N21"/>
    <mergeCell ref="C17:D17"/>
    <mergeCell ref="E17:F17"/>
    <mergeCell ref="K17:N17"/>
    <mergeCell ref="O17:R17"/>
    <mergeCell ref="A18:U18"/>
    <mergeCell ref="A19:A30"/>
    <mergeCell ref="B19:B22"/>
    <mergeCell ref="C19:D19"/>
    <mergeCell ref="E19:F19"/>
    <mergeCell ref="J19:J22"/>
    <mergeCell ref="A6:A17"/>
    <mergeCell ref="B6:B10"/>
    <mergeCell ref="B15:B17"/>
    <mergeCell ref="O21:R21"/>
    <mergeCell ref="C22:D22"/>
    <mergeCell ref="E22:F22"/>
    <mergeCell ref="C15:D15"/>
    <mergeCell ref="E15:F15"/>
    <mergeCell ref="J15:J17"/>
    <mergeCell ref="K15:N15"/>
    <mergeCell ref="O15:R15"/>
    <mergeCell ref="K22:N22"/>
    <mergeCell ref="O22:R22"/>
    <mergeCell ref="B23:B25"/>
    <mergeCell ref="J23:J25"/>
    <mergeCell ref="K19:N19"/>
    <mergeCell ref="O19:R19"/>
    <mergeCell ref="S23:U25"/>
    <mergeCell ref="C23:D23"/>
    <mergeCell ref="E23:F23"/>
    <mergeCell ref="K23:N23"/>
    <mergeCell ref="O23:R23"/>
    <mergeCell ref="C24:D24"/>
    <mergeCell ref="E24:F24"/>
    <mergeCell ref="K24:N24"/>
    <mergeCell ref="O24:R24"/>
    <mergeCell ref="C25:D25"/>
    <mergeCell ref="E25:F25"/>
    <mergeCell ref="K25:N25"/>
    <mergeCell ref="O25:R25"/>
    <mergeCell ref="S19:U22"/>
    <mergeCell ref="C20:D20"/>
    <mergeCell ref="E20:F20"/>
    <mergeCell ref="K20:N20"/>
    <mergeCell ref="O20:R20"/>
    <mergeCell ref="B26:B30"/>
    <mergeCell ref="C26:D26"/>
    <mergeCell ref="E26:F26"/>
    <mergeCell ref="J26:J30"/>
    <mergeCell ref="K26:N26"/>
    <mergeCell ref="O26:R26"/>
    <mergeCell ref="E29:F29"/>
    <mergeCell ref="K29:N29"/>
    <mergeCell ref="O29:R29"/>
    <mergeCell ref="C30:D30"/>
    <mergeCell ref="E30:F30"/>
    <mergeCell ref="K30:N30"/>
    <mergeCell ref="O30:R30"/>
    <mergeCell ref="S26:T30"/>
    <mergeCell ref="C27:D27"/>
    <mergeCell ref="E27:F27"/>
    <mergeCell ref="K27:N27"/>
    <mergeCell ref="O27:R27"/>
    <mergeCell ref="C28:D28"/>
    <mergeCell ref="E28:F28"/>
    <mergeCell ref="K28:N28"/>
    <mergeCell ref="O28:R28"/>
    <mergeCell ref="C29:D29"/>
    <mergeCell ref="A31:U31"/>
    <mergeCell ref="A32:A42"/>
    <mergeCell ref="B32:B36"/>
    <mergeCell ref="C32:D32"/>
    <mergeCell ref="E32:F32"/>
    <mergeCell ref="J32:J36"/>
    <mergeCell ref="K32:N32"/>
    <mergeCell ref="O32:R32"/>
    <mergeCell ref="S32:T36"/>
    <mergeCell ref="C33:D33"/>
    <mergeCell ref="C38:D38"/>
    <mergeCell ref="E38:F38"/>
    <mergeCell ref="K38:N38"/>
    <mergeCell ref="O38:R38"/>
    <mergeCell ref="C39:D39"/>
    <mergeCell ref="E39:F39"/>
    <mergeCell ref="K39:N39"/>
    <mergeCell ref="C37:D37"/>
    <mergeCell ref="E37:F37"/>
    <mergeCell ref="E33:F33"/>
    <mergeCell ref="K33:N33"/>
    <mergeCell ref="O33:R33"/>
    <mergeCell ref="C34:D34"/>
    <mergeCell ref="E34:F34"/>
    <mergeCell ref="S37:T42"/>
    <mergeCell ref="C35:D35"/>
    <mergeCell ref="E35:F35"/>
    <mergeCell ref="K35:N35"/>
    <mergeCell ref="O35:R35"/>
    <mergeCell ref="C36:D36"/>
    <mergeCell ref="E36:F36"/>
    <mergeCell ref="K36:N36"/>
    <mergeCell ref="O36:R36"/>
    <mergeCell ref="C40:D40"/>
    <mergeCell ref="E40:F40"/>
    <mergeCell ref="K40:N40"/>
    <mergeCell ref="O40:R40"/>
    <mergeCell ref="C41:D41"/>
    <mergeCell ref="E41:F41"/>
    <mergeCell ref="K41:N41"/>
    <mergeCell ref="O41:R41"/>
    <mergeCell ref="C42:D42"/>
    <mergeCell ref="E42:F42"/>
    <mergeCell ref="K42:N42"/>
    <mergeCell ref="O42:R42"/>
    <mergeCell ref="O39:R39"/>
    <mergeCell ref="K34:N34"/>
    <mergeCell ref="O34:R34"/>
    <mergeCell ref="K37:N37"/>
    <mergeCell ref="O37:R37"/>
    <mergeCell ref="B37:B42"/>
    <mergeCell ref="J37:J42"/>
  </mergeCells>
  <phoneticPr fontId="4" type="noConversion"/>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1"/>
  <sheetViews>
    <sheetView workbookViewId="0">
      <selection activeCell="C12" sqref="C12"/>
    </sheetView>
  </sheetViews>
  <sheetFormatPr baseColWidth="10" defaultColWidth="9.1640625" defaultRowHeight="16" x14ac:dyDescent="0.2"/>
  <cols>
    <col min="1" max="1" width="13.1640625" style="42" customWidth="1"/>
    <col min="2" max="2" width="8.1640625" customWidth="1"/>
    <col min="3" max="3" width="17.83203125" customWidth="1"/>
    <col min="5" max="5" width="16.1640625" customWidth="1"/>
    <col min="6" max="6" width="17" customWidth="1"/>
    <col min="7" max="7" width="13.33203125" customWidth="1"/>
    <col min="8" max="8" width="7.33203125" customWidth="1"/>
    <col min="9" max="9" width="14.5" customWidth="1"/>
    <col min="13" max="13" width="29.5" customWidth="1"/>
    <col min="17" max="17" width="27.1640625" customWidth="1"/>
    <col min="19" max="19" width="6.1640625" customWidth="1"/>
    <col min="20" max="20" width="4.5" hidden="1" customWidth="1"/>
  </cols>
  <sheetData>
    <row r="1" spans="1:20" ht="21.5" customHeight="1" x14ac:dyDescent="0.2">
      <c r="A1" s="481" t="s">
        <v>9</v>
      </c>
      <c r="B1" s="481"/>
      <c r="C1" s="481"/>
      <c r="D1" s="481"/>
      <c r="E1" s="481"/>
      <c r="F1" s="481"/>
      <c r="G1" s="481"/>
      <c r="H1" s="481"/>
      <c r="I1" s="481"/>
      <c r="J1" s="481"/>
      <c r="K1" s="481"/>
      <c r="L1" s="481"/>
      <c r="M1" s="481"/>
      <c r="N1" s="481"/>
      <c r="O1" s="481"/>
      <c r="P1" s="481"/>
      <c r="Q1" s="481"/>
      <c r="R1" s="481"/>
      <c r="S1" s="481"/>
      <c r="T1" s="48"/>
    </row>
    <row r="2" spans="1:20" ht="22.5" customHeight="1" x14ac:dyDescent="0.2">
      <c r="A2" s="482" t="s">
        <v>12</v>
      </c>
      <c r="B2" s="482"/>
      <c r="C2" s="482"/>
      <c r="D2" s="482"/>
      <c r="E2" s="482"/>
      <c r="F2" s="482"/>
      <c r="G2" s="482"/>
      <c r="H2" s="482"/>
      <c r="I2" s="482"/>
      <c r="J2" s="482"/>
      <c r="K2" s="482"/>
      <c r="L2" s="482"/>
      <c r="M2" s="482"/>
      <c r="N2" s="482"/>
      <c r="O2" s="482"/>
      <c r="P2" s="482"/>
      <c r="Q2" s="482"/>
      <c r="R2" s="482"/>
      <c r="S2" s="482"/>
      <c r="T2" s="48"/>
    </row>
    <row r="3" spans="1:20" ht="22.5" customHeight="1" x14ac:dyDescent="0.2">
      <c r="A3" s="483" t="s">
        <v>14</v>
      </c>
      <c r="B3" s="483"/>
      <c r="C3" s="483"/>
      <c r="D3" s="483"/>
      <c r="E3" s="483"/>
      <c r="F3" s="483"/>
      <c r="G3" s="483"/>
      <c r="H3" s="483"/>
      <c r="I3" s="483"/>
      <c r="J3" s="483"/>
      <c r="K3" s="483"/>
      <c r="L3" s="483"/>
      <c r="M3" s="483"/>
      <c r="N3" s="483"/>
      <c r="O3" s="483"/>
      <c r="P3" s="483"/>
      <c r="Q3" s="483"/>
      <c r="R3" s="483"/>
      <c r="S3" s="483"/>
      <c r="T3" s="48"/>
    </row>
    <row r="4" spans="1:20" ht="21.5" customHeight="1" x14ac:dyDescent="0.2">
      <c r="A4" s="484" t="s">
        <v>15</v>
      </c>
      <c r="B4" s="484"/>
      <c r="C4" s="484"/>
      <c r="D4" s="484"/>
      <c r="E4" s="484"/>
      <c r="F4" s="484"/>
      <c r="G4" s="484"/>
      <c r="H4" s="484"/>
      <c r="I4" s="484"/>
      <c r="J4" s="484"/>
      <c r="K4" s="484"/>
      <c r="L4" s="484"/>
      <c r="M4" s="484"/>
      <c r="N4" s="484"/>
      <c r="O4" s="484"/>
      <c r="P4" s="484"/>
      <c r="Q4" s="484"/>
      <c r="R4" s="484"/>
      <c r="S4" s="484"/>
      <c r="T4" s="48"/>
    </row>
    <row r="5" spans="1:20" ht="20" customHeight="1" x14ac:dyDescent="0.2">
      <c r="A5" s="269" t="s">
        <v>1163</v>
      </c>
      <c r="B5" s="270"/>
      <c r="C5" s="270"/>
      <c r="D5" s="270"/>
      <c r="E5" s="271"/>
      <c r="F5" s="285" t="s">
        <v>1164</v>
      </c>
      <c r="G5" s="286"/>
      <c r="H5" s="286"/>
      <c r="I5" s="286"/>
      <c r="J5" s="286"/>
      <c r="K5" s="286"/>
      <c r="L5" s="286"/>
      <c r="M5" s="286"/>
      <c r="N5" s="287"/>
      <c r="O5" s="264" t="s">
        <v>1165</v>
      </c>
      <c r="P5" s="264"/>
      <c r="Q5" s="264"/>
      <c r="R5" s="264"/>
      <c r="S5" s="264"/>
      <c r="T5" s="264"/>
    </row>
    <row r="6" spans="1:20" ht="30.75" customHeight="1" x14ac:dyDescent="0.2">
      <c r="A6" s="138" t="s">
        <v>84</v>
      </c>
      <c r="B6" s="50" t="s">
        <v>331</v>
      </c>
      <c r="C6" s="139" t="s">
        <v>332</v>
      </c>
      <c r="D6" s="273" t="s">
        <v>333</v>
      </c>
      <c r="E6" s="274"/>
      <c r="F6" s="140" t="s">
        <v>121</v>
      </c>
      <c r="G6" s="49" t="s">
        <v>334</v>
      </c>
      <c r="H6" s="138" t="s">
        <v>335</v>
      </c>
      <c r="I6" s="133" t="s">
        <v>336</v>
      </c>
      <c r="J6" s="275" t="s">
        <v>337</v>
      </c>
      <c r="K6" s="275"/>
      <c r="L6" s="275"/>
      <c r="M6" s="275"/>
      <c r="N6" s="275" t="s">
        <v>338</v>
      </c>
      <c r="O6" s="275"/>
      <c r="P6" s="275"/>
      <c r="Q6" s="275"/>
      <c r="R6" s="181" t="s">
        <v>339</v>
      </c>
      <c r="S6" s="181"/>
      <c r="T6" s="181"/>
    </row>
    <row r="7" spans="1:20" ht="45" customHeight="1" x14ac:dyDescent="0.2">
      <c r="A7" s="211" t="s">
        <v>340</v>
      </c>
      <c r="B7" s="261">
        <v>1</v>
      </c>
      <c r="C7" s="154" t="s">
        <v>404</v>
      </c>
      <c r="D7" s="257" t="s">
        <v>1166</v>
      </c>
      <c r="E7" s="257"/>
      <c r="F7" s="69" t="s">
        <v>12</v>
      </c>
      <c r="G7" s="82" t="s">
        <v>391</v>
      </c>
      <c r="H7" s="142" t="s">
        <v>392</v>
      </c>
      <c r="I7" s="262" t="s">
        <v>1167</v>
      </c>
      <c r="J7" s="258" t="s">
        <v>1168</v>
      </c>
      <c r="K7" s="258"/>
      <c r="L7" s="258"/>
      <c r="M7" s="258"/>
      <c r="N7" s="258" t="s">
        <v>1169</v>
      </c>
      <c r="O7" s="258"/>
      <c r="P7" s="258"/>
      <c r="Q7" s="258"/>
      <c r="R7" s="501" t="s">
        <v>12</v>
      </c>
      <c r="S7" s="501"/>
      <c r="T7" s="501"/>
    </row>
    <row r="8" spans="1:20" ht="23" customHeight="1" x14ac:dyDescent="0.2">
      <c r="A8" s="179"/>
      <c r="B8" s="261"/>
      <c r="C8" s="154" t="s">
        <v>347</v>
      </c>
      <c r="D8" s="257" t="s">
        <v>1170</v>
      </c>
      <c r="E8" s="257"/>
      <c r="F8" s="69" t="s">
        <v>12</v>
      </c>
      <c r="G8" s="82" t="s">
        <v>391</v>
      </c>
      <c r="H8" s="142" t="s">
        <v>349</v>
      </c>
      <c r="I8" s="328"/>
      <c r="J8" s="258" t="s">
        <v>1171</v>
      </c>
      <c r="K8" s="258"/>
      <c r="L8" s="258"/>
      <c r="M8" s="258"/>
      <c r="N8" s="258" t="s">
        <v>346</v>
      </c>
      <c r="O8" s="258"/>
      <c r="P8" s="258"/>
      <c r="Q8" s="258"/>
      <c r="R8" s="501"/>
      <c r="S8" s="501"/>
      <c r="T8" s="501"/>
    </row>
    <row r="9" spans="1:20" ht="28.5" customHeight="1" x14ac:dyDescent="0.2">
      <c r="A9" s="179"/>
      <c r="B9" s="261"/>
      <c r="C9" s="154" t="s">
        <v>352</v>
      </c>
      <c r="D9" s="309" t="s">
        <v>1172</v>
      </c>
      <c r="E9" s="265"/>
      <c r="F9" s="69" t="s">
        <v>12</v>
      </c>
      <c r="G9" s="82" t="s">
        <v>391</v>
      </c>
      <c r="H9" s="142" t="s">
        <v>358</v>
      </c>
      <c r="I9" s="328"/>
      <c r="J9" s="310" t="s">
        <v>1173</v>
      </c>
      <c r="K9" s="311"/>
      <c r="L9" s="311"/>
      <c r="M9" s="312"/>
      <c r="N9" s="310" t="s">
        <v>1174</v>
      </c>
      <c r="O9" s="311"/>
      <c r="P9" s="311"/>
      <c r="Q9" s="312"/>
      <c r="R9" s="501"/>
      <c r="S9" s="501"/>
      <c r="T9" s="501"/>
    </row>
    <row r="10" spans="1:20" ht="27" customHeight="1" x14ac:dyDescent="0.2">
      <c r="A10" s="179"/>
      <c r="B10" s="261"/>
      <c r="C10" s="154" t="s">
        <v>356</v>
      </c>
      <c r="D10" s="309" t="s">
        <v>1175</v>
      </c>
      <c r="E10" s="265"/>
      <c r="F10" s="69" t="s">
        <v>12</v>
      </c>
      <c r="G10" s="82" t="s">
        <v>391</v>
      </c>
      <c r="H10" s="142" t="s">
        <v>358</v>
      </c>
      <c r="I10" s="328"/>
      <c r="J10" s="310" t="s">
        <v>1176</v>
      </c>
      <c r="K10" s="311"/>
      <c r="L10" s="311"/>
      <c r="M10" s="312"/>
      <c r="N10" s="310" t="s">
        <v>1177</v>
      </c>
      <c r="O10" s="311"/>
      <c r="P10" s="311"/>
      <c r="Q10" s="312"/>
      <c r="R10" s="501"/>
      <c r="S10" s="501"/>
      <c r="T10" s="501"/>
    </row>
    <row r="11" spans="1:20" ht="30" customHeight="1" x14ac:dyDescent="0.2">
      <c r="A11" s="179"/>
      <c r="B11" s="261"/>
      <c r="C11" s="154" t="s">
        <v>360</v>
      </c>
      <c r="D11" s="257" t="s">
        <v>1178</v>
      </c>
      <c r="E11" s="257"/>
      <c r="F11" s="69" t="s">
        <v>12</v>
      </c>
      <c r="G11" s="82" t="s">
        <v>391</v>
      </c>
      <c r="H11" s="142" t="s">
        <v>358</v>
      </c>
      <c r="I11" s="328"/>
      <c r="J11" s="258" t="s">
        <v>1179</v>
      </c>
      <c r="K11" s="258"/>
      <c r="L11" s="258"/>
      <c r="M11" s="258"/>
      <c r="N11" s="258" t="s">
        <v>1180</v>
      </c>
      <c r="O11" s="258"/>
      <c r="P11" s="258"/>
      <c r="Q11" s="258"/>
      <c r="R11" s="501"/>
      <c r="S11" s="501"/>
      <c r="T11" s="501"/>
    </row>
    <row r="12" spans="1:20" ht="32.5" customHeight="1" x14ac:dyDescent="0.2">
      <c r="A12" s="179"/>
      <c r="B12" s="276">
        <v>2</v>
      </c>
      <c r="C12" s="154" t="s">
        <v>366</v>
      </c>
      <c r="D12" s="257" t="s">
        <v>1181</v>
      </c>
      <c r="E12" s="257"/>
      <c r="F12" s="137" t="s">
        <v>9</v>
      </c>
      <c r="G12" s="82" t="s">
        <v>391</v>
      </c>
      <c r="H12" s="142" t="s">
        <v>363</v>
      </c>
      <c r="I12" s="276" t="s">
        <v>1182</v>
      </c>
      <c r="J12" s="310" t="s">
        <v>1183</v>
      </c>
      <c r="K12" s="311"/>
      <c r="L12" s="311"/>
      <c r="M12" s="312"/>
      <c r="N12" s="258" t="s">
        <v>346</v>
      </c>
      <c r="O12" s="258"/>
      <c r="P12" s="258"/>
      <c r="Q12" s="258"/>
      <c r="R12" s="502" t="s">
        <v>7</v>
      </c>
      <c r="S12" s="502"/>
      <c r="T12" s="67"/>
    </row>
    <row r="13" spans="1:20" ht="30" customHeight="1" x14ac:dyDescent="0.2">
      <c r="A13" s="179"/>
      <c r="B13" s="276"/>
      <c r="C13" s="154" t="s">
        <v>372</v>
      </c>
      <c r="D13" s="257" t="s">
        <v>1184</v>
      </c>
      <c r="E13" s="257"/>
      <c r="F13" s="137" t="s">
        <v>9</v>
      </c>
      <c r="G13" s="82" t="s">
        <v>391</v>
      </c>
      <c r="H13" s="142" t="s">
        <v>392</v>
      </c>
      <c r="I13" s="276"/>
      <c r="J13" s="258" t="s">
        <v>1185</v>
      </c>
      <c r="K13" s="258"/>
      <c r="L13" s="258"/>
      <c r="M13" s="258"/>
      <c r="N13" s="310" t="s">
        <v>1186</v>
      </c>
      <c r="O13" s="311"/>
      <c r="P13" s="311"/>
      <c r="Q13" s="312"/>
      <c r="R13" s="502"/>
      <c r="S13" s="502"/>
      <c r="T13" s="67"/>
    </row>
    <row r="14" spans="1:20" ht="28.5" customHeight="1" x14ac:dyDescent="0.2">
      <c r="A14" s="179"/>
      <c r="B14" s="276"/>
      <c r="C14" s="154" t="s">
        <v>376</v>
      </c>
      <c r="D14" s="258" t="s">
        <v>1187</v>
      </c>
      <c r="E14" s="258"/>
      <c r="F14" s="137" t="s">
        <v>9</v>
      </c>
      <c r="G14" s="82" t="s">
        <v>391</v>
      </c>
      <c r="H14" s="142" t="s">
        <v>392</v>
      </c>
      <c r="I14" s="276"/>
      <c r="J14" s="310" t="s">
        <v>1188</v>
      </c>
      <c r="K14" s="311"/>
      <c r="L14" s="311"/>
      <c r="M14" s="312"/>
      <c r="N14" s="310" t="s">
        <v>1189</v>
      </c>
      <c r="O14" s="311"/>
      <c r="P14" s="311"/>
      <c r="Q14" s="312"/>
      <c r="R14" s="502"/>
      <c r="S14" s="502"/>
      <c r="T14" s="67"/>
    </row>
    <row r="15" spans="1:20" ht="29" customHeight="1" x14ac:dyDescent="0.2">
      <c r="A15" s="179"/>
      <c r="B15" s="276"/>
      <c r="C15" s="154" t="s">
        <v>380</v>
      </c>
      <c r="D15" s="257" t="s">
        <v>1190</v>
      </c>
      <c r="E15" s="257"/>
      <c r="F15" s="137" t="s">
        <v>9</v>
      </c>
      <c r="G15" s="82" t="s">
        <v>391</v>
      </c>
      <c r="H15" s="142" t="s">
        <v>392</v>
      </c>
      <c r="I15" s="276"/>
      <c r="J15" s="310" t="s">
        <v>1191</v>
      </c>
      <c r="K15" s="311"/>
      <c r="L15" s="311"/>
      <c r="M15" s="312"/>
      <c r="N15" s="310" t="s">
        <v>1192</v>
      </c>
      <c r="O15" s="311"/>
      <c r="P15" s="311"/>
      <c r="Q15" s="312"/>
      <c r="R15" s="502"/>
      <c r="S15" s="502"/>
      <c r="T15" s="67"/>
    </row>
    <row r="16" spans="1:20" ht="21.5" customHeight="1" x14ac:dyDescent="0.2">
      <c r="A16" s="179"/>
      <c r="B16" s="276">
        <v>3</v>
      </c>
      <c r="C16" s="154" t="s">
        <v>384</v>
      </c>
      <c r="D16" s="257" t="s">
        <v>1193</v>
      </c>
      <c r="E16" s="257"/>
      <c r="F16" s="71" t="s">
        <v>15</v>
      </c>
      <c r="G16" s="82" t="s">
        <v>391</v>
      </c>
      <c r="H16" s="142" t="s">
        <v>392</v>
      </c>
      <c r="I16" s="276" t="s">
        <v>557</v>
      </c>
      <c r="J16" s="310" t="s">
        <v>1194</v>
      </c>
      <c r="K16" s="311"/>
      <c r="L16" s="311"/>
      <c r="M16" s="312"/>
      <c r="N16" s="310" t="s">
        <v>1195</v>
      </c>
      <c r="O16" s="311"/>
      <c r="P16" s="311"/>
      <c r="Q16" s="312"/>
      <c r="R16" s="238" t="s">
        <v>148</v>
      </c>
      <c r="S16" s="238"/>
      <c r="T16" s="67"/>
    </row>
    <row r="17" spans="1:21" ht="26" customHeight="1" x14ac:dyDescent="0.2">
      <c r="A17" s="179"/>
      <c r="B17" s="276"/>
      <c r="C17" s="154" t="s">
        <v>390</v>
      </c>
      <c r="D17" s="257" t="s">
        <v>1196</v>
      </c>
      <c r="E17" s="257"/>
      <c r="F17" s="71" t="s">
        <v>15</v>
      </c>
      <c r="G17" s="82" t="s">
        <v>391</v>
      </c>
      <c r="H17" s="142" t="s">
        <v>349</v>
      </c>
      <c r="I17" s="276"/>
      <c r="J17" s="310" t="s">
        <v>1197</v>
      </c>
      <c r="K17" s="311"/>
      <c r="L17" s="311"/>
      <c r="M17" s="312"/>
      <c r="N17" s="309" t="s">
        <v>1198</v>
      </c>
      <c r="O17" s="260"/>
      <c r="P17" s="260"/>
      <c r="Q17" s="265"/>
      <c r="R17" s="238"/>
      <c r="S17" s="238"/>
      <c r="T17" s="67"/>
    </row>
    <row r="18" spans="1:21" ht="29.5" customHeight="1" x14ac:dyDescent="0.2">
      <c r="A18" s="221"/>
      <c r="B18" s="276"/>
      <c r="C18" s="154" t="s">
        <v>395</v>
      </c>
      <c r="D18" s="258" t="s">
        <v>1199</v>
      </c>
      <c r="E18" s="258"/>
      <c r="F18" s="71" t="s">
        <v>15</v>
      </c>
      <c r="G18" s="82" t="s">
        <v>391</v>
      </c>
      <c r="H18" s="142" t="s">
        <v>349</v>
      </c>
      <c r="I18" s="276"/>
      <c r="J18" s="310" t="s">
        <v>1200</v>
      </c>
      <c r="K18" s="311"/>
      <c r="L18" s="311"/>
      <c r="M18" s="312"/>
      <c r="N18" s="310" t="s">
        <v>1201</v>
      </c>
      <c r="O18" s="311"/>
      <c r="P18" s="311"/>
      <c r="Q18" s="312"/>
      <c r="R18" s="238"/>
      <c r="S18" s="238"/>
      <c r="T18" s="67"/>
      <c r="U18" s="39"/>
    </row>
    <row r="19" spans="1:21" ht="18.5" customHeight="1" x14ac:dyDescent="0.2">
      <c r="A19" s="278"/>
      <c r="B19" s="278"/>
      <c r="C19" s="278"/>
      <c r="D19" s="278"/>
      <c r="E19" s="278"/>
      <c r="F19" s="278"/>
      <c r="G19" s="278"/>
      <c r="H19" s="278"/>
      <c r="I19" s="278"/>
      <c r="J19" s="278"/>
      <c r="K19" s="278"/>
      <c r="L19" s="278"/>
      <c r="M19" s="278"/>
      <c r="N19" s="278"/>
      <c r="O19" s="278"/>
      <c r="P19" s="278"/>
      <c r="Q19" s="278"/>
      <c r="R19" s="278"/>
      <c r="S19" s="278"/>
      <c r="T19" s="278"/>
      <c r="U19" s="39"/>
    </row>
    <row r="20" spans="1:21" ht="27.75" customHeight="1" x14ac:dyDescent="0.2">
      <c r="A20" s="211" t="s">
        <v>399</v>
      </c>
      <c r="B20" s="316">
        <v>1</v>
      </c>
      <c r="C20" s="155" t="s">
        <v>400</v>
      </c>
      <c r="D20" s="309" t="s">
        <v>557</v>
      </c>
      <c r="E20" s="265"/>
      <c r="F20" s="71" t="s">
        <v>15</v>
      </c>
      <c r="G20" s="141" t="s">
        <v>391</v>
      </c>
      <c r="H20" s="77" t="s">
        <v>363</v>
      </c>
      <c r="I20" s="364" t="s">
        <v>1202</v>
      </c>
      <c r="J20" s="310" t="s">
        <v>1203</v>
      </c>
      <c r="K20" s="311"/>
      <c r="L20" s="311"/>
      <c r="M20" s="312"/>
      <c r="N20" s="310" t="s">
        <v>1204</v>
      </c>
      <c r="O20" s="311"/>
      <c r="P20" s="311"/>
      <c r="Q20" s="312"/>
      <c r="R20" s="492" t="s">
        <v>1205</v>
      </c>
      <c r="S20" s="493"/>
      <c r="T20" s="494"/>
    </row>
    <row r="21" spans="1:21" ht="19" customHeight="1" x14ac:dyDescent="0.2">
      <c r="A21" s="179"/>
      <c r="B21" s="317"/>
      <c r="C21" s="155" t="s">
        <v>404</v>
      </c>
      <c r="D21" s="309" t="s">
        <v>557</v>
      </c>
      <c r="E21" s="265"/>
      <c r="F21" s="71" t="s">
        <v>15</v>
      </c>
      <c r="G21" s="141" t="s">
        <v>391</v>
      </c>
      <c r="H21" s="77" t="s">
        <v>363</v>
      </c>
      <c r="I21" s="365"/>
      <c r="J21" s="310" t="s">
        <v>1206</v>
      </c>
      <c r="K21" s="311"/>
      <c r="L21" s="311"/>
      <c r="M21" s="312"/>
      <c r="N21" s="310" t="s">
        <v>1207</v>
      </c>
      <c r="O21" s="311"/>
      <c r="P21" s="311"/>
      <c r="Q21" s="312"/>
      <c r="R21" s="495"/>
      <c r="S21" s="496"/>
      <c r="T21" s="497"/>
    </row>
    <row r="22" spans="1:21" ht="26.5" customHeight="1" x14ac:dyDescent="0.2">
      <c r="A22" s="179"/>
      <c r="B22" s="317"/>
      <c r="C22" s="155" t="s">
        <v>347</v>
      </c>
      <c r="D22" s="310" t="s">
        <v>1202</v>
      </c>
      <c r="E22" s="312"/>
      <c r="F22" s="71" t="s">
        <v>15</v>
      </c>
      <c r="G22" s="141" t="s">
        <v>391</v>
      </c>
      <c r="H22" s="77" t="s">
        <v>363</v>
      </c>
      <c r="I22" s="365"/>
      <c r="J22" s="310" t="s">
        <v>1208</v>
      </c>
      <c r="K22" s="311"/>
      <c r="L22" s="311"/>
      <c r="M22" s="312"/>
      <c r="N22" s="310" t="s">
        <v>346</v>
      </c>
      <c r="O22" s="311"/>
      <c r="P22" s="311"/>
      <c r="Q22" s="312"/>
      <c r="R22" s="495"/>
      <c r="S22" s="496"/>
      <c r="T22" s="497"/>
    </row>
    <row r="23" spans="1:21" ht="30" customHeight="1" x14ac:dyDescent="0.2">
      <c r="A23" s="179"/>
      <c r="B23" s="280"/>
      <c r="C23" s="155" t="s">
        <v>352</v>
      </c>
      <c r="D23" s="309" t="s">
        <v>1209</v>
      </c>
      <c r="E23" s="265"/>
      <c r="F23" s="71" t="s">
        <v>15</v>
      </c>
      <c r="G23" s="141" t="s">
        <v>362</v>
      </c>
      <c r="H23" s="77" t="s">
        <v>363</v>
      </c>
      <c r="I23" s="450"/>
      <c r="J23" s="310" t="s">
        <v>1210</v>
      </c>
      <c r="K23" s="311"/>
      <c r="L23" s="311"/>
      <c r="M23" s="312"/>
      <c r="N23" s="310" t="s">
        <v>346</v>
      </c>
      <c r="O23" s="311"/>
      <c r="P23" s="311"/>
      <c r="Q23" s="312"/>
      <c r="R23" s="498"/>
      <c r="S23" s="499"/>
      <c r="T23" s="500"/>
    </row>
    <row r="24" spans="1:21" ht="20.5" customHeight="1" x14ac:dyDescent="0.2">
      <c r="A24" s="179"/>
      <c r="B24" s="148">
        <v>2</v>
      </c>
      <c r="C24" s="485" t="s">
        <v>346</v>
      </c>
      <c r="D24" s="485"/>
      <c r="E24" s="485"/>
      <c r="F24" s="485"/>
      <c r="G24" s="485"/>
      <c r="H24" s="485"/>
      <c r="I24" s="485"/>
      <c r="J24" s="485"/>
      <c r="K24" s="485"/>
      <c r="L24" s="485"/>
      <c r="M24" s="485"/>
      <c r="N24" s="485"/>
      <c r="O24" s="485"/>
      <c r="P24" s="485"/>
      <c r="Q24" s="485"/>
      <c r="R24" s="485"/>
      <c r="S24" s="485"/>
      <c r="T24" s="485"/>
      <c r="U24" s="39"/>
    </row>
    <row r="25" spans="1:21" ht="36" customHeight="1" x14ac:dyDescent="0.2">
      <c r="A25" s="179"/>
      <c r="B25" s="266">
        <v>3</v>
      </c>
      <c r="C25" s="155" t="s">
        <v>424</v>
      </c>
      <c r="D25" s="309" t="s">
        <v>1211</v>
      </c>
      <c r="E25" s="265"/>
      <c r="F25" s="135" t="s">
        <v>14</v>
      </c>
      <c r="G25" s="141" t="s">
        <v>391</v>
      </c>
      <c r="H25" s="77" t="s">
        <v>343</v>
      </c>
      <c r="I25" s="266" t="s">
        <v>1212</v>
      </c>
      <c r="J25" s="310" t="s">
        <v>1213</v>
      </c>
      <c r="K25" s="311"/>
      <c r="L25" s="311"/>
      <c r="M25" s="312"/>
      <c r="N25" s="310" t="s">
        <v>1214</v>
      </c>
      <c r="O25" s="311"/>
      <c r="P25" s="311"/>
      <c r="Q25" s="312"/>
      <c r="R25" s="486" t="s">
        <v>14</v>
      </c>
      <c r="S25" s="487"/>
      <c r="T25" s="68"/>
    </row>
    <row r="26" spans="1:21" ht="20" customHeight="1" x14ac:dyDescent="0.2">
      <c r="A26" s="179"/>
      <c r="B26" s="267"/>
      <c r="C26" s="155" t="s">
        <v>428</v>
      </c>
      <c r="D26" s="309" t="s">
        <v>1215</v>
      </c>
      <c r="E26" s="265"/>
      <c r="F26" s="135" t="s">
        <v>14</v>
      </c>
      <c r="G26" s="141" t="s">
        <v>391</v>
      </c>
      <c r="H26" s="77" t="s">
        <v>349</v>
      </c>
      <c r="I26" s="267"/>
      <c r="J26" s="310" t="s">
        <v>1216</v>
      </c>
      <c r="K26" s="311"/>
      <c r="L26" s="311"/>
      <c r="M26" s="312"/>
      <c r="N26" s="310" t="s">
        <v>355</v>
      </c>
      <c r="O26" s="311"/>
      <c r="P26" s="311"/>
      <c r="Q26" s="312"/>
      <c r="R26" s="488"/>
      <c r="S26" s="489"/>
      <c r="T26" s="68"/>
    </row>
    <row r="27" spans="1:21" ht="42" customHeight="1" x14ac:dyDescent="0.2">
      <c r="A27" s="179"/>
      <c r="B27" s="267"/>
      <c r="C27" s="155" t="s">
        <v>432</v>
      </c>
      <c r="D27" s="309" t="s">
        <v>1217</v>
      </c>
      <c r="E27" s="265"/>
      <c r="F27" s="135" t="s">
        <v>14</v>
      </c>
      <c r="G27" s="141" t="s">
        <v>391</v>
      </c>
      <c r="H27" s="77" t="s">
        <v>386</v>
      </c>
      <c r="I27" s="267"/>
      <c r="J27" s="310" t="s">
        <v>1218</v>
      </c>
      <c r="K27" s="311"/>
      <c r="L27" s="311"/>
      <c r="M27" s="312"/>
      <c r="N27" s="310" t="s">
        <v>1219</v>
      </c>
      <c r="O27" s="311"/>
      <c r="P27" s="311"/>
      <c r="Q27" s="312"/>
      <c r="R27" s="488"/>
      <c r="S27" s="489"/>
      <c r="T27" s="68"/>
    </row>
    <row r="28" spans="1:21" ht="26" customHeight="1" x14ac:dyDescent="0.2">
      <c r="A28" s="179"/>
      <c r="B28" s="267"/>
      <c r="C28" s="155" t="s">
        <v>533</v>
      </c>
      <c r="D28" s="309" t="s">
        <v>661</v>
      </c>
      <c r="E28" s="265"/>
      <c r="F28" s="135" t="s">
        <v>14</v>
      </c>
      <c r="G28" s="141" t="s">
        <v>391</v>
      </c>
      <c r="H28" s="77" t="s">
        <v>363</v>
      </c>
      <c r="I28" s="267"/>
      <c r="J28" s="310" t="s">
        <v>1220</v>
      </c>
      <c r="K28" s="311"/>
      <c r="L28" s="311"/>
      <c r="M28" s="312"/>
      <c r="N28" s="310" t="s">
        <v>346</v>
      </c>
      <c r="O28" s="311"/>
      <c r="P28" s="311"/>
      <c r="Q28" s="312"/>
      <c r="R28" s="488"/>
      <c r="S28" s="489"/>
      <c r="T28" s="68"/>
    </row>
    <row r="29" spans="1:21" ht="33" customHeight="1" x14ac:dyDescent="0.2">
      <c r="A29" s="221"/>
      <c r="B29" s="268"/>
      <c r="C29" s="155" t="s">
        <v>697</v>
      </c>
      <c r="D29" s="309" t="s">
        <v>617</v>
      </c>
      <c r="E29" s="265"/>
      <c r="F29" s="135" t="s">
        <v>14</v>
      </c>
      <c r="G29" s="141" t="s">
        <v>362</v>
      </c>
      <c r="H29" s="77" t="s">
        <v>363</v>
      </c>
      <c r="I29" s="268"/>
      <c r="J29" s="310" t="s">
        <v>1221</v>
      </c>
      <c r="K29" s="311"/>
      <c r="L29" s="311"/>
      <c r="M29" s="312"/>
      <c r="N29" s="310" t="s">
        <v>1222</v>
      </c>
      <c r="O29" s="311"/>
      <c r="P29" s="311"/>
      <c r="Q29" s="312"/>
      <c r="R29" s="490"/>
      <c r="S29" s="491"/>
      <c r="T29" s="68"/>
    </row>
    <row r="30" spans="1:21" ht="16" customHeight="1" x14ac:dyDescent="0.2">
      <c r="A30" s="278"/>
      <c r="B30" s="278"/>
      <c r="C30" s="278"/>
      <c r="D30" s="278"/>
      <c r="E30" s="278"/>
      <c r="F30" s="278"/>
      <c r="G30" s="278"/>
      <c r="H30" s="278"/>
      <c r="I30" s="278"/>
      <c r="J30" s="278"/>
      <c r="K30" s="278"/>
      <c r="L30" s="278"/>
      <c r="M30" s="278"/>
      <c r="N30" s="278"/>
      <c r="O30" s="278"/>
      <c r="P30" s="278"/>
      <c r="Q30" s="278"/>
      <c r="R30" s="278"/>
      <c r="S30" s="278"/>
      <c r="T30" s="278"/>
      <c r="U30" s="39"/>
    </row>
    <row r="31" spans="1:21" ht="30" customHeight="1" x14ac:dyDescent="0.2">
      <c r="A31" s="211" t="s">
        <v>503</v>
      </c>
      <c r="B31" s="141">
        <v>1</v>
      </c>
      <c r="C31" s="395" t="s">
        <v>346</v>
      </c>
      <c r="D31" s="396"/>
      <c r="E31" s="396"/>
      <c r="F31" s="396"/>
      <c r="G31" s="396"/>
      <c r="H31" s="396"/>
      <c r="I31" s="396"/>
      <c r="J31" s="396"/>
      <c r="K31" s="396"/>
      <c r="L31" s="396"/>
      <c r="M31" s="396"/>
      <c r="N31" s="396"/>
      <c r="O31" s="396"/>
      <c r="P31" s="396"/>
      <c r="Q31" s="396"/>
      <c r="R31" s="396"/>
      <c r="S31" s="397"/>
      <c r="T31" s="51"/>
    </row>
    <row r="32" spans="1:21" ht="35.5" customHeight="1" x14ac:dyDescent="0.2">
      <c r="A32" s="179"/>
      <c r="B32" s="266">
        <v>2</v>
      </c>
      <c r="C32" s="163" t="s">
        <v>395</v>
      </c>
      <c r="D32" s="309" t="s">
        <v>1223</v>
      </c>
      <c r="E32" s="265"/>
      <c r="F32" s="70" t="s">
        <v>9</v>
      </c>
      <c r="G32" s="141" t="s">
        <v>362</v>
      </c>
      <c r="H32" s="141" t="s">
        <v>392</v>
      </c>
      <c r="I32" s="266" t="s">
        <v>1190</v>
      </c>
      <c r="J32" s="310" t="s">
        <v>1224</v>
      </c>
      <c r="K32" s="311"/>
      <c r="L32" s="311"/>
      <c r="M32" s="312"/>
      <c r="N32" s="310" t="s">
        <v>1225</v>
      </c>
      <c r="O32" s="311"/>
      <c r="P32" s="311"/>
      <c r="Q32" s="312"/>
      <c r="R32" s="475" t="s">
        <v>81</v>
      </c>
      <c r="S32" s="476"/>
      <c r="T32" s="51"/>
    </row>
    <row r="33" spans="1:20" ht="20.5" customHeight="1" x14ac:dyDescent="0.2">
      <c r="A33" s="179"/>
      <c r="B33" s="267"/>
      <c r="C33" s="155" t="s">
        <v>522</v>
      </c>
      <c r="D33" s="261" t="s">
        <v>1226</v>
      </c>
      <c r="E33" s="261"/>
      <c r="F33" s="70" t="s">
        <v>9</v>
      </c>
      <c r="G33" s="141" t="s">
        <v>391</v>
      </c>
      <c r="H33" s="141" t="s">
        <v>392</v>
      </c>
      <c r="I33" s="267"/>
      <c r="J33" s="276" t="s">
        <v>1227</v>
      </c>
      <c r="K33" s="276"/>
      <c r="L33" s="276"/>
      <c r="M33" s="276"/>
      <c r="N33" s="276" t="s">
        <v>1228</v>
      </c>
      <c r="O33" s="276"/>
      <c r="P33" s="276"/>
      <c r="Q33" s="276"/>
      <c r="R33" s="477"/>
      <c r="S33" s="478"/>
      <c r="T33" s="159"/>
    </row>
    <row r="34" spans="1:20" ht="58" customHeight="1" x14ac:dyDescent="0.2">
      <c r="A34" s="179"/>
      <c r="B34" s="267"/>
      <c r="C34" s="155" t="s">
        <v>424</v>
      </c>
      <c r="D34" s="309" t="s">
        <v>1166</v>
      </c>
      <c r="E34" s="265"/>
      <c r="F34" s="70" t="s">
        <v>9</v>
      </c>
      <c r="G34" s="141" t="s">
        <v>391</v>
      </c>
      <c r="H34" s="141" t="s">
        <v>392</v>
      </c>
      <c r="I34" s="267"/>
      <c r="J34" s="310" t="s">
        <v>1229</v>
      </c>
      <c r="K34" s="311"/>
      <c r="L34" s="311"/>
      <c r="M34" s="312"/>
      <c r="N34" s="310" t="s">
        <v>1230</v>
      </c>
      <c r="O34" s="311"/>
      <c r="P34" s="311"/>
      <c r="Q34" s="311"/>
      <c r="R34" s="477"/>
      <c r="S34" s="478"/>
      <c r="T34" s="159"/>
    </row>
    <row r="35" spans="1:20" ht="21.5" customHeight="1" x14ac:dyDescent="0.2">
      <c r="A35" s="179"/>
      <c r="B35" s="267"/>
      <c r="C35" s="155" t="s">
        <v>428</v>
      </c>
      <c r="D35" s="309" t="s">
        <v>1231</v>
      </c>
      <c r="E35" s="265"/>
      <c r="F35" s="70" t="s">
        <v>9</v>
      </c>
      <c r="G35" s="141" t="s">
        <v>391</v>
      </c>
      <c r="H35" s="141" t="s">
        <v>392</v>
      </c>
      <c r="I35" s="267"/>
      <c r="J35" s="310" t="s">
        <v>1232</v>
      </c>
      <c r="K35" s="311"/>
      <c r="L35" s="311"/>
      <c r="M35" s="312"/>
      <c r="N35" s="310" t="s">
        <v>1233</v>
      </c>
      <c r="O35" s="311"/>
      <c r="P35" s="311"/>
      <c r="Q35" s="311"/>
      <c r="R35" s="477"/>
      <c r="S35" s="478"/>
      <c r="T35" s="1"/>
    </row>
    <row r="36" spans="1:20" ht="18" customHeight="1" x14ac:dyDescent="0.2">
      <c r="A36" s="179"/>
      <c r="B36" s="267"/>
      <c r="C36" s="155" t="s">
        <v>432</v>
      </c>
      <c r="D36" s="309" t="s">
        <v>1234</v>
      </c>
      <c r="E36" s="265"/>
      <c r="F36" s="70" t="s">
        <v>9</v>
      </c>
      <c r="G36" s="141" t="s">
        <v>362</v>
      </c>
      <c r="H36" s="141" t="s">
        <v>392</v>
      </c>
      <c r="I36" s="267"/>
      <c r="J36" s="310" t="s">
        <v>1235</v>
      </c>
      <c r="K36" s="311"/>
      <c r="L36" s="311"/>
      <c r="M36" s="312"/>
      <c r="N36" s="309" t="s">
        <v>1236</v>
      </c>
      <c r="O36" s="260"/>
      <c r="P36" s="260"/>
      <c r="Q36" s="260"/>
      <c r="R36" s="477"/>
      <c r="S36" s="478"/>
    </row>
    <row r="37" spans="1:20" ht="29" customHeight="1" x14ac:dyDescent="0.2">
      <c r="A37" s="221"/>
      <c r="B37" s="268"/>
      <c r="C37" s="155" t="s">
        <v>533</v>
      </c>
      <c r="D37" s="309" t="s">
        <v>1182</v>
      </c>
      <c r="E37" s="265"/>
      <c r="F37" s="70" t="s">
        <v>9</v>
      </c>
      <c r="G37" s="141" t="s">
        <v>391</v>
      </c>
      <c r="H37" s="141" t="s">
        <v>392</v>
      </c>
      <c r="I37" s="268"/>
      <c r="J37" s="310" t="s">
        <v>1237</v>
      </c>
      <c r="K37" s="311"/>
      <c r="L37" s="311"/>
      <c r="M37" s="312"/>
      <c r="N37" s="310" t="s">
        <v>346</v>
      </c>
      <c r="O37" s="311"/>
      <c r="P37" s="311"/>
      <c r="Q37" s="311"/>
      <c r="R37" s="479"/>
      <c r="S37" s="480"/>
    </row>
    <row r="38" spans="1:20" ht="14.5" customHeight="1" x14ac:dyDescent="0.2">
      <c r="A38" s="80"/>
    </row>
    <row r="39" spans="1:20" ht="14.5" customHeight="1" x14ac:dyDescent="0.2">
      <c r="A39" s="79"/>
    </row>
    <row r="40" spans="1:20" ht="14.5" customHeight="1" x14ac:dyDescent="0.2">
      <c r="A40" s="79"/>
    </row>
    <row r="41" spans="1:20" ht="14.5" customHeight="1" x14ac:dyDescent="0.2">
      <c r="A41" s="79"/>
    </row>
  </sheetData>
  <mergeCells count="117">
    <mergeCell ref="A5:E5"/>
    <mergeCell ref="F5:N5"/>
    <mergeCell ref="O5:T5"/>
    <mergeCell ref="D6:E6"/>
    <mergeCell ref="J6:M6"/>
    <mergeCell ref="N6:Q6"/>
    <mergeCell ref="R6:T6"/>
    <mergeCell ref="N7:Q7"/>
    <mergeCell ref="R7:T11"/>
    <mergeCell ref="D8:E8"/>
    <mergeCell ref="J8:M8"/>
    <mergeCell ref="N8:Q8"/>
    <mergeCell ref="D9:E9"/>
    <mergeCell ref="J9:M9"/>
    <mergeCell ref="N9:Q9"/>
    <mergeCell ref="A7:A18"/>
    <mergeCell ref="B7:B11"/>
    <mergeCell ref="D7:E7"/>
    <mergeCell ref="I7:I11"/>
    <mergeCell ref="J7:M7"/>
    <mergeCell ref="D10:E10"/>
    <mergeCell ref="J10:M10"/>
    <mergeCell ref="R12:S15"/>
    <mergeCell ref="D13:E13"/>
    <mergeCell ref="N10:Q10"/>
    <mergeCell ref="D11:E11"/>
    <mergeCell ref="J11:M11"/>
    <mergeCell ref="N11:Q11"/>
    <mergeCell ref="D12:E12"/>
    <mergeCell ref="I12:I15"/>
    <mergeCell ref="J12:M12"/>
    <mergeCell ref="D15:E15"/>
    <mergeCell ref="J15:M15"/>
    <mergeCell ref="N15:Q15"/>
    <mergeCell ref="N12:Q12"/>
    <mergeCell ref="B12:B15"/>
    <mergeCell ref="A19:T19"/>
    <mergeCell ref="A20:A29"/>
    <mergeCell ref="B20:B23"/>
    <mergeCell ref="D20:E20"/>
    <mergeCell ref="I20:I23"/>
    <mergeCell ref="J20:M20"/>
    <mergeCell ref="N20:Q20"/>
    <mergeCell ref="R20:T23"/>
    <mergeCell ref="R16:S18"/>
    <mergeCell ref="D17:E17"/>
    <mergeCell ref="J17:M17"/>
    <mergeCell ref="N17:Q17"/>
    <mergeCell ref="D18:E18"/>
    <mergeCell ref="J18:M18"/>
    <mergeCell ref="N18:Q18"/>
    <mergeCell ref="D28:E28"/>
    <mergeCell ref="J28:M28"/>
    <mergeCell ref="J13:M13"/>
    <mergeCell ref="N13:Q13"/>
    <mergeCell ref="D14:E14"/>
    <mergeCell ref="J14:M14"/>
    <mergeCell ref="N14:Q14"/>
    <mergeCell ref="D22:E22"/>
    <mergeCell ref="J23:M23"/>
    <mergeCell ref="N23:Q23"/>
    <mergeCell ref="D21:E21"/>
    <mergeCell ref="J21:M21"/>
    <mergeCell ref="N21:Q21"/>
    <mergeCell ref="J22:M22"/>
    <mergeCell ref="N22:Q22"/>
    <mergeCell ref="B16:B18"/>
    <mergeCell ref="D16:E16"/>
    <mergeCell ref="I16:I18"/>
    <mergeCell ref="J16:M16"/>
    <mergeCell ref="N16:Q16"/>
    <mergeCell ref="N32:Q32"/>
    <mergeCell ref="C31:S31"/>
    <mergeCell ref="D29:E29"/>
    <mergeCell ref="J29:M29"/>
    <mergeCell ref="N29:Q29"/>
    <mergeCell ref="A30:T30"/>
    <mergeCell ref="A31:A37"/>
    <mergeCell ref="R25:S29"/>
    <mergeCell ref="D26:E26"/>
    <mergeCell ref="J26:M26"/>
    <mergeCell ref="N26:Q26"/>
    <mergeCell ref="D27:E27"/>
    <mergeCell ref="J27:M27"/>
    <mergeCell ref="N27:Q27"/>
    <mergeCell ref="B25:B29"/>
    <mergeCell ref="D25:E25"/>
    <mergeCell ref="I25:I29"/>
    <mergeCell ref="J25:M25"/>
    <mergeCell ref="N25:Q25"/>
    <mergeCell ref="N28:Q28"/>
    <mergeCell ref="I32:I37"/>
    <mergeCell ref="B32:B37"/>
    <mergeCell ref="R32:S37"/>
    <mergeCell ref="D37:E37"/>
    <mergeCell ref="J37:M37"/>
    <mergeCell ref="N37:Q37"/>
    <mergeCell ref="A1:S1"/>
    <mergeCell ref="A2:S2"/>
    <mergeCell ref="A3:S3"/>
    <mergeCell ref="A4:S4"/>
    <mergeCell ref="C24:T24"/>
    <mergeCell ref="D23:E23"/>
    <mergeCell ref="N34:Q34"/>
    <mergeCell ref="D35:E35"/>
    <mergeCell ref="J35:M35"/>
    <mergeCell ref="N35:Q35"/>
    <mergeCell ref="D36:E36"/>
    <mergeCell ref="J36:M36"/>
    <mergeCell ref="N36:Q36"/>
    <mergeCell ref="D33:E33"/>
    <mergeCell ref="J33:M33"/>
    <mergeCell ref="N33:Q33"/>
    <mergeCell ref="D34:E34"/>
    <mergeCell ref="J34:M34"/>
    <mergeCell ref="D32:E32"/>
    <mergeCell ref="J32:M3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33"/>
  <sheetViews>
    <sheetView workbookViewId="0">
      <selection activeCell="C11" sqref="C11"/>
    </sheetView>
  </sheetViews>
  <sheetFormatPr baseColWidth="10" defaultColWidth="9.1640625" defaultRowHeight="16" x14ac:dyDescent="0.2"/>
  <cols>
    <col min="1" max="1" width="13.1640625" style="42" customWidth="1"/>
    <col min="2" max="2" width="8.1640625" customWidth="1"/>
    <col min="3" max="3" width="12.6640625" customWidth="1"/>
    <col min="5" max="5" width="10" customWidth="1"/>
    <col min="6" max="6" width="17" customWidth="1"/>
    <col min="7" max="7" width="13.33203125" customWidth="1"/>
    <col min="8" max="8" width="7.33203125" customWidth="1"/>
    <col min="9" max="9" width="14.5" customWidth="1"/>
    <col min="13" max="13" width="29.5" customWidth="1"/>
    <col min="17" max="17" width="27.1640625" customWidth="1"/>
    <col min="19" max="19" width="6.1640625" customWidth="1"/>
    <col min="20" max="20" width="4.5" hidden="1" customWidth="1"/>
  </cols>
  <sheetData>
    <row r="1" spans="1:21" ht="21.5" customHeight="1" x14ac:dyDescent="0.2">
      <c r="A1" s="522" t="s">
        <v>10</v>
      </c>
      <c r="B1" s="522"/>
      <c r="C1" s="522"/>
      <c r="D1" s="522"/>
      <c r="E1" s="522"/>
      <c r="F1" s="522"/>
      <c r="G1" s="522"/>
      <c r="H1" s="522"/>
      <c r="I1" s="522"/>
      <c r="J1" s="522"/>
      <c r="K1" s="522"/>
      <c r="L1" s="522"/>
      <c r="M1" s="522"/>
      <c r="N1" s="522"/>
      <c r="O1" s="522"/>
      <c r="P1" s="522"/>
      <c r="Q1" s="522"/>
      <c r="R1" s="522"/>
      <c r="S1" s="522"/>
      <c r="T1" s="48"/>
    </row>
    <row r="2" spans="1:21" ht="22.5" customHeight="1" x14ac:dyDescent="0.2">
      <c r="A2" s="522"/>
      <c r="B2" s="522"/>
      <c r="C2" s="522"/>
      <c r="D2" s="522"/>
      <c r="E2" s="522"/>
      <c r="F2" s="522"/>
      <c r="G2" s="522"/>
      <c r="H2" s="522"/>
      <c r="I2" s="522"/>
      <c r="J2" s="522"/>
      <c r="K2" s="522"/>
      <c r="L2" s="522"/>
      <c r="M2" s="522"/>
      <c r="N2" s="522"/>
      <c r="O2" s="522"/>
      <c r="P2" s="522"/>
      <c r="Q2" s="522"/>
      <c r="R2" s="522"/>
      <c r="S2" s="522"/>
      <c r="T2" s="48"/>
    </row>
    <row r="3" spans="1:21" ht="21.5" customHeight="1" x14ac:dyDescent="0.2">
      <c r="A3" s="522"/>
      <c r="B3" s="522"/>
      <c r="C3" s="522"/>
      <c r="D3" s="522"/>
      <c r="E3" s="522"/>
      <c r="F3" s="522"/>
      <c r="G3" s="522"/>
      <c r="H3" s="522"/>
      <c r="I3" s="522"/>
      <c r="J3" s="522"/>
      <c r="K3" s="522"/>
      <c r="L3" s="522"/>
      <c r="M3" s="522"/>
      <c r="N3" s="522"/>
      <c r="O3" s="522"/>
      <c r="P3" s="522"/>
      <c r="Q3" s="522"/>
      <c r="R3" s="522"/>
      <c r="S3" s="522"/>
      <c r="T3" s="48"/>
    </row>
    <row r="4" spans="1:21" ht="20" customHeight="1" x14ac:dyDescent="0.2">
      <c r="A4" s="269" t="s">
        <v>1238</v>
      </c>
      <c r="B4" s="270"/>
      <c r="C4" s="270"/>
      <c r="D4" s="270"/>
      <c r="E4" s="271"/>
      <c r="F4" s="285" t="s">
        <v>1239</v>
      </c>
      <c r="G4" s="286"/>
      <c r="H4" s="286"/>
      <c r="I4" s="286"/>
      <c r="J4" s="286"/>
      <c r="K4" s="286"/>
      <c r="L4" s="286"/>
      <c r="M4" s="286"/>
      <c r="N4" s="287"/>
      <c r="O4" s="264" t="s">
        <v>1240</v>
      </c>
      <c r="P4" s="264"/>
      <c r="Q4" s="264"/>
      <c r="R4" s="264"/>
      <c r="S4" s="264"/>
      <c r="T4" s="264"/>
    </row>
    <row r="5" spans="1:21" ht="30.75" customHeight="1" x14ac:dyDescent="0.2">
      <c r="A5" s="138" t="s">
        <v>84</v>
      </c>
      <c r="B5" s="50" t="s">
        <v>331</v>
      </c>
      <c r="C5" s="139" t="s">
        <v>332</v>
      </c>
      <c r="D5" s="273" t="s">
        <v>333</v>
      </c>
      <c r="E5" s="274"/>
      <c r="F5" s="140" t="s">
        <v>121</v>
      </c>
      <c r="G5" s="49" t="s">
        <v>334</v>
      </c>
      <c r="H5" s="138" t="s">
        <v>335</v>
      </c>
      <c r="I5" s="133" t="s">
        <v>336</v>
      </c>
      <c r="J5" s="275" t="s">
        <v>337</v>
      </c>
      <c r="K5" s="275"/>
      <c r="L5" s="275"/>
      <c r="M5" s="275"/>
      <c r="N5" s="275" t="s">
        <v>338</v>
      </c>
      <c r="O5" s="275"/>
      <c r="P5" s="275"/>
      <c r="Q5" s="275"/>
      <c r="R5" s="181" t="s">
        <v>339</v>
      </c>
      <c r="S5" s="181"/>
      <c r="T5" s="181"/>
    </row>
    <row r="6" spans="1:21" ht="27" customHeight="1" x14ac:dyDescent="0.2">
      <c r="A6" s="211" t="s">
        <v>340</v>
      </c>
      <c r="B6" s="261">
        <v>1</v>
      </c>
      <c r="C6" s="154" t="s">
        <v>404</v>
      </c>
      <c r="D6" s="257" t="s">
        <v>1241</v>
      </c>
      <c r="E6" s="257"/>
      <c r="F6" s="136" t="s">
        <v>10</v>
      </c>
      <c r="G6" s="82" t="s">
        <v>391</v>
      </c>
      <c r="H6" s="143" t="s">
        <v>1242</v>
      </c>
      <c r="I6" s="262" t="s">
        <v>1243</v>
      </c>
      <c r="J6" s="258" t="s">
        <v>1244</v>
      </c>
      <c r="K6" s="258"/>
      <c r="L6" s="258"/>
      <c r="M6" s="258"/>
      <c r="N6" s="258" t="s">
        <v>1245</v>
      </c>
      <c r="O6" s="258"/>
      <c r="P6" s="258"/>
      <c r="Q6" s="258"/>
      <c r="R6" s="223" t="s">
        <v>159</v>
      </c>
      <c r="S6" s="223"/>
      <c r="T6" s="223"/>
    </row>
    <row r="7" spans="1:21" ht="29" customHeight="1" x14ac:dyDescent="0.2">
      <c r="A7" s="179"/>
      <c r="B7" s="261"/>
      <c r="C7" s="154" t="s">
        <v>347</v>
      </c>
      <c r="D7" s="257" t="s">
        <v>880</v>
      </c>
      <c r="E7" s="257"/>
      <c r="F7" s="136" t="s">
        <v>10</v>
      </c>
      <c r="G7" s="82" t="s">
        <v>391</v>
      </c>
      <c r="H7" s="142" t="s">
        <v>363</v>
      </c>
      <c r="I7" s="328"/>
      <c r="J7" s="258" t="s">
        <v>881</v>
      </c>
      <c r="K7" s="258"/>
      <c r="L7" s="258"/>
      <c r="M7" s="258"/>
      <c r="N7" s="258" t="s">
        <v>882</v>
      </c>
      <c r="O7" s="258"/>
      <c r="P7" s="258"/>
      <c r="Q7" s="258"/>
      <c r="R7" s="223"/>
      <c r="S7" s="223"/>
      <c r="T7" s="223"/>
    </row>
    <row r="8" spans="1:21" ht="28.5" customHeight="1" x14ac:dyDescent="0.2">
      <c r="A8" s="179"/>
      <c r="B8" s="261"/>
      <c r="C8" s="154" t="s">
        <v>352</v>
      </c>
      <c r="D8" s="309" t="s">
        <v>1246</v>
      </c>
      <c r="E8" s="265"/>
      <c r="F8" s="136" t="s">
        <v>10</v>
      </c>
      <c r="G8" s="82" t="s">
        <v>391</v>
      </c>
      <c r="H8" s="143" t="s">
        <v>1242</v>
      </c>
      <c r="I8" s="328"/>
      <c r="J8" s="310" t="s">
        <v>1247</v>
      </c>
      <c r="K8" s="311"/>
      <c r="L8" s="311"/>
      <c r="M8" s="312"/>
      <c r="N8" s="310" t="s">
        <v>1248</v>
      </c>
      <c r="O8" s="311"/>
      <c r="P8" s="311"/>
      <c r="Q8" s="312"/>
      <c r="R8" s="223"/>
      <c r="S8" s="223"/>
      <c r="T8" s="223"/>
    </row>
    <row r="9" spans="1:21" ht="27" customHeight="1" x14ac:dyDescent="0.2">
      <c r="A9" s="179"/>
      <c r="B9" s="261"/>
      <c r="C9" s="154" t="s">
        <v>356</v>
      </c>
      <c r="D9" s="310" t="s">
        <v>1249</v>
      </c>
      <c r="E9" s="312"/>
      <c r="F9" s="136" t="s">
        <v>10</v>
      </c>
      <c r="G9" s="82" t="s">
        <v>362</v>
      </c>
      <c r="H9" s="143" t="s">
        <v>1242</v>
      </c>
      <c r="I9" s="328"/>
      <c r="J9" s="310" t="s">
        <v>1250</v>
      </c>
      <c r="K9" s="311"/>
      <c r="L9" s="311"/>
      <c r="M9" s="312"/>
      <c r="N9" s="310" t="s">
        <v>346</v>
      </c>
      <c r="O9" s="311"/>
      <c r="P9" s="311"/>
      <c r="Q9" s="312"/>
      <c r="R9" s="223"/>
      <c r="S9" s="223"/>
      <c r="T9" s="223"/>
    </row>
    <row r="10" spans="1:21" ht="30" customHeight="1" x14ac:dyDescent="0.2">
      <c r="A10" s="179"/>
      <c r="B10" s="261"/>
      <c r="C10" s="154" t="s">
        <v>360</v>
      </c>
      <c r="D10" s="257" t="s">
        <v>1251</v>
      </c>
      <c r="E10" s="257"/>
      <c r="F10" s="136" t="s">
        <v>10</v>
      </c>
      <c r="G10" s="82" t="s">
        <v>362</v>
      </c>
      <c r="H10" s="142" t="s">
        <v>363</v>
      </c>
      <c r="I10" s="328"/>
      <c r="J10" s="258" t="s">
        <v>1252</v>
      </c>
      <c r="K10" s="258"/>
      <c r="L10" s="258"/>
      <c r="M10" s="258"/>
      <c r="N10" s="258" t="s">
        <v>1253</v>
      </c>
      <c r="O10" s="258"/>
      <c r="P10" s="258"/>
      <c r="Q10" s="258"/>
      <c r="R10" s="223"/>
      <c r="S10" s="223"/>
      <c r="T10" s="223"/>
    </row>
    <row r="11" spans="1:21" ht="28" customHeight="1" x14ac:dyDescent="0.2">
      <c r="A11" s="179"/>
      <c r="B11" s="147">
        <v>2</v>
      </c>
      <c r="C11" s="81" t="s">
        <v>31</v>
      </c>
      <c r="D11" s="503" t="s">
        <v>1254</v>
      </c>
      <c r="E11" s="504"/>
      <c r="F11" s="136" t="s">
        <v>10</v>
      </c>
      <c r="G11" s="82" t="s">
        <v>342</v>
      </c>
      <c r="H11" s="81" t="s">
        <v>349</v>
      </c>
      <c r="I11" s="81" t="s">
        <v>1255</v>
      </c>
      <c r="J11" s="503" t="s">
        <v>1256</v>
      </c>
      <c r="K11" s="505"/>
      <c r="L11" s="505"/>
      <c r="M11" s="504"/>
      <c r="N11" s="506" t="s">
        <v>1257</v>
      </c>
      <c r="O11" s="507"/>
      <c r="P11" s="507"/>
      <c r="Q11" s="508"/>
      <c r="R11" s="509" t="s">
        <v>1258</v>
      </c>
      <c r="S11" s="510"/>
      <c r="T11" s="73"/>
    </row>
    <row r="12" spans="1:21" ht="28" customHeight="1" x14ac:dyDescent="0.2">
      <c r="A12" s="179"/>
      <c r="B12" s="276">
        <v>3</v>
      </c>
      <c r="C12" s="154" t="s">
        <v>384</v>
      </c>
      <c r="D12" s="257" t="s">
        <v>1259</v>
      </c>
      <c r="E12" s="257"/>
      <c r="F12" s="136" t="s">
        <v>10</v>
      </c>
      <c r="G12" s="82" t="s">
        <v>342</v>
      </c>
      <c r="H12" s="143" t="s">
        <v>1242</v>
      </c>
      <c r="I12" s="276" t="s">
        <v>1260</v>
      </c>
      <c r="J12" s="310" t="s">
        <v>1261</v>
      </c>
      <c r="K12" s="311"/>
      <c r="L12" s="311"/>
      <c r="M12" s="312"/>
      <c r="N12" s="310" t="s">
        <v>346</v>
      </c>
      <c r="O12" s="311"/>
      <c r="P12" s="311"/>
      <c r="Q12" s="312"/>
      <c r="R12" s="223" t="s">
        <v>1262</v>
      </c>
      <c r="S12" s="223"/>
      <c r="T12" s="73"/>
    </row>
    <row r="13" spans="1:21" ht="26" customHeight="1" x14ac:dyDescent="0.2">
      <c r="A13" s="179"/>
      <c r="B13" s="276"/>
      <c r="C13" s="154" t="s">
        <v>390</v>
      </c>
      <c r="D13" s="257" t="s">
        <v>847</v>
      </c>
      <c r="E13" s="257"/>
      <c r="F13" s="136" t="s">
        <v>10</v>
      </c>
      <c r="G13" s="82" t="s">
        <v>342</v>
      </c>
      <c r="H13" s="142" t="s">
        <v>457</v>
      </c>
      <c r="I13" s="276"/>
      <c r="J13" s="310" t="s">
        <v>1263</v>
      </c>
      <c r="K13" s="311"/>
      <c r="L13" s="311"/>
      <c r="M13" s="312"/>
      <c r="N13" s="309" t="s">
        <v>1264</v>
      </c>
      <c r="O13" s="260"/>
      <c r="P13" s="260"/>
      <c r="Q13" s="265"/>
      <c r="R13" s="223"/>
      <c r="S13" s="223"/>
      <c r="T13" s="73"/>
    </row>
    <row r="14" spans="1:21" ht="29.5" customHeight="1" x14ac:dyDescent="0.2">
      <c r="A14" s="221"/>
      <c r="B14" s="276"/>
      <c r="C14" s="154" t="s">
        <v>395</v>
      </c>
      <c r="D14" s="257" t="s">
        <v>847</v>
      </c>
      <c r="E14" s="257"/>
      <c r="F14" s="136" t="s">
        <v>10</v>
      </c>
      <c r="G14" s="82" t="s">
        <v>342</v>
      </c>
      <c r="H14" s="142" t="s">
        <v>457</v>
      </c>
      <c r="I14" s="276"/>
      <c r="J14" s="310" t="s">
        <v>1265</v>
      </c>
      <c r="K14" s="311"/>
      <c r="L14" s="311"/>
      <c r="M14" s="312"/>
      <c r="N14" s="310" t="s">
        <v>1266</v>
      </c>
      <c r="O14" s="311"/>
      <c r="P14" s="311"/>
      <c r="Q14" s="312"/>
      <c r="R14" s="223"/>
      <c r="S14" s="223"/>
      <c r="T14" s="73"/>
      <c r="U14" s="39"/>
    </row>
    <row r="15" spans="1:21" ht="18.5" customHeight="1" x14ac:dyDescent="0.2">
      <c r="A15" s="278"/>
      <c r="B15" s="278"/>
      <c r="C15" s="278"/>
      <c r="D15" s="278"/>
      <c r="E15" s="278"/>
      <c r="F15" s="278"/>
      <c r="G15" s="278"/>
      <c r="H15" s="278"/>
      <c r="I15" s="278"/>
      <c r="J15" s="278"/>
      <c r="K15" s="278"/>
      <c r="L15" s="278"/>
      <c r="M15" s="278"/>
      <c r="N15" s="278"/>
      <c r="O15" s="278"/>
      <c r="P15" s="278"/>
      <c r="Q15" s="278"/>
      <c r="R15" s="278"/>
      <c r="S15" s="278"/>
      <c r="T15" s="278"/>
      <c r="U15" s="39"/>
    </row>
    <row r="16" spans="1:21" ht="27.75" customHeight="1" x14ac:dyDescent="0.2">
      <c r="A16" s="211" t="s">
        <v>399</v>
      </c>
      <c r="B16" s="316">
        <v>1</v>
      </c>
      <c r="C16" s="155" t="s">
        <v>404</v>
      </c>
      <c r="D16" s="310" t="s">
        <v>1267</v>
      </c>
      <c r="E16" s="312"/>
      <c r="F16" s="136" t="s">
        <v>10</v>
      </c>
      <c r="G16" s="141" t="s">
        <v>391</v>
      </c>
      <c r="H16" s="162" t="s">
        <v>1268</v>
      </c>
      <c r="I16" s="266" t="s">
        <v>1269</v>
      </c>
      <c r="J16" s="310" t="s">
        <v>1270</v>
      </c>
      <c r="K16" s="311"/>
      <c r="L16" s="311"/>
      <c r="M16" s="312"/>
      <c r="N16" s="310" t="s">
        <v>346</v>
      </c>
      <c r="O16" s="311"/>
      <c r="P16" s="311"/>
      <c r="Q16" s="312"/>
      <c r="R16" s="223" t="s">
        <v>161</v>
      </c>
      <c r="S16" s="223"/>
      <c r="T16" s="223"/>
    </row>
    <row r="17" spans="1:21" ht="32" customHeight="1" x14ac:dyDescent="0.2">
      <c r="A17" s="179"/>
      <c r="B17" s="317"/>
      <c r="C17" s="155" t="s">
        <v>347</v>
      </c>
      <c r="D17" s="309" t="s">
        <v>1271</v>
      </c>
      <c r="E17" s="265"/>
      <c r="F17" s="136" t="s">
        <v>10</v>
      </c>
      <c r="G17" s="141" t="s">
        <v>391</v>
      </c>
      <c r="H17" s="162" t="s">
        <v>1268</v>
      </c>
      <c r="I17" s="267"/>
      <c r="J17" s="310" t="s">
        <v>1272</v>
      </c>
      <c r="K17" s="311"/>
      <c r="L17" s="311"/>
      <c r="M17" s="312"/>
      <c r="N17" s="310" t="s">
        <v>346</v>
      </c>
      <c r="O17" s="311"/>
      <c r="P17" s="311"/>
      <c r="Q17" s="312"/>
      <c r="R17" s="223"/>
      <c r="S17" s="223"/>
      <c r="T17" s="223"/>
    </row>
    <row r="18" spans="1:21" ht="26.5" customHeight="1" x14ac:dyDescent="0.2">
      <c r="A18" s="179"/>
      <c r="B18" s="317"/>
      <c r="C18" s="155" t="s">
        <v>352</v>
      </c>
      <c r="D18" s="310" t="s">
        <v>1271</v>
      </c>
      <c r="E18" s="312"/>
      <c r="F18" s="136" t="s">
        <v>10</v>
      </c>
      <c r="G18" s="141" t="s">
        <v>391</v>
      </c>
      <c r="H18" s="162" t="s">
        <v>1268</v>
      </c>
      <c r="I18" s="267"/>
      <c r="J18" s="310" t="s">
        <v>1273</v>
      </c>
      <c r="K18" s="311"/>
      <c r="L18" s="311"/>
      <c r="M18" s="312"/>
      <c r="N18" s="310" t="s">
        <v>346</v>
      </c>
      <c r="O18" s="311"/>
      <c r="P18" s="311"/>
      <c r="Q18" s="312"/>
      <c r="R18" s="223"/>
      <c r="S18" s="223"/>
      <c r="T18" s="223"/>
    </row>
    <row r="19" spans="1:21" ht="28.5" customHeight="1" x14ac:dyDescent="0.2">
      <c r="A19" s="179"/>
      <c r="B19" s="266">
        <v>2</v>
      </c>
      <c r="C19" s="155" t="s">
        <v>366</v>
      </c>
      <c r="D19" s="309" t="s">
        <v>1274</v>
      </c>
      <c r="E19" s="265"/>
      <c r="F19" s="136" t="s">
        <v>10</v>
      </c>
      <c r="G19" s="141" t="s">
        <v>391</v>
      </c>
      <c r="H19" s="162" t="s">
        <v>1268</v>
      </c>
      <c r="I19" s="276" t="s">
        <v>1243</v>
      </c>
      <c r="J19" s="310" t="s">
        <v>1275</v>
      </c>
      <c r="K19" s="311"/>
      <c r="L19" s="311"/>
      <c r="M19" s="312"/>
      <c r="N19" s="310" t="s">
        <v>346</v>
      </c>
      <c r="O19" s="311"/>
      <c r="P19" s="311"/>
      <c r="Q19" s="312"/>
      <c r="R19" s="511" t="s">
        <v>161</v>
      </c>
      <c r="S19" s="512"/>
      <c r="T19" s="68"/>
    </row>
    <row r="20" spans="1:21" ht="27.5" customHeight="1" x14ac:dyDescent="0.2">
      <c r="A20" s="179"/>
      <c r="B20" s="267"/>
      <c r="C20" s="155" t="s">
        <v>372</v>
      </c>
      <c r="D20" s="309" t="s">
        <v>1269</v>
      </c>
      <c r="E20" s="265"/>
      <c r="F20" s="136" t="s">
        <v>10</v>
      </c>
      <c r="G20" s="141" t="s">
        <v>391</v>
      </c>
      <c r="H20" s="141" t="s">
        <v>343</v>
      </c>
      <c r="I20" s="276"/>
      <c r="J20" s="310" t="s">
        <v>1276</v>
      </c>
      <c r="K20" s="311"/>
      <c r="L20" s="311"/>
      <c r="M20" s="312"/>
      <c r="N20" s="310" t="s">
        <v>1277</v>
      </c>
      <c r="O20" s="311"/>
      <c r="P20" s="311"/>
      <c r="Q20" s="312"/>
      <c r="R20" s="513"/>
      <c r="S20" s="514"/>
      <c r="T20" s="68"/>
    </row>
    <row r="21" spans="1:21" ht="30" customHeight="1" x14ac:dyDescent="0.2">
      <c r="A21" s="179"/>
      <c r="B21" s="267"/>
      <c r="C21" s="155" t="s">
        <v>376</v>
      </c>
      <c r="D21" s="309" t="s">
        <v>1278</v>
      </c>
      <c r="E21" s="265"/>
      <c r="F21" s="136" t="s">
        <v>10</v>
      </c>
      <c r="G21" s="141" t="s">
        <v>391</v>
      </c>
      <c r="H21" s="141" t="s">
        <v>457</v>
      </c>
      <c r="I21" s="276"/>
      <c r="J21" s="310" t="s">
        <v>1279</v>
      </c>
      <c r="K21" s="311"/>
      <c r="L21" s="311"/>
      <c r="M21" s="312"/>
      <c r="N21" s="310" t="s">
        <v>346</v>
      </c>
      <c r="O21" s="311"/>
      <c r="P21" s="311"/>
      <c r="Q21" s="312"/>
      <c r="R21" s="513"/>
      <c r="S21" s="514"/>
      <c r="T21" s="68"/>
    </row>
    <row r="22" spans="1:21" ht="27" customHeight="1" x14ac:dyDescent="0.2">
      <c r="A22" s="221"/>
      <c r="B22" s="149">
        <v>3</v>
      </c>
      <c r="C22" s="515" t="s">
        <v>346</v>
      </c>
      <c r="D22" s="515"/>
      <c r="E22" s="515"/>
      <c r="F22" s="515"/>
      <c r="G22" s="515"/>
      <c r="H22" s="515"/>
      <c r="I22" s="515"/>
      <c r="J22" s="515"/>
      <c r="K22" s="515"/>
      <c r="L22" s="515"/>
      <c r="M22" s="515"/>
      <c r="N22" s="515"/>
      <c r="O22" s="515"/>
      <c r="P22" s="515"/>
      <c r="Q22" s="515"/>
      <c r="R22" s="515"/>
      <c r="S22" s="515"/>
      <c r="T22" s="68"/>
    </row>
    <row r="23" spans="1:21" ht="16" customHeight="1" x14ac:dyDescent="0.2">
      <c r="A23" s="278"/>
      <c r="B23" s="278"/>
      <c r="C23" s="278"/>
      <c r="D23" s="278"/>
      <c r="E23" s="278"/>
      <c r="F23" s="278"/>
      <c r="G23" s="278"/>
      <c r="H23" s="278"/>
      <c r="I23" s="278"/>
      <c r="J23" s="278"/>
      <c r="K23" s="278"/>
      <c r="L23" s="278"/>
      <c r="M23" s="278"/>
      <c r="N23" s="278"/>
      <c r="O23" s="278"/>
      <c r="P23" s="278"/>
      <c r="Q23" s="278"/>
      <c r="R23" s="278"/>
      <c r="S23" s="278"/>
      <c r="T23" s="278"/>
      <c r="U23" s="39"/>
    </row>
    <row r="24" spans="1:21" ht="16" customHeight="1" x14ac:dyDescent="0.2">
      <c r="A24" s="211" t="s">
        <v>1280</v>
      </c>
      <c r="B24" s="316">
        <v>1</v>
      </c>
      <c r="C24" s="141" t="s">
        <v>400</v>
      </c>
      <c r="D24" s="309" t="s">
        <v>1281</v>
      </c>
      <c r="E24" s="265"/>
      <c r="F24" s="136" t="s">
        <v>10</v>
      </c>
      <c r="G24" s="141" t="s">
        <v>362</v>
      </c>
      <c r="H24" s="141" t="s">
        <v>457</v>
      </c>
      <c r="I24" s="261" t="s">
        <v>880</v>
      </c>
      <c r="J24" s="309" t="s">
        <v>1282</v>
      </c>
      <c r="K24" s="260"/>
      <c r="L24" s="260"/>
      <c r="M24" s="265"/>
      <c r="N24" s="309" t="s">
        <v>346</v>
      </c>
      <c r="O24" s="260"/>
      <c r="P24" s="260"/>
      <c r="Q24" s="265"/>
      <c r="R24" s="516" t="s">
        <v>75</v>
      </c>
      <c r="S24" s="517"/>
      <c r="T24" s="72"/>
    </row>
    <row r="25" spans="1:21" ht="16" customHeight="1" x14ac:dyDescent="0.2">
      <c r="A25" s="179"/>
      <c r="B25" s="317"/>
      <c r="C25" s="141" t="s">
        <v>404</v>
      </c>
      <c r="D25" s="309" t="s">
        <v>1281</v>
      </c>
      <c r="E25" s="265"/>
      <c r="F25" s="136" t="s">
        <v>10</v>
      </c>
      <c r="G25" s="141" t="s">
        <v>362</v>
      </c>
      <c r="H25" s="141" t="s">
        <v>457</v>
      </c>
      <c r="I25" s="261"/>
      <c r="J25" s="309" t="s">
        <v>1283</v>
      </c>
      <c r="K25" s="260"/>
      <c r="L25" s="260"/>
      <c r="M25" s="265"/>
      <c r="N25" s="309" t="s">
        <v>346</v>
      </c>
      <c r="O25" s="260"/>
      <c r="P25" s="260"/>
      <c r="Q25" s="265"/>
      <c r="R25" s="518"/>
      <c r="S25" s="519"/>
      <c r="T25" s="72"/>
    </row>
    <row r="26" spans="1:21" ht="16" customHeight="1" x14ac:dyDescent="0.2">
      <c r="A26" s="179"/>
      <c r="B26" s="317"/>
      <c r="C26" s="141" t="s">
        <v>347</v>
      </c>
      <c r="D26" s="309" t="s">
        <v>1284</v>
      </c>
      <c r="E26" s="265"/>
      <c r="F26" s="136" t="s">
        <v>10</v>
      </c>
      <c r="G26" s="141" t="s">
        <v>391</v>
      </c>
      <c r="H26" s="141" t="s">
        <v>457</v>
      </c>
      <c r="I26" s="261"/>
      <c r="J26" s="309" t="s">
        <v>1285</v>
      </c>
      <c r="K26" s="260"/>
      <c r="L26" s="260"/>
      <c r="M26" s="265"/>
      <c r="N26" s="309" t="s">
        <v>1286</v>
      </c>
      <c r="O26" s="260"/>
      <c r="P26" s="260"/>
      <c r="Q26" s="265"/>
      <c r="R26" s="518"/>
      <c r="S26" s="519"/>
      <c r="T26" s="72"/>
    </row>
    <row r="27" spans="1:21" ht="16" customHeight="1" x14ac:dyDescent="0.2">
      <c r="A27" s="179"/>
      <c r="B27" s="317"/>
      <c r="C27" s="141" t="s">
        <v>352</v>
      </c>
      <c r="D27" s="309" t="s">
        <v>1243</v>
      </c>
      <c r="E27" s="265"/>
      <c r="F27" s="136" t="s">
        <v>10</v>
      </c>
      <c r="G27" s="141" t="s">
        <v>391</v>
      </c>
      <c r="H27" s="141" t="s">
        <v>457</v>
      </c>
      <c r="I27" s="261"/>
      <c r="J27" s="309" t="s">
        <v>1287</v>
      </c>
      <c r="K27" s="260"/>
      <c r="L27" s="260"/>
      <c r="M27" s="265"/>
      <c r="N27" s="309" t="s">
        <v>346</v>
      </c>
      <c r="O27" s="260"/>
      <c r="P27" s="260"/>
      <c r="Q27" s="265"/>
      <c r="R27" s="518"/>
      <c r="S27" s="519"/>
      <c r="T27" s="72"/>
    </row>
    <row r="28" spans="1:21" ht="15" customHeight="1" x14ac:dyDescent="0.2">
      <c r="A28" s="179"/>
      <c r="B28" s="280"/>
      <c r="C28" s="141" t="s">
        <v>356</v>
      </c>
      <c r="D28" s="261" t="s">
        <v>1288</v>
      </c>
      <c r="E28" s="261"/>
      <c r="F28" s="136" t="s">
        <v>10</v>
      </c>
      <c r="G28" s="141" t="s">
        <v>362</v>
      </c>
      <c r="H28" s="141" t="s">
        <v>457</v>
      </c>
      <c r="I28" s="261"/>
      <c r="J28" s="261" t="s">
        <v>1289</v>
      </c>
      <c r="K28" s="261"/>
      <c r="L28" s="261"/>
      <c r="M28" s="261"/>
      <c r="N28" s="261" t="s">
        <v>346</v>
      </c>
      <c r="O28" s="261"/>
      <c r="P28" s="261"/>
      <c r="Q28" s="261"/>
      <c r="R28" s="520"/>
      <c r="S28" s="521"/>
      <c r="T28" s="51"/>
    </row>
    <row r="29" spans="1:21" ht="32" x14ac:dyDescent="0.2">
      <c r="A29" s="179"/>
      <c r="B29" s="266">
        <v>2</v>
      </c>
      <c r="C29" s="155" t="s">
        <v>395</v>
      </c>
      <c r="D29" s="261" t="s">
        <v>1290</v>
      </c>
      <c r="E29" s="261"/>
      <c r="F29" s="136" t="s">
        <v>10</v>
      </c>
      <c r="G29" s="141" t="s">
        <v>391</v>
      </c>
      <c r="H29" s="149" t="s">
        <v>1242</v>
      </c>
      <c r="I29" s="276" t="s">
        <v>1269</v>
      </c>
      <c r="J29" s="276" t="s">
        <v>1291</v>
      </c>
      <c r="K29" s="276"/>
      <c r="L29" s="276"/>
      <c r="M29" s="276"/>
      <c r="N29" s="276" t="s">
        <v>346</v>
      </c>
      <c r="O29" s="276"/>
      <c r="P29" s="276"/>
      <c r="Q29" s="276"/>
      <c r="R29" s="223" t="s">
        <v>160</v>
      </c>
      <c r="S29" s="223"/>
      <c r="T29" s="159"/>
    </row>
    <row r="30" spans="1:21" ht="28" customHeight="1" x14ac:dyDescent="0.2">
      <c r="A30" s="179"/>
      <c r="B30" s="267"/>
      <c r="C30" s="155" t="s">
        <v>522</v>
      </c>
      <c r="D30" s="261" t="s">
        <v>1292</v>
      </c>
      <c r="E30" s="261"/>
      <c r="F30" s="136" t="s">
        <v>10</v>
      </c>
      <c r="G30" s="141" t="s">
        <v>391</v>
      </c>
      <c r="H30" s="149" t="s">
        <v>1242</v>
      </c>
      <c r="I30" s="276"/>
      <c r="J30" s="276" t="s">
        <v>1293</v>
      </c>
      <c r="K30" s="276"/>
      <c r="L30" s="276"/>
      <c r="M30" s="276"/>
      <c r="N30" s="276" t="s">
        <v>346</v>
      </c>
      <c r="O30" s="276"/>
      <c r="P30" s="276"/>
      <c r="Q30" s="276"/>
      <c r="R30" s="223"/>
      <c r="S30" s="223"/>
      <c r="T30" s="159"/>
    </row>
    <row r="31" spans="1:21" ht="30" customHeight="1" x14ac:dyDescent="0.2">
      <c r="A31" s="179"/>
      <c r="B31" s="267"/>
      <c r="C31" s="155" t="s">
        <v>424</v>
      </c>
      <c r="D31" s="261" t="s">
        <v>1294</v>
      </c>
      <c r="E31" s="261"/>
      <c r="F31" s="136" t="s">
        <v>10</v>
      </c>
      <c r="G31" s="141" t="s">
        <v>391</v>
      </c>
      <c r="H31" s="141" t="s">
        <v>363</v>
      </c>
      <c r="I31" s="276"/>
      <c r="J31" s="276" t="s">
        <v>1295</v>
      </c>
      <c r="K31" s="276"/>
      <c r="L31" s="276"/>
      <c r="M31" s="276"/>
      <c r="N31" s="261" t="s">
        <v>346</v>
      </c>
      <c r="O31" s="261"/>
      <c r="P31" s="261"/>
      <c r="Q31" s="261"/>
      <c r="R31" s="223"/>
      <c r="S31" s="223"/>
      <c r="T31" s="1"/>
    </row>
    <row r="32" spans="1:21" ht="18" customHeight="1" x14ac:dyDescent="0.2">
      <c r="A32" s="179"/>
      <c r="B32" s="267"/>
      <c r="C32" s="346" t="s">
        <v>428</v>
      </c>
      <c r="D32" s="276" t="s">
        <v>1296</v>
      </c>
      <c r="E32" s="276"/>
      <c r="F32" s="244" t="s">
        <v>10</v>
      </c>
      <c r="G32" s="261" t="s">
        <v>362</v>
      </c>
      <c r="H32" s="276" t="s">
        <v>1242</v>
      </c>
      <c r="I32" s="276"/>
      <c r="J32" s="276" t="s">
        <v>1297</v>
      </c>
      <c r="K32" s="276"/>
      <c r="L32" s="276"/>
      <c r="M32" s="276"/>
      <c r="N32" s="276" t="s">
        <v>346</v>
      </c>
      <c r="O32" s="276"/>
      <c r="P32" s="276"/>
      <c r="Q32" s="276"/>
      <c r="R32" s="223"/>
      <c r="S32" s="223"/>
    </row>
    <row r="33" spans="1:19" ht="27.5" customHeight="1" x14ac:dyDescent="0.2">
      <c r="A33" s="221"/>
      <c r="B33" s="268"/>
      <c r="C33" s="348"/>
      <c r="D33" s="276"/>
      <c r="E33" s="276"/>
      <c r="F33" s="244"/>
      <c r="G33" s="261"/>
      <c r="H33" s="276"/>
      <c r="I33" s="276"/>
      <c r="J33" s="276"/>
      <c r="K33" s="276"/>
      <c r="L33" s="276"/>
      <c r="M33" s="276"/>
      <c r="N33" s="276"/>
      <c r="O33" s="276"/>
      <c r="P33" s="276"/>
      <c r="Q33" s="276"/>
      <c r="R33" s="223"/>
      <c r="S33" s="223"/>
    </row>
  </sheetData>
  <mergeCells count="109">
    <mergeCell ref="A4:E4"/>
    <mergeCell ref="F4:N4"/>
    <mergeCell ref="O4:T4"/>
    <mergeCell ref="A1:S3"/>
    <mergeCell ref="D5:E5"/>
    <mergeCell ref="J5:M5"/>
    <mergeCell ref="N5:Q5"/>
    <mergeCell ref="R5:T5"/>
    <mergeCell ref="A6:A14"/>
    <mergeCell ref="B6:B10"/>
    <mergeCell ref="D6:E6"/>
    <mergeCell ref="I6:I10"/>
    <mergeCell ref="J6:M6"/>
    <mergeCell ref="N6:Q6"/>
    <mergeCell ref="D10:E10"/>
    <mergeCell ref="J10:M10"/>
    <mergeCell ref="N10:Q10"/>
    <mergeCell ref="R6:T10"/>
    <mergeCell ref="D7:E7"/>
    <mergeCell ref="J7:M7"/>
    <mergeCell ref="N7:Q7"/>
    <mergeCell ref="D8:E8"/>
    <mergeCell ref="J8:M8"/>
    <mergeCell ref="N8:Q8"/>
    <mergeCell ref="D9:E9"/>
    <mergeCell ref="J9:M9"/>
    <mergeCell ref="N9:Q9"/>
    <mergeCell ref="J14:M14"/>
    <mergeCell ref="N14:Q14"/>
    <mergeCell ref="A15:T15"/>
    <mergeCell ref="A16:A22"/>
    <mergeCell ref="B16:B18"/>
    <mergeCell ref="D16:E16"/>
    <mergeCell ref="I16:I18"/>
    <mergeCell ref="J16:M16"/>
    <mergeCell ref="N16:Q16"/>
    <mergeCell ref="R16:T18"/>
    <mergeCell ref="B12:B14"/>
    <mergeCell ref="D12:E12"/>
    <mergeCell ref="I12:I14"/>
    <mergeCell ref="J12:M12"/>
    <mergeCell ref="N12:Q12"/>
    <mergeCell ref="R12:S14"/>
    <mergeCell ref="D13:E13"/>
    <mergeCell ref="J13:M13"/>
    <mergeCell ref="N13:Q13"/>
    <mergeCell ref="D14:E14"/>
    <mergeCell ref="J21:M21"/>
    <mergeCell ref="B24:B28"/>
    <mergeCell ref="D25:E25"/>
    <mergeCell ref="J25:M25"/>
    <mergeCell ref="N25:Q25"/>
    <mergeCell ref="D30:E30"/>
    <mergeCell ref="J30:M30"/>
    <mergeCell ref="N30:Q30"/>
    <mergeCell ref="D31:E31"/>
    <mergeCell ref="J31:M31"/>
    <mergeCell ref="N31:Q31"/>
    <mergeCell ref="D29:E29"/>
    <mergeCell ref="J29:M29"/>
    <mergeCell ref="N29:Q29"/>
    <mergeCell ref="B29:B33"/>
    <mergeCell ref="C32:C33"/>
    <mergeCell ref="D32:E33"/>
    <mergeCell ref="F32:F33"/>
    <mergeCell ref="G32:G33"/>
    <mergeCell ref="H32:H33"/>
    <mergeCell ref="I29:I33"/>
    <mergeCell ref="J32:M33"/>
    <mergeCell ref="N32:Q33"/>
    <mergeCell ref="B19:B21"/>
    <mergeCell ref="I24:I28"/>
    <mergeCell ref="I19:I21"/>
    <mergeCell ref="R19:S21"/>
    <mergeCell ref="C22:S22"/>
    <mergeCell ref="R24:S28"/>
    <mergeCell ref="D24:E24"/>
    <mergeCell ref="D26:E26"/>
    <mergeCell ref="D27:E27"/>
    <mergeCell ref="J24:M24"/>
    <mergeCell ref="N24:Q24"/>
    <mergeCell ref="J26:M26"/>
    <mergeCell ref="N26:Q26"/>
    <mergeCell ref="J27:M27"/>
    <mergeCell ref="N27:Q27"/>
    <mergeCell ref="D28:E28"/>
    <mergeCell ref="J28:M28"/>
    <mergeCell ref="N28:Q28"/>
    <mergeCell ref="A23:T23"/>
    <mergeCell ref="D20:E20"/>
    <mergeCell ref="J20:M20"/>
    <mergeCell ref="N20:Q20"/>
    <mergeCell ref="D21:E21"/>
    <mergeCell ref="A24:A33"/>
    <mergeCell ref="R29:S33"/>
    <mergeCell ref="D11:E11"/>
    <mergeCell ref="J11:M11"/>
    <mergeCell ref="N11:Q11"/>
    <mergeCell ref="R11:S11"/>
    <mergeCell ref="N21:Q21"/>
    <mergeCell ref="D19:E19"/>
    <mergeCell ref="J19:M19"/>
    <mergeCell ref="N19:Q19"/>
    <mergeCell ref="D17:E17"/>
    <mergeCell ref="J17:M17"/>
    <mergeCell ref="N17:Q17"/>
    <mergeCell ref="D18:E18"/>
    <mergeCell ref="J18:M18"/>
    <mergeCell ref="N18:Q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8"/>
  <sheetViews>
    <sheetView topLeftCell="A2" workbookViewId="0">
      <selection activeCell="D43" sqref="D43"/>
    </sheetView>
  </sheetViews>
  <sheetFormatPr baseColWidth="10" defaultColWidth="9.1640625" defaultRowHeight="15" x14ac:dyDescent="0.2"/>
  <cols>
    <col min="2" max="3" width="11.33203125" bestFit="1" customWidth="1"/>
    <col min="6" max="6" width="80.5" customWidth="1"/>
  </cols>
  <sheetData>
    <row r="1" spans="1:4" x14ac:dyDescent="0.2">
      <c r="A1" t="s">
        <v>83</v>
      </c>
    </row>
    <row r="2" spans="1:4" x14ac:dyDescent="0.2">
      <c r="A2" t="s">
        <v>84</v>
      </c>
      <c r="B2" t="s">
        <v>85</v>
      </c>
      <c r="C2" t="s">
        <v>86</v>
      </c>
      <c r="D2" t="s">
        <v>87</v>
      </c>
    </row>
    <row r="3" spans="1:4" x14ac:dyDescent="0.2">
      <c r="A3" t="s">
        <v>88</v>
      </c>
    </row>
    <row r="4" spans="1:4" x14ac:dyDescent="0.2">
      <c r="B4" s="76">
        <v>0.35416666666666669</v>
      </c>
      <c r="C4" s="76">
        <v>0.39583333333333331</v>
      </c>
      <c r="D4" t="s">
        <v>89</v>
      </c>
    </row>
    <row r="5" spans="1:4" x14ac:dyDescent="0.2">
      <c r="D5" t="s">
        <v>90</v>
      </c>
    </row>
    <row r="6" spans="1:4" x14ac:dyDescent="0.2">
      <c r="D6" t="s">
        <v>91</v>
      </c>
    </row>
    <row r="7" spans="1:4" x14ac:dyDescent="0.2">
      <c r="D7" t="s">
        <v>92</v>
      </c>
    </row>
    <row r="8" spans="1:4" x14ac:dyDescent="0.2">
      <c r="D8" t="s">
        <v>93</v>
      </c>
    </row>
    <row r="9" spans="1:4" x14ac:dyDescent="0.2">
      <c r="B9" s="76">
        <v>0.39583333333333331</v>
      </c>
      <c r="C9" s="76">
        <v>0.42708333333333331</v>
      </c>
      <c r="D9" t="s">
        <v>94</v>
      </c>
    </row>
    <row r="10" spans="1:4" x14ac:dyDescent="0.2">
      <c r="B10" s="76">
        <v>0.42708333333333331</v>
      </c>
      <c r="C10" s="76">
        <v>0.4375</v>
      </c>
      <c r="D10" t="s">
        <v>95</v>
      </c>
    </row>
    <row r="11" spans="1:4" x14ac:dyDescent="0.2">
      <c r="B11" s="76">
        <v>0.4375</v>
      </c>
      <c r="C11" s="76">
        <v>0.48958333333333331</v>
      </c>
      <c r="D11" t="s">
        <v>96</v>
      </c>
    </row>
    <row r="12" spans="1:4" x14ac:dyDescent="0.2">
      <c r="B12" s="76">
        <v>0.48958333333333331</v>
      </c>
      <c r="C12" s="76">
        <v>0.52083333333333337</v>
      </c>
      <c r="D12" t="s">
        <v>97</v>
      </c>
    </row>
    <row r="13" spans="1:4" x14ac:dyDescent="0.2">
      <c r="B13" s="76">
        <v>0.52083333333333337</v>
      </c>
      <c r="C13" s="76">
        <v>6.25E-2</v>
      </c>
      <c r="D13" t="s">
        <v>98</v>
      </c>
    </row>
    <row r="14" spans="1:4" x14ac:dyDescent="0.2">
      <c r="B14" s="76">
        <v>6.25E-2</v>
      </c>
      <c r="C14" s="76">
        <v>7.2916666666666671E-2</v>
      </c>
      <c r="D14" t="s">
        <v>95</v>
      </c>
    </row>
    <row r="15" spans="1:4" x14ac:dyDescent="0.2">
      <c r="B15" s="76">
        <v>7.2916666666666671E-2</v>
      </c>
      <c r="C15" s="76">
        <v>0.10416666666666667</v>
      </c>
      <c r="D15" t="s">
        <v>99</v>
      </c>
    </row>
    <row r="16" spans="1:4" x14ac:dyDescent="0.2">
      <c r="B16" s="76">
        <v>0.10416666666666667</v>
      </c>
      <c r="C16" s="76">
        <v>0.11458333333333333</v>
      </c>
      <c r="D16" t="s">
        <v>100</v>
      </c>
    </row>
    <row r="17" spans="1:4" x14ac:dyDescent="0.2">
      <c r="B17" s="76">
        <v>0.11458333333333333</v>
      </c>
      <c r="C17" s="76">
        <v>0.15625</v>
      </c>
      <c r="D17" t="s">
        <v>101</v>
      </c>
    </row>
    <row r="18" spans="1:4" x14ac:dyDescent="0.2">
      <c r="B18" s="76">
        <v>0.15625</v>
      </c>
      <c r="C18" s="76">
        <v>0.16666666666666666</v>
      </c>
      <c r="D18" t="s">
        <v>102</v>
      </c>
    </row>
    <row r="19" spans="1:4" x14ac:dyDescent="0.2">
      <c r="B19" s="76">
        <v>0.16666666666666666</v>
      </c>
      <c r="C19" s="76">
        <v>0.20833333333333334</v>
      </c>
      <c r="D19" t="s">
        <v>103</v>
      </c>
    </row>
    <row r="21" spans="1:4" x14ac:dyDescent="0.2">
      <c r="A21" t="s">
        <v>104</v>
      </c>
    </row>
    <row r="22" spans="1:4" x14ac:dyDescent="0.2">
      <c r="B22" s="76">
        <v>0.3125</v>
      </c>
      <c r="C22" s="76">
        <v>0.35416666666666669</v>
      </c>
      <c r="D22" t="s">
        <v>105</v>
      </c>
    </row>
    <row r="23" spans="1:4" x14ac:dyDescent="0.2">
      <c r="B23" s="76">
        <v>0.35416666666666669</v>
      </c>
      <c r="C23" s="76">
        <v>0.36458333333333331</v>
      </c>
      <c r="D23" t="s">
        <v>106</v>
      </c>
    </row>
    <row r="24" spans="1:4" x14ac:dyDescent="0.2">
      <c r="B24" s="76">
        <f>C23</f>
        <v>0.36458333333333331</v>
      </c>
      <c r="C24" s="76">
        <v>0.375</v>
      </c>
      <c r="D24" t="s">
        <v>100</v>
      </c>
    </row>
    <row r="25" spans="1:4" x14ac:dyDescent="0.2">
      <c r="B25" s="76">
        <f t="shared" ref="B25:B34" si="0">C24</f>
        <v>0.375</v>
      </c>
      <c r="C25" s="76">
        <v>0.41666666666666669</v>
      </c>
      <c r="D25" t="s">
        <v>107</v>
      </c>
    </row>
    <row r="26" spans="1:4" x14ac:dyDescent="0.2">
      <c r="B26" s="76">
        <f t="shared" si="0"/>
        <v>0.41666666666666669</v>
      </c>
      <c r="C26" s="76">
        <v>0.42708333333333331</v>
      </c>
      <c r="D26" t="s">
        <v>95</v>
      </c>
    </row>
    <row r="27" spans="1:4" x14ac:dyDescent="0.2">
      <c r="B27" s="76">
        <f t="shared" si="0"/>
        <v>0.42708333333333331</v>
      </c>
      <c r="C27" s="76">
        <v>0.46875</v>
      </c>
      <c r="D27" t="s">
        <v>108</v>
      </c>
    </row>
    <row r="28" spans="1:4" x14ac:dyDescent="0.2">
      <c r="B28" s="76">
        <f t="shared" si="0"/>
        <v>0.46875</v>
      </c>
      <c r="C28" s="76">
        <v>0.51041666666666663</v>
      </c>
      <c r="D28" t="s">
        <v>103</v>
      </c>
    </row>
    <row r="29" spans="1:4" x14ac:dyDescent="0.2">
      <c r="B29" s="76">
        <f t="shared" si="0"/>
        <v>0.51041666666666663</v>
      </c>
      <c r="C29" s="76">
        <v>5.2083333333333336E-2</v>
      </c>
      <c r="D29" t="s">
        <v>108</v>
      </c>
    </row>
    <row r="30" spans="1:4" x14ac:dyDescent="0.2">
      <c r="B30" s="76">
        <f t="shared" si="0"/>
        <v>5.2083333333333336E-2</v>
      </c>
      <c r="C30" s="76">
        <v>6.25E-2</v>
      </c>
      <c r="D30" t="s">
        <v>100</v>
      </c>
    </row>
    <row r="31" spans="1:4" x14ac:dyDescent="0.2">
      <c r="B31" s="76">
        <f t="shared" si="0"/>
        <v>6.25E-2</v>
      </c>
      <c r="C31" s="76">
        <v>0.10416666666666667</v>
      </c>
      <c r="D31" t="s">
        <v>109</v>
      </c>
    </row>
    <row r="32" spans="1:4" x14ac:dyDescent="0.2">
      <c r="B32" s="76">
        <f t="shared" si="0"/>
        <v>0.10416666666666667</v>
      </c>
      <c r="C32" s="76">
        <v>0.11458333333333333</v>
      </c>
      <c r="D32" t="s">
        <v>95</v>
      </c>
    </row>
    <row r="33" spans="1:4" x14ac:dyDescent="0.2">
      <c r="B33" s="76">
        <f t="shared" si="0"/>
        <v>0.11458333333333333</v>
      </c>
      <c r="C33" s="76">
        <v>0.16666666666666666</v>
      </c>
      <c r="D33" t="s">
        <v>110</v>
      </c>
    </row>
    <row r="34" spans="1:4" x14ac:dyDescent="0.2">
      <c r="B34" s="76">
        <f t="shared" si="0"/>
        <v>0.16666666666666666</v>
      </c>
      <c r="C34" s="76">
        <v>0.20833333333333334</v>
      </c>
      <c r="D34" t="s">
        <v>111</v>
      </c>
    </row>
    <row r="36" spans="1:4" x14ac:dyDescent="0.2">
      <c r="A36" t="s">
        <v>112</v>
      </c>
    </row>
    <row r="37" spans="1:4" x14ac:dyDescent="0.2">
      <c r="B37" s="76">
        <v>0.32291666666666669</v>
      </c>
      <c r="C37" s="76">
        <v>0.34375</v>
      </c>
      <c r="D37" t="s">
        <v>113</v>
      </c>
    </row>
    <row r="38" spans="1:4" x14ac:dyDescent="0.2">
      <c r="B38" s="76">
        <v>0.35416666666666669</v>
      </c>
      <c r="C38" s="76">
        <v>0.36458333333333331</v>
      </c>
      <c r="D38" t="s">
        <v>106</v>
      </c>
    </row>
    <row r="39" spans="1:4" x14ac:dyDescent="0.2">
      <c r="B39" s="76">
        <f t="shared" ref="B39:B48" si="1">C38</f>
        <v>0.36458333333333331</v>
      </c>
      <c r="C39" s="76">
        <v>0.375</v>
      </c>
      <c r="D39" t="s">
        <v>100</v>
      </c>
    </row>
    <row r="40" spans="1:4" x14ac:dyDescent="0.2">
      <c r="B40" s="76">
        <f t="shared" si="1"/>
        <v>0.375</v>
      </c>
      <c r="C40" s="76">
        <v>0.41666666666666669</v>
      </c>
      <c r="D40" t="s">
        <v>114</v>
      </c>
    </row>
    <row r="41" spans="1:4" x14ac:dyDescent="0.2">
      <c r="B41" s="76">
        <f t="shared" si="1"/>
        <v>0.41666666666666669</v>
      </c>
      <c r="C41" s="76">
        <v>0.42708333333333331</v>
      </c>
      <c r="D41" t="s">
        <v>95</v>
      </c>
    </row>
    <row r="42" spans="1:4" x14ac:dyDescent="0.2">
      <c r="B42" s="76">
        <f t="shared" si="1"/>
        <v>0.42708333333333331</v>
      </c>
      <c r="C42" s="76">
        <v>0.47916666666666669</v>
      </c>
      <c r="D42" t="s">
        <v>115</v>
      </c>
    </row>
    <row r="43" spans="1:4" x14ac:dyDescent="0.2">
      <c r="B43" s="76">
        <f t="shared" si="1"/>
        <v>0.47916666666666669</v>
      </c>
      <c r="C43" s="76">
        <v>0.53125</v>
      </c>
      <c r="D43" t="s">
        <v>116</v>
      </c>
    </row>
    <row r="44" spans="1:4" x14ac:dyDescent="0.2">
      <c r="B44" s="76">
        <v>0.53125</v>
      </c>
      <c r="C44" s="76">
        <v>4.1666666666666664E-2</v>
      </c>
      <c r="D44" t="s">
        <v>100</v>
      </c>
    </row>
    <row r="45" spans="1:4" x14ac:dyDescent="0.2">
      <c r="B45" s="76">
        <f t="shared" si="1"/>
        <v>4.1666666666666664E-2</v>
      </c>
      <c r="C45" s="76">
        <v>8.3333333333333329E-2</v>
      </c>
      <c r="D45" t="s">
        <v>117</v>
      </c>
    </row>
    <row r="46" spans="1:4" x14ac:dyDescent="0.2">
      <c r="B46" s="76">
        <f t="shared" si="1"/>
        <v>8.3333333333333329E-2</v>
      </c>
      <c r="C46" s="76">
        <v>9.375E-2</v>
      </c>
      <c r="D46" t="s">
        <v>118</v>
      </c>
    </row>
    <row r="47" spans="1:4" x14ac:dyDescent="0.2">
      <c r="B47" s="76">
        <f t="shared" si="1"/>
        <v>9.375E-2</v>
      </c>
      <c r="C47" s="76">
        <v>0.15625</v>
      </c>
      <c r="D47" t="s">
        <v>119</v>
      </c>
    </row>
    <row r="48" spans="1:4" x14ac:dyDescent="0.2">
      <c r="B48" s="76">
        <f t="shared" si="1"/>
        <v>0.15625</v>
      </c>
      <c r="C48" s="76">
        <v>0.17708333333333334</v>
      </c>
      <c r="D48"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2"/>
  <sheetViews>
    <sheetView topLeftCell="A28" zoomScale="94" workbookViewId="0">
      <selection activeCell="G42" sqref="G42"/>
    </sheetView>
  </sheetViews>
  <sheetFormatPr baseColWidth="10" defaultColWidth="8.83203125" defaultRowHeight="15" x14ac:dyDescent="0.2"/>
  <cols>
    <col min="1" max="1" width="19.6640625" customWidth="1"/>
    <col min="2" max="2" width="11.5" style="6" customWidth="1"/>
    <col min="3" max="3" width="2.83203125" customWidth="1"/>
    <col min="6" max="6" width="14.5" customWidth="1"/>
    <col min="7" max="7" width="11.83203125" customWidth="1"/>
  </cols>
  <sheetData>
    <row r="1" spans="1:8" ht="31.5" customHeight="1" x14ac:dyDescent="0.2">
      <c r="A1" s="181" t="s">
        <v>121</v>
      </c>
      <c r="B1" s="181" t="s">
        <v>122</v>
      </c>
      <c r="C1" s="38"/>
      <c r="D1" s="182" t="s">
        <v>123</v>
      </c>
      <c r="E1" s="182"/>
      <c r="F1" s="182"/>
      <c r="G1" s="181" t="s">
        <v>124</v>
      </c>
      <c r="H1" s="39"/>
    </row>
    <row r="2" spans="1:8" x14ac:dyDescent="0.2">
      <c r="A2" s="181"/>
      <c r="B2" s="181"/>
      <c r="C2" s="2"/>
      <c r="D2" s="182"/>
      <c r="E2" s="182"/>
      <c r="F2" s="182"/>
      <c r="G2" s="181"/>
    </row>
    <row r="3" spans="1:8" ht="16" x14ac:dyDescent="0.2">
      <c r="A3" s="188" t="s">
        <v>125</v>
      </c>
      <c r="B3" s="185">
        <v>24</v>
      </c>
      <c r="C3" s="38"/>
      <c r="D3" s="182" t="s">
        <v>126</v>
      </c>
      <c r="E3" s="182"/>
      <c r="F3" s="182"/>
      <c r="G3" s="119">
        <v>5</v>
      </c>
    </row>
    <row r="4" spans="1:8" ht="16" x14ac:dyDescent="0.2">
      <c r="A4" s="189"/>
      <c r="B4" s="186"/>
      <c r="C4" s="194"/>
      <c r="D4" s="182" t="s">
        <v>127</v>
      </c>
      <c r="E4" s="182"/>
      <c r="F4" s="182"/>
      <c r="G4" s="118">
        <v>8</v>
      </c>
    </row>
    <row r="5" spans="1:8" ht="16" x14ac:dyDescent="0.2">
      <c r="A5" s="189"/>
      <c r="B5" s="186"/>
      <c r="C5" s="194"/>
      <c r="D5" s="183" t="s">
        <v>128</v>
      </c>
      <c r="E5" s="183"/>
      <c r="F5" s="183"/>
      <c r="G5" s="118">
        <v>3</v>
      </c>
    </row>
    <row r="6" spans="1:8" ht="16" x14ac:dyDescent="0.2">
      <c r="A6" s="190"/>
      <c r="B6" s="187"/>
      <c r="C6" s="121"/>
      <c r="D6" s="191" t="s">
        <v>60</v>
      </c>
      <c r="E6" s="192"/>
      <c r="F6" s="193"/>
      <c r="G6" s="118">
        <v>8</v>
      </c>
    </row>
    <row r="7" spans="1:8" ht="7.5" customHeight="1" x14ac:dyDescent="0.2">
      <c r="A7" s="184"/>
      <c r="B7" s="184"/>
      <c r="C7" s="184"/>
      <c r="D7" s="184"/>
      <c r="E7" s="184"/>
      <c r="F7" s="184"/>
      <c r="G7" s="184"/>
    </row>
    <row r="8" spans="1:8" ht="16.5" customHeight="1" x14ac:dyDescent="0.2">
      <c r="A8" s="197" t="s">
        <v>129</v>
      </c>
      <c r="B8" s="182">
        <v>80</v>
      </c>
      <c r="C8" s="199"/>
      <c r="D8" s="195" t="s">
        <v>130</v>
      </c>
      <c r="E8" s="196"/>
      <c r="F8" s="196"/>
      <c r="G8" s="118">
        <v>7</v>
      </c>
    </row>
    <row r="9" spans="1:8" ht="16" x14ac:dyDescent="0.2">
      <c r="A9" s="198"/>
      <c r="B9" s="182"/>
      <c r="C9" s="199"/>
      <c r="D9" s="195" t="s">
        <v>131</v>
      </c>
      <c r="E9" s="196"/>
      <c r="F9" s="196"/>
      <c r="G9" s="118">
        <v>11</v>
      </c>
    </row>
    <row r="10" spans="1:8" ht="33" customHeight="1" x14ac:dyDescent="0.2">
      <c r="A10" s="198"/>
      <c r="B10" s="182"/>
      <c r="C10" s="199"/>
      <c r="D10" s="201" t="s">
        <v>132</v>
      </c>
      <c r="E10" s="202"/>
      <c r="F10" s="202"/>
      <c r="G10" s="118">
        <v>10</v>
      </c>
    </row>
    <row r="11" spans="1:8" ht="27" customHeight="1" x14ac:dyDescent="0.2">
      <c r="A11" s="198"/>
      <c r="B11" s="182"/>
      <c r="C11" s="199"/>
      <c r="D11" s="201" t="s">
        <v>133</v>
      </c>
      <c r="E11" s="202"/>
      <c r="F11" s="202"/>
      <c r="G11" s="118">
        <v>10</v>
      </c>
    </row>
    <row r="12" spans="1:8" ht="16" x14ac:dyDescent="0.2">
      <c r="A12" s="198"/>
      <c r="B12" s="182"/>
      <c r="C12" s="199"/>
      <c r="D12" s="195" t="s">
        <v>20</v>
      </c>
      <c r="E12" s="196"/>
      <c r="F12" s="196"/>
      <c r="G12" s="118">
        <v>5</v>
      </c>
    </row>
    <row r="13" spans="1:8" ht="16" x14ac:dyDescent="0.2">
      <c r="A13" s="198"/>
      <c r="B13" s="182"/>
      <c r="C13" s="199"/>
      <c r="D13" s="195" t="s">
        <v>22</v>
      </c>
      <c r="E13" s="196"/>
      <c r="F13" s="196"/>
      <c r="G13" s="118">
        <v>12</v>
      </c>
    </row>
    <row r="14" spans="1:8" ht="27.75" customHeight="1" x14ac:dyDescent="0.2">
      <c r="A14" s="198"/>
      <c r="B14" s="182"/>
      <c r="C14" s="199"/>
      <c r="D14" s="201" t="s">
        <v>134</v>
      </c>
      <c r="E14" s="202"/>
      <c r="F14" s="202"/>
      <c r="G14" s="118">
        <v>10</v>
      </c>
    </row>
    <row r="15" spans="1:8" ht="16" x14ac:dyDescent="0.2">
      <c r="A15" s="198"/>
      <c r="B15" s="182"/>
      <c r="C15" s="199"/>
      <c r="D15" s="195" t="s">
        <v>24</v>
      </c>
      <c r="E15" s="196"/>
      <c r="F15" s="196"/>
      <c r="G15" s="118">
        <v>4</v>
      </c>
    </row>
    <row r="16" spans="1:8" ht="16" x14ac:dyDescent="0.2">
      <c r="A16" s="198"/>
      <c r="B16" s="182"/>
      <c r="C16" s="200"/>
      <c r="D16" s="195" t="s">
        <v>135</v>
      </c>
      <c r="E16" s="196"/>
      <c r="F16" s="196"/>
      <c r="G16" s="118">
        <v>11</v>
      </c>
    </row>
    <row r="17" spans="1:7" ht="6" customHeight="1" x14ac:dyDescent="0.2">
      <c r="A17" s="180"/>
      <c r="B17" s="180"/>
      <c r="C17" s="180"/>
      <c r="D17" s="180"/>
      <c r="E17" s="180"/>
      <c r="F17" s="180"/>
      <c r="G17" s="180"/>
    </row>
    <row r="18" spans="1:7" ht="16" x14ac:dyDescent="0.2">
      <c r="A18" s="203" t="s">
        <v>136</v>
      </c>
      <c r="B18" s="206">
        <v>49</v>
      </c>
      <c r="C18" s="207"/>
      <c r="D18" s="182" t="s">
        <v>78</v>
      </c>
      <c r="E18" s="182"/>
      <c r="F18" s="182"/>
      <c r="G18" s="119">
        <v>3</v>
      </c>
    </row>
    <row r="19" spans="1:7" ht="16" x14ac:dyDescent="0.2">
      <c r="A19" s="204"/>
      <c r="B19" s="206"/>
      <c r="C19" s="208"/>
      <c r="D19" s="183" t="s">
        <v>41</v>
      </c>
      <c r="E19" s="183"/>
      <c r="F19" s="183"/>
      <c r="G19" s="119">
        <v>3</v>
      </c>
    </row>
    <row r="20" spans="1:7" ht="16" x14ac:dyDescent="0.2">
      <c r="A20" s="204"/>
      <c r="B20" s="206"/>
      <c r="C20" s="208"/>
      <c r="D20" s="183" t="s">
        <v>70</v>
      </c>
      <c r="E20" s="183"/>
      <c r="F20" s="183"/>
      <c r="G20" s="119">
        <v>7</v>
      </c>
    </row>
    <row r="21" spans="1:7" ht="16" x14ac:dyDescent="0.2">
      <c r="A21" s="204"/>
      <c r="B21" s="206"/>
      <c r="C21" s="208"/>
      <c r="D21" s="183" t="s">
        <v>22</v>
      </c>
      <c r="E21" s="183"/>
      <c r="F21" s="183"/>
      <c r="G21" s="119">
        <v>18</v>
      </c>
    </row>
    <row r="22" spans="1:7" ht="16" x14ac:dyDescent="0.2">
      <c r="A22" s="204"/>
      <c r="B22" s="206"/>
      <c r="C22" s="208"/>
      <c r="D22" s="183" t="s">
        <v>137</v>
      </c>
      <c r="E22" s="183"/>
      <c r="F22" s="183"/>
      <c r="G22" s="119">
        <v>9</v>
      </c>
    </row>
    <row r="23" spans="1:7" ht="16" x14ac:dyDescent="0.2">
      <c r="A23" s="205"/>
      <c r="B23" s="206"/>
      <c r="C23" s="208"/>
      <c r="D23" s="183" t="s">
        <v>138</v>
      </c>
      <c r="E23" s="183"/>
      <c r="F23" s="183"/>
      <c r="G23" s="119">
        <v>9</v>
      </c>
    </row>
    <row r="24" spans="1:7" ht="6.75" customHeight="1" x14ac:dyDescent="0.2">
      <c r="A24" s="3"/>
      <c r="B24" s="45"/>
      <c r="C24" s="184"/>
      <c r="D24" s="184"/>
      <c r="E24" s="184"/>
      <c r="F24" s="184"/>
      <c r="G24" s="184"/>
    </row>
    <row r="25" spans="1:7" ht="16" x14ac:dyDescent="0.2">
      <c r="A25" s="135" t="s">
        <v>14</v>
      </c>
      <c r="B25" s="118">
        <v>5</v>
      </c>
      <c r="C25" s="40"/>
      <c r="D25" s="182" t="s">
        <v>14</v>
      </c>
      <c r="E25" s="182"/>
      <c r="F25" s="182"/>
      <c r="G25" s="118">
        <v>5</v>
      </c>
    </row>
    <row r="26" spans="1:7" ht="7.5" customHeight="1" x14ac:dyDescent="0.2">
      <c r="A26" s="41"/>
      <c r="B26" s="46"/>
      <c r="C26" s="180"/>
      <c r="D26" s="180"/>
      <c r="E26" s="180"/>
      <c r="F26" s="180"/>
      <c r="G26" s="180"/>
    </row>
    <row r="27" spans="1:7" ht="16" x14ac:dyDescent="0.2">
      <c r="A27" s="209" t="s">
        <v>13</v>
      </c>
      <c r="B27" s="211">
        <v>9</v>
      </c>
      <c r="C27" s="40"/>
      <c r="D27" s="182" t="s">
        <v>139</v>
      </c>
      <c r="E27" s="182"/>
      <c r="F27" s="182"/>
      <c r="G27" s="119">
        <v>3</v>
      </c>
    </row>
    <row r="28" spans="1:7" ht="16" x14ac:dyDescent="0.2">
      <c r="A28" s="209"/>
      <c r="B28" s="179"/>
      <c r="C28" s="40"/>
      <c r="D28" s="182" t="s">
        <v>140</v>
      </c>
      <c r="E28" s="182"/>
      <c r="F28" s="182"/>
      <c r="G28" s="119">
        <v>3</v>
      </c>
    </row>
    <row r="29" spans="1:7" ht="16" x14ac:dyDescent="0.2">
      <c r="A29" s="210"/>
      <c r="B29" s="179"/>
      <c r="C29" s="40"/>
      <c r="D29" s="182" t="s">
        <v>63</v>
      </c>
      <c r="E29" s="182"/>
      <c r="F29" s="182"/>
      <c r="G29" s="119">
        <v>3</v>
      </c>
    </row>
    <row r="30" spans="1:7" ht="6" customHeight="1" x14ac:dyDescent="0.2">
      <c r="A30" s="180"/>
      <c r="B30" s="180"/>
      <c r="C30" s="180"/>
      <c r="D30" s="180"/>
      <c r="E30" s="180"/>
      <c r="F30" s="180"/>
      <c r="G30" s="180"/>
    </row>
    <row r="31" spans="1:7" ht="16" x14ac:dyDescent="0.2">
      <c r="A31" s="212" t="s">
        <v>7</v>
      </c>
      <c r="B31" s="181">
        <v>57</v>
      </c>
      <c r="C31" s="199"/>
      <c r="D31" s="182" t="s">
        <v>141</v>
      </c>
      <c r="E31" s="182"/>
      <c r="F31" s="182"/>
      <c r="G31" s="118">
        <v>11</v>
      </c>
    </row>
    <row r="32" spans="1:7" ht="16" x14ac:dyDescent="0.2">
      <c r="A32" s="213"/>
      <c r="B32" s="181"/>
      <c r="C32" s="199"/>
      <c r="D32" s="182" t="s">
        <v>142</v>
      </c>
      <c r="E32" s="182"/>
      <c r="F32" s="182"/>
      <c r="G32" s="118">
        <v>11</v>
      </c>
    </row>
    <row r="33" spans="1:7" ht="16" x14ac:dyDescent="0.2">
      <c r="A33" s="213"/>
      <c r="B33" s="181"/>
      <c r="C33" s="199"/>
      <c r="D33" s="182" t="s">
        <v>143</v>
      </c>
      <c r="E33" s="182"/>
      <c r="F33" s="182"/>
      <c r="G33" s="118">
        <v>8</v>
      </c>
    </row>
    <row r="34" spans="1:7" ht="16" x14ac:dyDescent="0.2">
      <c r="A34" s="213"/>
      <c r="B34" s="181"/>
      <c r="C34" s="199"/>
      <c r="D34" s="182" t="s">
        <v>52</v>
      </c>
      <c r="E34" s="182"/>
      <c r="F34" s="182"/>
      <c r="G34" s="118">
        <v>13</v>
      </c>
    </row>
    <row r="35" spans="1:7" ht="16" x14ac:dyDescent="0.2">
      <c r="A35" s="213"/>
      <c r="B35" s="181"/>
      <c r="C35" s="199"/>
      <c r="D35" s="182" t="s">
        <v>144</v>
      </c>
      <c r="E35" s="182"/>
      <c r="F35" s="182"/>
      <c r="G35" s="118">
        <v>3</v>
      </c>
    </row>
    <row r="36" spans="1:7" ht="16" x14ac:dyDescent="0.2">
      <c r="A36" s="213"/>
      <c r="B36" s="181"/>
      <c r="C36" s="199"/>
      <c r="D36" s="182" t="s">
        <v>145</v>
      </c>
      <c r="E36" s="182"/>
      <c r="F36" s="182"/>
      <c r="G36" s="118">
        <v>4</v>
      </c>
    </row>
    <row r="37" spans="1:7" ht="16" x14ac:dyDescent="0.2">
      <c r="A37" s="214"/>
      <c r="B37" s="181"/>
      <c r="C37" s="199"/>
      <c r="D37" s="182" t="s">
        <v>146</v>
      </c>
      <c r="E37" s="182"/>
      <c r="F37" s="182"/>
      <c r="G37" s="118">
        <v>7</v>
      </c>
    </row>
    <row r="38" spans="1:7" ht="6.75" customHeight="1" x14ac:dyDescent="0.2">
      <c r="A38" s="180"/>
      <c r="B38" s="180"/>
      <c r="C38" s="180"/>
      <c r="D38" s="180"/>
      <c r="E38" s="180"/>
      <c r="F38" s="180"/>
      <c r="G38" s="180"/>
    </row>
    <row r="39" spans="1:7" ht="28.5" customHeight="1" x14ac:dyDescent="0.2">
      <c r="A39" s="178" t="s">
        <v>15</v>
      </c>
      <c r="B39" s="179">
        <v>7</v>
      </c>
      <c r="C39" s="40"/>
      <c r="D39" s="181" t="s">
        <v>147</v>
      </c>
      <c r="E39" s="181"/>
      <c r="F39" s="181"/>
      <c r="G39" s="118">
        <v>4</v>
      </c>
    </row>
    <row r="40" spans="1:7" ht="16" x14ac:dyDescent="0.2">
      <c r="A40" s="178"/>
      <c r="B40" s="179"/>
      <c r="C40" s="40"/>
      <c r="D40" s="182" t="s">
        <v>148</v>
      </c>
      <c r="E40" s="182"/>
      <c r="F40" s="182"/>
      <c r="G40" s="118">
        <v>3</v>
      </c>
    </row>
    <row r="41" spans="1:7" ht="8.25" customHeight="1" x14ac:dyDescent="0.2">
      <c r="A41" s="180"/>
      <c r="B41" s="180"/>
      <c r="C41" s="180"/>
      <c r="D41" s="180"/>
      <c r="E41" s="180"/>
      <c r="F41" s="180"/>
      <c r="G41" s="180"/>
    </row>
    <row r="42" spans="1:7" ht="33.75" customHeight="1" x14ac:dyDescent="0.2">
      <c r="A42" s="217" t="s">
        <v>149</v>
      </c>
      <c r="B42" s="181">
        <v>51</v>
      </c>
      <c r="C42" s="200"/>
      <c r="D42" s="181" t="s">
        <v>150</v>
      </c>
      <c r="E42" s="181"/>
      <c r="F42" s="181"/>
      <c r="G42" s="118">
        <v>11</v>
      </c>
    </row>
    <row r="43" spans="1:7" ht="16" x14ac:dyDescent="0.2">
      <c r="A43" s="218"/>
      <c r="B43" s="181"/>
      <c r="C43" s="215"/>
      <c r="D43" s="182" t="s">
        <v>151</v>
      </c>
      <c r="E43" s="182"/>
      <c r="F43" s="182"/>
      <c r="G43" s="118">
        <v>10</v>
      </c>
    </row>
    <row r="44" spans="1:7" ht="16" x14ac:dyDescent="0.2">
      <c r="A44" s="218"/>
      <c r="B44" s="181"/>
      <c r="C44" s="215"/>
      <c r="D44" s="182" t="s">
        <v>152</v>
      </c>
      <c r="E44" s="182"/>
      <c r="F44" s="182"/>
      <c r="G44" s="118">
        <v>5</v>
      </c>
    </row>
    <row r="45" spans="1:7" ht="16" x14ac:dyDescent="0.2">
      <c r="A45" s="218"/>
      <c r="B45" s="181"/>
      <c r="C45" s="215"/>
      <c r="D45" s="182" t="s">
        <v>153</v>
      </c>
      <c r="E45" s="182"/>
      <c r="F45" s="182"/>
      <c r="G45" s="118">
        <v>11</v>
      </c>
    </row>
    <row r="46" spans="1:7" ht="16" x14ac:dyDescent="0.2">
      <c r="A46" s="218"/>
      <c r="B46" s="181"/>
      <c r="C46" s="215"/>
      <c r="D46" s="182" t="s">
        <v>154</v>
      </c>
      <c r="E46" s="182"/>
      <c r="F46" s="182"/>
      <c r="G46" s="118">
        <v>8</v>
      </c>
    </row>
    <row r="47" spans="1:7" ht="16" x14ac:dyDescent="0.2">
      <c r="A47" s="219"/>
      <c r="B47" s="181"/>
      <c r="C47" s="216"/>
      <c r="D47" s="182" t="s">
        <v>155</v>
      </c>
      <c r="E47" s="182"/>
      <c r="F47" s="182"/>
      <c r="G47" s="118">
        <v>6</v>
      </c>
    </row>
    <row r="48" spans="1:7" ht="6.75" customHeight="1" x14ac:dyDescent="0.2">
      <c r="A48" s="180"/>
      <c r="B48" s="180"/>
      <c r="C48" s="180"/>
      <c r="D48" s="180"/>
      <c r="E48" s="180"/>
      <c r="F48" s="180"/>
      <c r="G48" s="180"/>
    </row>
    <row r="49" spans="1:7" ht="13.5" customHeight="1" x14ac:dyDescent="0.2">
      <c r="A49" s="44" t="s">
        <v>156</v>
      </c>
      <c r="B49" s="116">
        <v>5</v>
      </c>
      <c r="C49" s="40"/>
      <c r="D49" s="182" t="s">
        <v>12</v>
      </c>
      <c r="E49" s="182"/>
      <c r="F49" s="182"/>
      <c r="G49" s="118">
        <v>5</v>
      </c>
    </row>
    <row r="50" spans="1:7" ht="6.75" customHeight="1" x14ac:dyDescent="0.2">
      <c r="A50" s="180"/>
      <c r="B50" s="180"/>
      <c r="C50" s="180"/>
      <c r="D50" s="180"/>
      <c r="E50" s="180"/>
      <c r="F50" s="180"/>
      <c r="G50" s="180"/>
    </row>
    <row r="51" spans="1:7" ht="16" x14ac:dyDescent="0.2">
      <c r="A51" s="220" t="s">
        <v>9</v>
      </c>
      <c r="B51" s="221">
        <v>10</v>
      </c>
      <c r="C51" s="40"/>
      <c r="D51" s="182" t="s">
        <v>157</v>
      </c>
      <c r="E51" s="182"/>
      <c r="F51" s="182"/>
      <c r="G51" s="118">
        <v>6</v>
      </c>
    </row>
    <row r="52" spans="1:7" ht="16" x14ac:dyDescent="0.2">
      <c r="A52" s="220"/>
      <c r="B52" s="211"/>
      <c r="C52" s="40"/>
      <c r="D52" s="182" t="s">
        <v>7</v>
      </c>
      <c r="E52" s="182"/>
      <c r="F52" s="182"/>
      <c r="G52" s="118">
        <v>4</v>
      </c>
    </row>
    <row r="53" spans="1:7" ht="5.25" customHeight="1" x14ac:dyDescent="0.2">
      <c r="A53" s="180"/>
      <c r="B53" s="180"/>
      <c r="C53" s="180"/>
      <c r="D53" s="180"/>
      <c r="E53" s="180"/>
      <c r="F53" s="180"/>
      <c r="G53" s="180"/>
    </row>
    <row r="54" spans="1:7" ht="16" x14ac:dyDescent="0.2">
      <c r="A54" s="222" t="s">
        <v>10</v>
      </c>
      <c r="B54" s="221">
        <v>23</v>
      </c>
      <c r="C54" s="40"/>
      <c r="D54" s="183" t="s">
        <v>75</v>
      </c>
      <c r="E54" s="183"/>
      <c r="F54" s="183"/>
      <c r="G54" s="119">
        <v>5</v>
      </c>
    </row>
    <row r="55" spans="1:7" ht="16" x14ac:dyDescent="0.2">
      <c r="A55" s="223"/>
      <c r="B55" s="181"/>
      <c r="C55" s="40"/>
      <c r="D55" s="183" t="s">
        <v>158</v>
      </c>
      <c r="E55" s="183"/>
      <c r="F55" s="183"/>
      <c r="G55" s="119">
        <v>3</v>
      </c>
    </row>
    <row r="56" spans="1:7" ht="16" x14ac:dyDescent="0.2">
      <c r="A56" s="223"/>
      <c r="B56" s="181"/>
      <c r="C56" s="40"/>
      <c r="D56" s="183" t="s">
        <v>159</v>
      </c>
      <c r="E56" s="183"/>
      <c r="F56" s="183"/>
      <c r="G56" s="119">
        <v>5</v>
      </c>
    </row>
    <row r="57" spans="1:7" ht="16" x14ac:dyDescent="0.2">
      <c r="A57" s="223"/>
      <c r="B57" s="181"/>
      <c r="C57" s="40"/>
      <c r="D57" s="183" t="s">
        <v>160</v>
      </c>
      <c r="E57" s="183"/>
      <c r="F57" s="183"/>
      <c r="G57" s="119">
        <v>4</v>
      </c>
    </row>
    <row r="58" spans="1:7" ht="16" x14ac:dyDescent="0.2">
      <c r="A58" s="223"/>
      <c r="B58" s="181"/>
      <c r="C58" s="43"/>
      <c r="D58" s="191" t="s">
        <v>161</v>
      </c>
      <c r="E58" s="192"/>
      <c r="F58" s="193"/>
      <c r="G58" s="119">
        <v>6</v>
      </c>
    </row>
    <row r="59" spans="1:7" x14ac:dyDescent="0.2">
      <c r="A59" s="1"/>
      <c r="B59" s="7"/>
    </row>
    <row r="60" spans="1:7" x14ac:dyDescent="0.2">
      <c r="A60" s="1"/>
      <c r="B60" s="7"/>
    </row>
    <row r="61" spans="1:7" x14ac:dyDescent="0.2">
      <c r="A61" s="1"/>
      <c r="B61" s="7"/>
    </row>
    <row r="62" spans="1:7" x14ac:dyDescent="0.2">
      <c r="A62" s="1"/>
      <c r="B62" s="7"/>
    </row>
    <row r="63" spans="1:7" x14ac:dyDescent="0.2">
      <c r="A63" s="1"/>
      <c r="B63" s="7"/>
    </row>
    <row r="64" spans="1:7" x14ac:dyDescent="0.2">
      <c r="A64" s="1"/>
      <c r="B64" s="7"/>
    </row>
    <row r="65" spans="1:2" x14ac:dyDescent="0.2">
      <c r="A65" s="1"/>
      <c r="B65" s="7"/>
    </row>
    <row r="66" spans="1:2" x14ac:dyDescent="0.2">
      <c r="A66" s="1"/>
      <c r="B66" s="7"/>
    </row>
    <row r="67" spans="1:2" x14ac:dyDescent="0.2">
      <c r="A67" s="1"/>
      <c r="B67" s="7"/>
    </row>
    <row r="68" spans="1:2" x14ac:dyDescent="0.2">
      <c r="A68" s="1"/>
      <c r="B68" s="7"/>
    </row>
    <row r="69" spans="1:2" x14ac:dyDescent="0.2">
      <c r="A69" s="1"/>
      <c r="B69" s="7"/>
    </row>
    <row r="70" spans="1:2" x14ac:dyDescent="0.2">
      <c r="A70" s="1"/>
      <c r="B70" s="7"/>
    </row>
    <row r="71" spans="1:2" x14ac:dyDescent="0.2">
      <c r="A71" s="1"/>
      <c r="B71" s="7"/>
    </row>
    <row r="72" spans="1:2" x14ac:dyDescent="0.2">
      <c r="A72" s="1"/>
      <c r="B72" s="7"/>
    </row>
  </sheetData>
  <mergeCells count="83">
    <mergeCell ref="D51:F51"/>
    <mergeCell ref="A53:G53"/>
    <mergeCell ref="D52:F52"/>
    <mergeCell ref="D58:F58"/>
    <mergeCell ref="D54:F54"/>
    <mergeCell ref="D55:F55"/>
    <mergeCell ref="D56:F56"/>
    <mergeCell ref="D57:F57"/>
    <mergeCell ref="A51:A52"/>
    <mergeCell ref="B51:B52"/>
    <mergeCell ref="A54:A58"/>
    <mergeCell ref="B54:B58"/>
    <mergeCell ref="D45:F45"/>
    <mergeCell ref="D46:F46"/>
    <mergeCell ref="D47:F47"/>
    <mergeCell ref="A48:G48"/>
    <mergeCell ref="A50:G50"/>
    <mergeCell ref="D49:F49"/>
    <mergeCell ref="B42:B47"/>
    <mergeCell ref="C42:C47"/>
    <mergeCell ref="D42:F42"/>
    <mergeCell ref="D44:F44"/>
    <mergeCell ref="D43:F43"/>
    <mergeCell ref="A42:A47"/>
    <mergeCell ref="D31:F31"/>
    <mergeCell ref="A31:A37"/>
    <mergeCell ref="B31:B37"/>
    <mergeCell ref="C31:C37"/>
    <mergeCell ref="D32:F32"/>
    <mergeCell ref="D33:F33"/>
    <mergeCell ref="D34:F34"/>
    <mergeCell ref="D35:F35"/>
    <mergeCell ref="D36:F36"/>
    <mergeCell ref="D37:F37"/>
    <mergeCell ref="C26:G26"/>
    <mergeCell ref="D25:F25"/>
    <mergeCell ref="A30:G30"/>
    <mergeCell ref="D27:F27"/>
    <mergeCell ref="D28:F28"/>
    <mergeCell ref="D29:F29"/>
    <mergeCell ref="A27:A29"/>
    <mergeCell ref="B27:B29"/>
    <mergeCell ref="A17:G17"/>
    <mergeCell ref="A18:A23"/>
    <mergeCell ref="B18:B23"/>
    <mergeCell ref="C18:C23"/>
    <mergeCell ref="C24:G24"/>
    <mergeCell ref="D18:F18"/>
    <mergeCell ref="D19:F19"/>
    <mergeCell ref="D20:F20"/>
    <mergeCell ref="D21:F21"/>
    <mergeCell ref="D22:F22"/>
    <mergeCell ref="D23:F23"/>
    <mergeCell ref="D8:F8"/>
    <mergeCell ref="A8:A16"/>
    <mergeCell ref="B8:B16"/>
    <mergeCell ref="C8:C16"/>
    <mergeCell ref="D10:F10"/>
    <mergeCell ref="D11:F11"/>
    <mergeCell ref="D12:F12"/>
    <mergeCell ref="D13:F13"/>
    <mergeCell ref="D14:F14"/>
    <mergeCell ref="D15:F15"/>
    <mergeCell ref="D16:F16"/>
    <mergeCell ref="D9:F9"/>
    <mergeCell ref="D1:F2"/>
    <mergeCell ref="D5:F5"/>
    <mergeCell ref="G1:G2"/>
    <mergeCell ref="A7:G7"/>
    <mergeCell ref="B3:B6"/>
    <mergeCell ref="A3:A6"/>
    <mergeCell ref="D6:F6"/>
    <mergeCell ref="A1:A2"/>
    <mergeCell ref="B1:B2"/>
    <mergeCell ref="D3:F3"/>
    <mergeCell ref="C4:C5"/>
    <mergeCell ref="D4:F4"/>
    <mergeCell ref="A39:A40"/>
    <mergeCell ref="B39:B40"/>
    <mergeCell ref="A38:G38"/>
    <mergeCell ref="A41:G41"/>
    <mergeCell ref="D39:F39"/>
    <mergeCell ref="D40:F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9"/>
  <sheetViews>
    <sheetView zoomScale="85" workbookViewId="0">
      <selection activeCell="I1" sqref="I1"/>
    </sheetView>
  </sheetViews>
  <sheetFormatPr baseColWidth="10" defaultColWidth="9.1640625" defaultRowHeight="15" x14ac:dyDescent="0.2"/>
  <cols>
    <col min="1" max="1" width="19.6640625" customWidth="1"/>
    <col min="2" max="2" width="11.5" style="6" customWidth="1"/>
    <col min="3" max="3" width="2.83203125" customWidth="1"/>
    <col min="6" max="6" width="18.5" customWidth="1"/>
    <col min="7" max="7" width="12.83203125" style="4" customWidth="1"/>
    <col min="12" max="12" width="4.6640625" bestFit="1" customWidth="1"/>
    <col min="13" max="13" width="8.33203125" bestFit="1" customWidth="1"/>
    <col min="14" max="14" width="15.5" bestFit="1" customWidth="1"/>
    <col min="17" max="17" width="4.6640625" bestFit="1" customWidth="1"/>
    <col min="18" max="18" width="12.6640625" bestFit="1" customWidth="1"/>
    <col min="19" max="19" width="13.6640625" bestFit="1" customWidth="1"/>
    <col min="22" max="22" width="4.6640625" bestFit="1" customWidth="1"/>
    <col min="23" max="23" width="15.1640625" bestFit="1" customWidth="1"/>
    <col min="24" max="24" width="15.6640625" bestFit="1" customWidth="1"/>
  </cols>
  <sheetData>
    <row r="1" spans="1:25" ht="31.5" customHeight="1" x14ac:dyDescent="0.2">
      <c r="A1" s="181" t="s">
        <v>121</v>
      </c>
      <c r="B1" s="181" t="s">
        <v>162</v>
      </c>
      <c r="C1" s="38"/>
      <c r="D1" s="182" t="s">
        <v>123</v>
      </c>
      <c r="E1" s="182"/>
      <c r="F1" s="182"/>
      <c r="G1" s="181" t="s">
        <v>163</v>
      </c>
      <c r="H1" s="39"/>
      <c r="L1" s="226" t="s">
        <v>164</v>
      </c>
      <c r="M1" s="226"/>
      <c r="N1" s="226"/>
      <c r="O1" s="226"/>
      <c r="Q1" s="226" t="s">
        <v>165</v>
      </c>
      <c r="R1" s="226"/>
      <c r="S1" s="226"/>
      <c r="T1" s="226"/>
      <c r="V1" s="226" t="s">
        <v>166</v>
      </c>
      <c r="W1" s="226"/>
      <c r="X1" s="226"/>
      <c r="Y1" s="226"/>
    </row>
    <row r="2" spans="1:25" x14ac:dyDescent="0.2">
      <c r="A2" s="181"/>
      <c r="B2" s="181"/>
      <c r="C2" s="2"/>
      <c r="D2" s="182"/>
      <c r="E2" s="182"/>
      <c r="F2" s="182"/>
      <c r="G2" s="181"/>
      <c r="L2" s="226"/>
      <c r="M2" s="226"/>
      <c r="N2" s="226"/>
      <c r="O2" s="226"/>
      <c r="Q2" s="226"/>
      <c r="R2" s="226"/>
      <c r="S2" s="226"/>
      <c r="T2" s="226"/>
      <c r="V2" s="226"/>
      <c r="W2" s="226"/>
      <c r="X2" s="226"/>
      <c r="Y2" s="226"/>
    </row>
    <row r="3" spans="1:25" ht="28.5" customHeight="1" x14ac:dyDescent="0.2">
      <c r="A3" s="120" t="s">
        <v>125</v>
      </c>
      <c r="B3" s="129">
        <v>9</v>
      </c>
      <c r="C3" s="38"/>
      <c r="D3" s="233" t="s">
        <v>167</v>
      </c>
      <c r="E3" s="234"/>
      <c r="F3" s="235"/>
      <c r="G3" s="118" t="s">
        <v>66</v>
      </c>
      <c r="L3" s="224" t="s">
        <v>168</v>
      </c>
      <c r="M3" s="225"/>
      <c r="N3" s="225"/>
      <c r="O3" s="225"/>
      <c r="Q3" s="253" t="s">
        <v>169</v>
      </c>
      <c r="R3" s="253"/>
      <c r="S3" s="253"/>
      <c r="T3" s="253"/>
      <c r="V3" s="254" t="s">
        <v>170</v>
      </c>
      <c r="W3" s="255"/>
      <c r="X3" s="255"/>
      <c r="Y3" s="255"/>
    </row>
    <row r="4" spans="1:25" ht="5.25" customHeight="1" x14ac:dyDescent="0.2">
      <c r="A4" s="229"/>
      <c r="B4" s="230"/>
      <c r="C4" s="230"/>
      <c r="D4" s="230"/>
      <c r="E4" s="230"/>
      <c r="F4" s="230"/>
      <c r="G4" s="231"/>
      <c r="L4" s="227"/>
      <c r="M4" s="227"/>
      <c r="N4" s="227"/>
      <c r="O4" s="227"/>
      <c r="Q4" s="227"/>
      <c r="R4" s="227"/>
      <c r="S4" s="227"/>
      <c r="T4" s="227"/>
      <c r="V4" s="227"/>
      <c r="W4" s="227"/>
      <c r="X4" s="227"/>
      <c r="Y4" s="227"/>
    </row>
    <row r="5" spans="1:25" ht="36" customHeight="1" x14ac:dyDescent="0.2">
      <c r="A5" s="122" t="s">
        <v>171</v>
      </c>
      <c r="B5" s="118">
        <v>15</v>
      </c>
      <c r="C5" s="123"/>
      <c r="D5" s="232" t="s">
        <v>171</v>
      </c>
      <c r="E5" s="197"/>
      <c r="F5" s="197"/>
      <c r="G5" s="118" t="s">
        <v>16</v>
      </c>
      <c r="L5" s="228" t="s">
        <v>172</v>
      </c>
      <c r="M5" s="228"/>
      <c r="N5" s="228"/>
      <c r="O5" s="228"/>
      <c r="Q5" s="249" t="s">
        <v>173</v>
      </c>
      <c r="R5" s="250"/>
      <c r="S5" s="250"/>
      <c r="T5" s="250"/>
      <c r="V5" s="256" t="s">
        <v>174</v>
      </c>
      <c r="W5" s="256"/>
      <c r="X5" s="256"/>
      <c r="Y5" s="256"/>
    </row>
    <row r="6" spans="1:25" ht="6" customHeight="1" x14ac:dyDescent="0.2">
      <c r="A6" s="229"/>
      <c r="B6" s="230"/>
      <c r="C6" s="230"/>
      <c r="D6" s="230"/>
      <c r="E6" s="230"/>
      <c r="F6" s="230"/>
      <c r="G6" s="231"/>
      <c r="L6" s="227"/>
      <c r="M6" s="227"/>
      <c r="N6" s="227"/>
      <c r="O6" s="227"/>
      <c r="Q6" s="227"/>
      <c r="R6" s="227"/>
      <c r="S6" s="227"/>
      <c r="T6" s="227"/>
      <c r="V6" s="227"/>
      <c r="W6" s="227"/>
      <c r="X6" s="227"/>
      <c r="Y6" s="227"/>
    </row>
    <row r="7" spans="1:25" ht="36.75" customHeight="1" x14ac:dyDescent="0.2">
      <c r="A7" s="125" t="s">
        <v>136</v>
      </c>
      <c r="B7" s="126">
        <v>7</v>
      </c>
      <c r="C7" s="127"/>
      <c r="D7" s="236" t="s">
        <v>175</v>
      </c>
      <c r="E7" s="236"/>
      <c r="F7" s="236"/>
      <c r="G7" s="118" t="s">
        <v>46</v>
      </c>
      <c r="L7" s="252" t="s">
        <v>176</v>
      </c>
      <c r="M7" s="252"/>
      <c r="N7" s="252"/>
      <c r="O7" s="252"/>
      <c r="Q7" s="248" t="s">
        <v>177</v>
      </c>
      <c r="R7" s="248"/>
      <c r="S7" s="248"/>
      <c r="T7" s="248"/>
      <c r="V7" s="241" t="s">
        <v>178</v>
      </c>
      <c r="W7" s="241"/>
      <c r="X7" s="241"/>
      <c r="Y7" s="241"/>
    </row>
    <row r="8" spans="1:25" ht="6.75" customHeight="1" x14ac:dyDescent="0.2">
      <c r="A8" s="229"/>
      <c r="B8" s="230"/>
      <c r="C8" s="230"/>
      <c r="D8" s="230"/>
      <c r="E8" s="230"/>
      <c r="F8" s="230"/>
      <c r="G8" s="231"/>
      <c r="L8" s="227"/>
      <c r="M8" s="227"/>
      <c r="N8" s="227"/>
      <c r="O8" s="227"/>
      <c r="Q8" s="227"/>
      <c r="R8" s="227"/>
      <c r="S8" s="227"/>
      <c r="T8" s="227"/>
      <c r="V8" s="227"/>
      <c r="W8" s="227"/>
      <c r="X8" s="227"/>
      <c r="Y8" s="227"/>
    </row>
    <row r="9" spans="1:25" ht="30.75" customHeight="1" x14ac:dyDescent="0.2">
      <c r="A9" s="135" t="s">
        <v>14</v>
      </c>
      <c r="B9" s="118">
        <v>2</v>
      </c>
      <c r="C9" s="40"/>
      <c r="D9" s="242" t="s">
        <v>179</v>
      </c>
      <c r="E9" s="242"/>
      <c r="F9" s="242"/>
      <c r="G9" s="118" t="s">
        <v>46</v>
      </c>
      <c r="L9" s="240" t="s">
        <v>180</v>
      </c>
      <c r="M9" s="240"/>
      <c r="N9" s="240"/>
      <c r="O9" s="240"/>
      <c r="Q9" s="251" t="s">
        <v>181</v>
      </c>
      <c r="R9" s="251"/>
      <c r="S9" s="251"/>
      <c r="T9" s="251"/>
    </row>
    <row r="10" spans="1:25" ht="7.5" customHeight="1" x14ac:dyDescent="0.2">
      <c r="A10" s="229"/>
      <c r="B10" s="230"/>
      <c r="C10" s="230"/>
      <c r="D10" s="230"/>
      <c r="E10" s="230"/>
      <c r="F10" s="230"/>
      <c r="G10" s="231"/>
      <c r="L10" s="243"/>
      <c r="M10" s="243"/>
      <c r="N10" s="243"/>
      <c r="O10" s="243"/>
      <c r="V10" s="243"/>
      <c r="W10" s="243"/>
      <c r="X10" s="243"/>
      <c r="Y10" s="243"/>
    </row>
    <row r="11" spans="1:25" ht="33.75" customHeight="1" x14ac:dyDescent="0.2">
      <c r="A11" s="128" t="s">
        <v>13</v>
      </c>
      <c r="B11" s="129">
        <v>5</v>
      </c>
      <c r="C11" s="40"/>
      <c r="D11" s="209" t="s">
        <v>182</v>
      </c>
      <c r="E11" s="209"/>
      <c r="F11" s="209"/>
      <c r="G11" s="118" t="s">
        <v>16</v>
      </c>
      <c r="L11" s="247" t="s">
        <v>183</v>
      </c>
      <c r="M11" s="247"/>
      <c r="N11" s="247"/>
      <c r="O11" s="247"/>
      <c r="Q11" s="247" t="s">
        <v>184</v>
      </c>
      <c r="R11" s="247"/>
      <c r="S11" s="247"/>
      <c r="T11" s="247"/>
      <c r="V11" s="247" t="s">
        <v>185</v>
      </c>
      <c r="W11" s="247"/>
      <c r="X11" s="247"/>
      <c r="Y11" s="247"/>
    </row>
    <row r="12" spans="1:25" ht="6" customHeight="1" x14ac:dyDescent="0.2">
      <c r="A12" s="229"/>
      <c r="B12" s="230"/>
      <c r="C12" s="230"/>
      <c r="D12" s="230"/>
      <c r="E12" s="230"/>
      <c r="F12" s="230"/>
      <c r="G12" s="231"/>
    </row>
    <row r="13" spans="1:25" ht="41.25" customHeight="1" x14ac:dyDescent="0.2">
      <c r="A13" s="130" t="s">
        <v>7</v>
      </c>
      <c r="B13" s="117">
        <v>14</v>
      </c>
      <c r="C13" s="123"/>
      <c r="D13" s="239" t="s">
        <v>186</v>
      </c>
      <c r="E13" s="239"/>
      <c r="F13" s="239"/>
      <c r="G13" s="118" t="s">
        <v>66</v>
      </c>
      <c r="L13" s="94" t="s">
        <v>187</v>
      </c>
      <c r="M13" s="98" t="s">
        <v>188</v>
      </c>
      <c r="N13" s="98" t="s">
        <v>189</v>
      </c>
      <c r="O13" s="66"/>
      <c r="P13" s="66"/>
      <c r="Q13" s="99" t="s">
        <v>190</v>
      </c>
      <c r="R13" s="99" t="s">
        <v>191</v>
      </c>
      <c r="S13" s="99" t="s">
        <v>192</v>
      </c>
      <c r="T13" s="66"/>
      <c r="U13" s="66"/>
      <c r="V13" s="100" t="s">
        <v>190</v>
      </c>
      <c r="W13" s="100" t="s">
        <v>193</v>
      </c>
      <c r="X13" s="100" t="s">
        <v>194</v>
      </c>
    </row>
    <row r="14" spans="1:25" ht="14.25" customHeight="1" x14ac:dyDescent="0.2">
      <c r="A14" s="229"/>
      <c r="B14" s="230"/>
      <c r="C14" s="230"/>
      <c r="D14" s="230"/>
      <c r="E14" s="230"/>
      <c r="F14" s="230"/>
      <c r="G14" s="231"/>
      <c r="L14" s="94" t="s">
        <v>187</v>
      </c>
      <c r="M14" s="98" t="s">
        <v>195</v>
      </c>
      <c r="N14" s="98" t="s">
        <v>196</v>
      </c>
      <c r="O14" s="66"/>
      <c r="P14" s="66"/>
      <c r="Q14" s="99" t="s">
        <v>197</v>
      </c>
      <c r="R14" s="99" t="s">
        <v>198</v>
      </c>
      <c r="S14" s="99" t="s">
        <v>199</v>
      </c>
      <c r="T14" s="66"/>
      <c r="U14" s="66"/>
      <c r="V14" s="100" t="s">
        <v>197</v>
      </c>
      <c r="W14" s="100" t="s">
        <v>200</v>
      </c>
      <c r="X14" s="100" t="s">
        <v>201</v>
      </c>
    </row>
    <row r="15" spans="1:25" ht="33" customHeight="1" x14ac:dyDescent="0.2">
      <c r="A15" s="115" t="s">
        <v>15</v>
      </c>
      <c r="B15" s="116">
        <v>4</v>
      </c>
      <c r="C15" s="40"/>
      <c r="D15" s="238" t="s">
        <v>202</v>
      </c>
      <c r="E15" s="238"/>
      <c r="F15" s="238"/>
      <c r="G15" s="118" t="s">
        <v>16</v>
      </c>
      <c r="L15" s="94" t="s">
        <v>187</v>
      </c>
      <c r="M15" s="98" t="s">
        <v>203</v>
      </c>
      <c r="N15" s="98" t="s">
        <v>204</v>
      </c>
      <c r="O15" s="66"/>
      <c r="P15" s="66"/>
      <c r="Q15" s="99" t="s">
        <v>197</v>
      </c>
      <c r="R15" s="99" t="s">
        <v>205</v>
      </c>
      <c r="S15" s="99" t="s">
        <v>206</v>
      </c>
      <c r="T15" s="66"/>
      <c r="U15" s="66"/>
      <c r="V15" s="100" t="s">
        <v>187</v>
      </c>
      <c r="W15" s="100" t="s">
        <v>207</v>
      </c>
      <c r="X15" s="100" t="s">
        <v>208</v>
      </c>
    </row>
    <row r="16" spans="1:25" ht="25.5" customHeight="1" x14ac:dyDescent="0.2">
      <c r="A16" s="229"/>
      <c r="B16" s="230"/>
      <c r="C16" s="230"/>
      <c r="D16" s="230"/>
      <c r="E16" s="230"/>
      <c r="F16" s="230"/>
      <c r="G16" s="231"/>
      <c r="L16" s="94" t="s">
        <v>197</v>
      </c>
      <c r="M16" s="98" t="s">
        <v>209</v>
      </c>
      <c r="N16" s="98" t="s">
        <v>210</v>
      </c>
      <c r="O16" s="66"/>
      <c r="P16" s="66"/>
      <c r="Q16" s="99" t="s">
        <v>190</v>
      </c>
      <c r="R16" s="99" t="s">
        <v>211</v>
      </c>
      <c r="S16" s="99" t="s">
        <v>212</v>
      </c>
      <c r="T16" s="66"/>
      <c r="U16" s="66"/>
      <c r="V16" s="100" t="s">
        <v>197</v>
      </c>
      <c r="W16" s="100" t="s">
        <v>213</v>
      </c>
      <c r="X16" s="100" t="s">
        <v>214</v>
      </c>
    </row>
    <row r="17" spans="1:24" ht="42" customHeight="1" x14ac:dyDescent="0.2">
      <c r="A17" s="131" t="s">
        <v>149</v>
      </c>
      <c r="B17" s="117">
        <v>11</v>
      </c>
      <c r="C17" s="124"/>
      <c r="D17" s="237" t="s">
        <v>215</v>
      </c>
      <c r="E17" s="237"/>
      <c r="F17" s="237"/>
      <c r="G17" s="118" t="s">
        <v>46</v>
      </c>
      <c r="L17" s="94" t="s">
        <v>190</v>
      </c>
      <c r="M17" s="98" t="s">
        <v>216</v>
      </c>
      <c r="N17" s="98" t="s">
        <v>217</v>
      </c>
      <c r="O17" s="66"/>
      <c r="P17" s="66"/>
      <c r="Q17" s="99" t="s">
        <v>187</v>
      </c>
      <c r="R17" s="99" t="s">
        <v>218</v>
      </c>
      <c r="S17" s="99" t="s">
        <v>219</v>
      </c>
      <c r="T17" s="66"/>
      <c r="U17" s="66"/>
      <c r="V17" s="100" t="s">
        <v>220</v>
      </c>
      <c r="W17" s="100" t="s">
        <v>221</v>
      </c>
      <c r="X17" s="100" t="s">
        <v>222</v>
      </c>
    </row>
    <row r="18" spans="1:24" ht="18" customHeight="1" x14ac:dyDescent="0.2">
      <c r="A18" s="229"/>
      <c r="B18" s="230"/>
      <c r="C18" s="230"/>
      <c r="D18" s="230"/>
      <c r="E18" s="230"/>
      <c r="F18" s="230"/>
      <c r="G18" s="231"/>
      <c r="L18" s="94" t="s">
        <v>197</v>
      </c>
      <c r="M18" s="98" t="s">
        <v>223</v>
      </c>
      <c r="N18" s="98" t="s">
        <v>224</v>
      </c>
      <c r="O18" s="66"/>
      <c r="P18" s="66"/>
      <c r="Q18" s="99" t="s">
        <v>190</v>
      </c>
      <c r="R18" s="99" t="s">
        <v>225</v>
      </c>
      <c r="S18" s="99" t="s">
        <v>226</v>
      </c>
      <c r="T18" s="66"/>
      <c r="U18" s="66"/>
      <c r="V18" s="100" t="s">
        <v>220</v>
      </c>
      <c r="W18" s="100" t="s">
        <v>227</v>
      </c>
      <c r="X18" s="100" t="s">
        <v>228</v>
      </c>
    </row>
    <row r="19" spans="1:24" ht="33.75" customHeight="1" x14ac:dyDescent="0.2">
      <c r="A19" s="44" t="s">
        <v>156</v>
      </c>
      <c r="B19" s="116">
        <v>1</v>
      </c>
      <c r="C19" s="40"/>
      <c r="D19" s="245" t="s">
        <v>229</v>
      </c>
      <c r="E19" s="245"/>
      <c r="F19" s="245"/>
      <c r="G19" s="118" t="s">
        <v>16</v>
      </c>
      <c r="L19" s="94" t="s">
        <v>187</v>
      </c>
      <c r="M19" s="98" t="s">
        <v>230</v>
      </c>
      <c r="N19" s="98" t="s">
        <v>231</v>
      </c>
      <c r="O19" s="66"/>
      <c r="P19" s="66"/>
      <c r="Q19" s="99" t="s">
        <v>187</v>
      </c>
      <c r="R19" s="99" t="s">
        <v>232</v>
      </c>
      <c r="S19" s="99" t="s">
        <v>233</v>
      </c>
      <c r="T19" s="66"/>
      <c r="U19" s="66"/>
      <c r="V19" s="100" t="s">
        <v>197</v>
      </c>
      <c r="W19" s="100" t="s">
        <v>234</v>
      </c>
      <c r="X19" s="100" t="s">
        <v>235</v>
      </c>
    </row>
    <row r="20" spans="1:24" ht="21.75" customHeight="1" x14ac:dyDescent="0.2">
      <c r="A20" s="229"/>
      <c r="B20" s="230"/>
      <c r="C20" s="230"/>
      <c r="D20" s="230"/>
      <c r="E20" s="230"/>
      <c r="F20" s="230"/>
      <c r="G20" s="231"/>
      <c r="L20" s="94" t="s">
        <v>187</v>
      </c>
      <c r="M20" s="98" t="s">
        <v>230</v>
      </c>
      <c r="N20" s="98" t="s">
        <v>231</v>
      </c>
      <c r="O20" s="66"/>
      <c r="P20" s="66"/>
      <c r="Q20" s="99" t="s">
        <v>197</v>
      </c>
      <c r="R20" s="99" t="s">
        <v>236</v>
      </c>
      <c r="S20" s="99" t="s">
        <v>237</v>
      </c>
      <c r="T20" s="66"/>
      <c r="U20" s="66"/>
      <c r="V20" s="100" t="s">
        <v>187</v>
      </c>
      <c r="W20" s="100" t="s">
        <v>238</v>
      </c>
      <c r="X20" s="100" t="s">
        <v>239</v>
      </c>
    </row>
    <row r="21" spans="1:24" ht="30" customHeight="1" x14ac:dyDescent="0.2">
      <c r="A21" s="132" t="s">
        <v>9</v>
      </c>
      <c r="B21" s="133">
        <v>2</v>
      </c>
      <c r="C21" s="40"/>
      <c r="D21" s="246" t="s">
        <v>240</v>
      </c>
      <c r="E21" s="246"/>
      <c r="F21" s="246"/>
      <c r="G21" s="118" t="s">
        <v>66</v>
      </c>
      <c r="L21" s="94" t="s">
        <v>220</v>
      </c>
      <c r="M21" s="98" t="s">
        <v>241</v>
      </c>
      <c r="N21" s="98" t="s">
        <v>242</v>
      </c>
      <c r="O21" s="66"/>
      <c r="P21" s="66"/>
      <c r="Q21" s="99" t="s">
        <v>197</v>
      </c>
      <c r="R21" s="99" t="s">
        <v>243</v>
      </c>
      <c r="S21" s="99" t="s">
        <v>244</v>
      </c>
      <c r="T21" s="66"/>
      <c r="U21" s="66"/>
      <c r="V21" s="101" t="s">
        <v>187</v>
      </c>
      <c r="W21" s="101" t="s">
        <v>245</v>
      </c>
      <c r="X21" s="101" t="s">
        <v>246</v>
      </c>
    </row>
    <row r="22" spans="1:24" ht="18" customHeight="1" x14ac:dyDescent="0.2">
      <c r="A22" s="229"/>
      <c r="B22" s="230"/>
      <c r="C22" s="230"/>
      <c r="D22" s="230"/>
      <c r="E22" s="230"/>
      <c r="F22" s="230"/>
      <c r="G22" s="231"/>
      <c r="L22" s="94" t="s">
        <v>197</v>
      </c>
      <c r="M22" s="98" t="s">
        <v>247</v>
      </c>
      <c r="N22" s="98" t="s">
        <v>214</v>
      </c>
      <c r="O22" s="66"/>
      <c r="P22" s="66"/>
      <c r="Q22" s="99" t="s">
        <v>197</v>
      </c>
      <c r="R22" s="99" t="s">
        <v>248</v>
      </c>
      <c r="S22" s="99" t="s">
        <v>249</v>
      </c>
      <c r="T22" s="66"/>
      <c r="U22" s="66"/>
      <c r="V22" s="101" t="s">
        <v>190</v>
      </c>
      <c r="W22" s="101" t="s">
        <v>250</v>
      </c>
      <c r="X22" s="101" t="s">
        <v>251</v>
      </c>
    </row>
    <row r="23" spans="1:24" ht="27.75" customHeight="1" x14ac:dyDescent="0.2">
      <c r="A23" s="134" t="s">
        <v>10</v>
      </c>
      <c r="B23" s="133">
        <v>4</v>
      </c>
      <c r="C23" s="47"/>
      <c r="D23" s="244" t="s">
        <v>252</v>
      </c>
      <c r="E23" s="244"/>
      <c r="F23" s="244"/>
      <c r="G23" s="118" t="s">
        <v>46</v>
      </c>
      <c r="L23" s="94" t="s">
        <v>187</v>
      </c>
      <c r="M23" s="98" t="s">
        <v>253</v>
      </c>
      <c r="N23" s="98" t="s">
        <v>254</v>
      </c>
      <c r="O23" s="66"/>
      <c r="P23" s="66"/>
      <c r="Q23" s="102" t="s">
        <v>197</v>
      </c>
      <c r="R23" s="102" t="s">
        <v>255</v>
      </c>
      <c r="S23" s="102" t="s">
        <v>256</v>
      </c>
      <c r="T23" s="66"/>
      <c r="U23" s="66"/>
      <c r="V23" s="101" t="s">
        <v>197</v>
      </c>
      <c r="W23" s="101" t="s">
        <v>257</v>
      </c>
      <c r="X23" s="101" t="s">
        <v>258</v>
      </c>
    </row>
    <row r="24" spans="1:24" ht="24" customHeight="1" x14ac:dyDescent="0.2">
      <c r="A24" s="229"/>
      <c r="B24" s="230"/>
      <c r="C24" s="230"/>
      <c r="D24" s="230"/>
      <c r="E24" s="230"/>
      <c r="F24" s="230"/>
      <c r="G24" s="231"/>
      <c r="L24" s="94" t="s">
        <v>187</v>
      </c>
      <c r="M24" s="98" t="s">
        <v>253</v>
      </c>
      <c r="N24" s="98" t="s">
        <v>254</v>
      </c>
      <c r="O24" s="66"/>
      <c r="P24" s="66"/>
      <c r="Q24" s="102" t="s">
        <v>197</v>
      </c>
      <c r="R24" s="102" t="s">
        <v>259</v>
      </c>
      <c r="S24" s="102" t="s">
        <v>260</v>
      </c>
      <c r="T24" s="66"/>
      <c r="U24" s="66"/>
      <c r="V24" s="101" t="s">
        <v>197</v>
      </c>
      <c r="W24" s="101" t="s">
        <v>261</v>
      </c>
      <c r="X24" s="101" t="s">
        <v>262</v>
      </c>
    </row>
    <row r="25" spans="1:24" x14ac:dyDescent="0.2">
      <c r="A25" s="1"/>
      <c r="B25" s="7"/>
      <c r="L25" s="94" t="s">
        <v>187</v>
      </c>
      <c r="M25" s="98" t="s">
        <v>263</v>
      </c>
      <c r="N25" s="98" t="s">
        <v>264</v>
      </c>
      <c r="O25" s="66"/>
      <c r="P25" s="66"/>
      <c r="Q25" s="102" t="s">
        <v>197</v>
      </c>
      <c r="R25" s="102" t="s">
        <v>265</v>
      </c>
      <c r="S25" s="102" t="s">
        <v>266</v>
      </c>
      <c r="T25" s="66"/>
      <c r="U25" s="66"/>
      <c r="V25" s="101" t="s">
        <v>187</v>
      </c>
      <c r="W25" s="101" t="s">
        <v>267</v>
      </c>
      <c r="X25" s="101" t="s">
        <v>268</v>
      </c>
    </row>
    <row r="26" spans="1:24" x14ac:dyDescent="0.2">
      <c r="A26" s="1"/>
      <c r="B26" s="7"/>
      <c r="L26" s="94" t="s">
        <v>197</v>
      </c>
      <c r="M26" s="98" t="s">
        <v>269</v>
      </c>
      <c r="N26" s="98" t="s">
        <v>270</v>
      </c>
      <c r="O26" s="66"/>
      <c r="P26" s="66"/>
      <c r="Q26" s="102" t="s">
        <v>197</v>
      </c>
      <c r="R26" s="102" t="s">
        <v>271</v>
      </c>
      <c r="S26" s="102" t="s">
        <v>272</v>
      </c>
      <c r="T26" s="66"/>
      <c r="U26" s="66"/>
      <c r="V26" s="101" t="s">
        <v>187</v>
      </c>
      <c r="W26" s="101" t="s">
        <v>273</v>
      </c>
      <c r="X26" s="101" t="s">
        <v>274</v>
      </c>
    </row>
    <row r="27" spans="1:24" x14ac:dyDescent="0.2">
      <c r="A27" s="1"/>
      <c r="B27" s="7"/>
      <c r="L27" s="94" t="s">
        <v>197</v>
      </c>
      <c r="M27" s="98" t="s">
        <v>200</v>
      </c>
      <c r="N27" s="98" t="s">
        <v>275</v>
      </c>
      <c r="O27" s="66"/>
      <c r="P27" s="66"/>
      <c r="Q27" s="102" t="s">
        <v>197</v>
      </c>
      <c r="R27" s="102" t="s">
        <v>263</v>
      </c>
      <c r="S27" s="102" t="s">
        <v>276</v>
      </c>
      <c r="T27" s="66"/>
      <c r="U27" s="66"/>
      <c r="V27" s="101" t="s">
        <v>187</v>
      </c>
      <c r="W27" s="101" t="s">
        <v>277</v>
      </c>
      <c r="X27" s="101" t="s">
        <v>278</v>
      </c>
    </row>
    <row r="28" spans="1:24" x14ac:dyDescent="0.2">
      <c r="A28" s="1"/>
      <c r="B28" s="7"/>
      <c r="L28" s="95" t="s">
        <v>197</v>
      </c>
      <c r="M28" s="103" t="s">
        <v>279</v>
      </c>
      <c r="N28" s="103" t="s">
        <v>280</v>
      </c>
      <c r="O28" s="66"/>
      <c r="P28" s="66"/>
      <c r="Q28" s="102" t="s">
        <v>197</v>
      </c>
      <c r="R28" s="102" t="s">
        <v>281</v>
      </c>
      <c r="S28" s="102" t="s">
        <v>282</v>
      </c>
      <c r="T28" s="66"/>
      <c r="U28" s="66"/>
      <c r="V28" s="101" t="s">
        <v>187</v>
      </c>
      <c r="W28" s="101" t="s">
        <v>283</v>
      </c>
      <c r="X28" s="101" t="s">
        <v>284</v>
      </c>
    </row>
    <row r="29" spans="1:24" x14ac:dyDescent="0.2">
      <c r="A29" s="1"/>
      <c r="B29" s="7"/>
      <c r="L29" s="95" t="s">
        <v>187</v>
      </c>
      <c r="M29" s="103" t="s">
        <v>285</v>
      </c>
      <c r="N29" s="103" t="s">
        <v>286</v>
      </c>
      <c r="O29" s="66"/>
      <c r="P29" s="66"/>
      <c r="Q29" s="102" t="s">
        <v>197</v>
      </c>
      <c r="R29" s="102" t="s">
        <v>287</v>
      </c>
      <c r="S29" s="102" t="s">
        <v>270</v>
      </c>
      <c r="T29" s="66"/>
      <c r="U29" s="66"/>
      <c r="V29" s="101" t="s">
        <v>187</v>
      </c>
      <c r="W29" s="101" t="s">
        <v>283</v>
      </c>
      <c r="X29" s="101" t="s">
        <v>284</v>
      </c>
    </row>
    <row r="30" spans="1:24" x14ac:dyDescent="0.2">
      <c r="A30" s="1"/>
      <c r="B30" s="7"/>
      <c r="L30" s="95" t="s">
        <v>190</v>
      </c>
      <c r="M30" s="103" t="s">
        <v>288</v>
      </c>
      <c r="N30" s="103" t="s">
        <v>289</v>
      </c>
      <c r="O30" s="66"/>
      <c r="P30" s="66"/>
      <c r="Q30" s="104" t="s">
        <v>197</v>
      </c>
      <c r="R30" s="104" t="s">
        <v>290</v>
      </c>
      <c r="S30" s="104" t="s">
        <v>291</v>
      </c>
      <c r="T30" s="66"/>
      <c r="U30" s="66"/>
      <c r="V30" s="101" t="s">
        <v>220</v>
      </c>
      <c r="W30" s="101" t="s">
        <v>292</v>
      </c>
      <c r="X30" s="101" t="s">
        <v>293</v>
      </c>
    </row>
    <row r="31" spans="1:24" x14ac:dyDescent="0.2">
      <c r="A31" s="1"/>
      <c r="B31" s="7"/>
      <c r="L31" s="95" t="s">
        <v>197</v>
      </c>
      <c r="M31" s="103" t="s">
        <v>294</v>
      </c>
      <c r="N31" s="103" t="s">
        <v>295</v>
      </c>
      <c r="O31" s="66"/>
      <c r="P31" s="66"/>
      <c r="Q31" s="104" t="s">
        <v>197</v>
      </c>
      <c r="R31" s="104" t="s">
        <v>296</v>
      </c>
      <c r="S31" s="104" t="s">
        <v>297</v>
      </c>
      <c r="T31" s="66"/>
      <c r="U31" s="66"/>
      <c r="V31" s="101" t="s">
        <v>190</v>
      </c>
      <c r="W31" s="101" t="s">
        <v>298</v>
      </c>
      <c r="X31" s="101" t="s">
        <v>299</v>
      </c>
    </row>
    <row r="32" spans="1:24" x14ac:dyDescent="0.2">
      <c r="A32" s="1"/>
      <c r="B32" s="7"/>
      <c r="L32" s="95" t="s">
        <v>220</v>
      </c>
      <c r="M32" s="103" t="s">
        <v>227</v>
      </c>
      <c r="N32" s="103" t="s">
        <v>228</v>
      </c>
      <c r="O32" s="66"/>
      <c r="P32" s="66"/>
      <c r="Q32" s="104" t="s">
        <v>187</v>
      </c>
      <c r="R32" s="104" t="s">
        <v>300</v>
      </c>
      <c r="S32" s="104" t="s">
        <v>301</v>
      </c>
      <c r="T32" s="66"/>
      <c r="U32" s="66"/>
      <c r="V32" s="101" t="s">
        <v>197</v>
      </c>
      <c r="W32" s="101" t="s">
        <v>302</v>
      </c>
      <c r="X32" s="101" t="s">
        <v>303</v>
      </c>
    </row>
    <row r="33" spans="1:24" x14ac:dyDescent="0.2">
      <c r="A33" s="1"/>
      <c r="B33" s="7"/>
      <c r="L33" s="96" t="s">
        <v>197</v>
      </c>
      <c r="M33" s="105" t="s">
        <v>263</v>
      </c>
      <c r="N33" s="105" t="s">
        <v>304</v>
      </c>
      <c r="O33" s="66"/>
      <c r="P33" s="66"/>
      <c r="Q33" s="104" t="s">
        <v>187</v>
      </c>
      <c r="R33" s="104" t="s">
        <v>287</v>
      </c>
      <c r="S33" s="104" t="s">
        <v>305</v>
      </c>
      <c r="T33" s="66"/>
      <c r="U33" s="66"/>
      <c r="V33" s="101" t="s">
        <v>190</v>
      </c>
      <c r="W33" s="101" t="s">
        <v>241</v>
      </c>
      <c r="X33" s="101" t="s">
        <v>306</v>
      </c>
    </row>
    <row r="34" spans="1:24" x14ac:dyDescent="0.2">
      <c r="A34" s="1"/>
      <c r="B34" s="7"/>
      <c r="L34" s="96" t="s">
        <v>197</v>
      </c>
      <c r="M34" s="105" t="s">
        <v>263</v>
      </c>
      <c r="N34" s="105" t="s">
        <v>304</v>
      </c>
      <c r="O34" s="66"/>
      <c r="P34" s="66"/>
      <c r="Q34" s="106" t="s">
        <v>190</v>
      </c>
      <c r="R34" s="106" t="s">
        <v>307</v>
      </c>
      <c r="S34" s="106" t="s">
        <v>308</v>
      </c>
      <c r="T34" s="66"/>
      <c r="U34" s="66"/>
      <c r="V34" s="101" t="s">
        <v>187</v>
      </c>
      <c r="W34" s="101" t="s">
        <v>309</v>
      </c>
      <c r="X34" s="101" t="s">
        <v>310</v>
      </c>
    </row>
    <row r="35" spans="1:24" x14ac:dyDescent="0.2">
      <c r="A35" s="1"/>
      <c r="B35" s="7"/>
      <c r="L35" s="96" t="s">
        <v>197</v>
      </c>
      <c r="M35" s="105" t="s">
        <v>311</v>
      </c>
      <c r="N35" s="105" t="s">
        <v>312</v>
      </c>
      <c r="O35" s="66"/>
      <c r="P35" s="66"/>
      <c r="Q35" s="106" t="s">
        <v>187</v>
      </c>
      <c r="R35" s="106" t="s">
        <v>313</v>
      </c>
      <c r="S35" s="106" t="s">
        <v>314</v>
      </c>
      <c r="T35" s="66"/>
      <c r="U35" s="66"/>
      <c r="V35" s="101" t="s">
        <v>190</v>
      </c>
      <c r="W35" s="101" t="s">
        <v>315</v>
      </c>
      <c r="X35" s="101" t="s">
        <v>316</v>
      </c>
    </row>
    <row r="36" spans="1:24" x14ac:dyDescent="0.2">
      <c r="A36" s="1"/>
      <c r="B36" s="7"/>
      <c r="L36" s="96" t="s">
        <v>197</v>
      </c>
      <c r="M36" s="105" t="s">
        <v>263</v>
      </c>
      <c r="N36" s="105" t="s">
        <v>304</v>
      </c>
      <c r="O36" s="66"/>
      <c r="P36" s="66"/>
      <c r="T36" s="66"/>
      <c r="U36" s="66"/>
      <c r="V36" s="101" t="s">
        <v>190</v>
      </c>
      <c r="W36" s="101" t="s">
        <v>317</v>
      </c>
      <c r="X36" s="101" t="s">
        <v>318</v>
      </c>
    </row>
    <row r="37" spans="1:24" x14ac:dyDescent="0.2">
      <c r="A37" s="1"/>
      <c r="B37" s="7"/>
      <c r="L37" s="97" t="s">
        <v>197</v>
      </c>
      <c r="M37" s="107" t="s">
        <v>319</v>
      </c>
      <c r="N37" s="107" t="s">
        <v>320</v>
      </c>
      <c r="O37" s="66"/>
      <c r="P37" s="66"/>
      <c r="Q37" s="66"/>
      <c r="R37" s="66"/>
      <c r="S37" s="66"/>
      <c r="T37" s="66"/>
      <c r="U37" s="66"/>
      <c r="V37" s="108" t="s">
        <v>190</v>
      </c>
      <c r="W37" s="108" t="s">
        <v>321</v>
      </c>
      <c r="X37" s="108" t="s">
        <v>322</v>
      </c>
    </row>
    <row r="38" spans="1:24" x14ac:dyDescent="0.2">
      <c r="M38" s="66"/>
      <c r="N38" s="66"/>
      <c r="O38" s="66"/>
      <c r="P38" s="66"/>
      <c r="Q38" s="66"/>
      <c r="R38" s="66"/>
      <c r="S38" s="66"/>
      <c r="T38" s="66"/>
      <c r="U38" s="66"/>
      <c r="V38" s="108" t="s">
        <v>187</v>
      </c>
      <c r="W38" s="108" t="s">
        <v>323</v>
      </c>
      <c r="X38" s="108" t="s">
        <v>324</v>
      </c>
    </row>
    <row r="39" spans="1:24" x14ac:dyDescent="0.2">
      <c r="V39" s="99" t="s">
        <v>220</v>
      </c>
      <c r="W39" s="99" t="s">
        <v>325</v>
      </c>
      <c r="X39" s="99" t="s">
        <v>326</v>
      </c>
    </row>
  </sheetData>
  <mergeCells count="54">
    <mergeCell ref="L11:O11"/>
    <mergeCell ref="Q11:T11"/>
    <mergeCell ref="V1:Y2"/>
    <mergeCell ref="Q5:T5"/>
    <mergeCell ref="V4:Y4"/>
    <mergeCell ref="Q9:T9"/>
    <mergeCell ref="V6:Y6"/>
    <mergeCell ref="L7:O7"/>
    <mergeCell ref="V8:Y8"/>
    <mergeCell ref="Q3:T3"/>
    <mergeCell ref="L10:O10"/>
    <mergeCell ref="Q1:T2"/>
    <mergeCell ref="V3:Y3"/>
    <mergeCell ref="Q4:T4"/>
    <mergeCell ref="V5:Y5"/>
    <mergeCell ref="Q6:T6"/>
    <mergeCell ref="L9:O9"/>
    <mergeCell ref="Q8:T8"/>
    <mergeCell ref="A24:G24"/>
    <mergeCell ref="V7:Y7"/>
    <mergeCell ref="L8:O8"/>
    <mergeCell ref="D9:F9"/>
    <mergeCell ref="A8:G8"/>
    <mergeCell ref="V10:Y10"/>
    <mergeCell ref="A22:G22"/>
    <mergeCell ref="D23:F23"/>
    <mergeCell ref="A18:G18"/>
    <mergeCell ref="D19:F19"/>
    <mergeCell ref="A20:G20"/>
    <mergeCell ref="D21:F21"/>
    <mergeCell ref="V11:Y11"/>
    <mergeCell ref="Q7:T7"/>
    <mergeCell ref="A6:G6"/>
    <mergeCell ref="D7:F7"/>
    <mergeCell ref="A16:G16"/>
    <mergeCell ref="D17:F17"/>
    <mergeCell ref="A14:G14"/>
    <mergeCell ref="D15:F15"/>
    <mergeCell ref="A12:G12"/>
    <mergeCell ref="D13:F13"/>
    <mergeCell ref="D11:F11"/>
    <mergeCell ref="A10:G10"/>
    <mergeCell ref="A4:G4"/>
    <mergeCell ref="D5:F5"/>
    <mergeCell ref="A1:A2"/>
    <mergeCell ref="B1:B2"/>
    <mergeCell ref="D1:F2"/>
    <mergeCell ref="G1:G2"/>
    <mergeCell ref="D3:F3"/>
    <mergeCell ref="L3:O3"/>
    <mergeCell ref="L1:O2"/>
    <mergeCell ref="L4:O4"/>
    <mergeCell ref="L5:O5"/>
    <mergeCell ref="L6:O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38"/>
  <sheetViews>
    <sheetView zoomScaleNormal="100" workbookViewId="0">
      <selection activeCell="C7" sqref="C7:D11"/>
    </sheetView>
  </sheetViews>
  <sheetFormatPr baseColWidth="10" defaultColWidth="9.1640625" defaultRowHeight="16" x14ac:dyDescent="0.2"/>
  <cols>
    <col min="1" max="1" width="13.1640625" style="42" customWidth="1"/>
    <col min="2" max="2" width="8.1640625" customWidth="1"/>
    <col min="3" max="3" width="10.1640625" customWidth="1"/>
    <col min="4" max="4" width="1.1640625" customWidth="1"/>
    <col min="6" max="6" width="16.1640625" customWidth="1"/>
    <col min="7" max="7" width="14.5" customWidth="1"/>
    <col min="8" max="8" width="13.33203125" customWidth="1"/>
    <col min="9" max="9" width="7.33203125" customWidth="1"/>
    <col min="10" max="10" width="12.33203125" customWidth="1"/>
    <col min="14" max="14" width="21" customWidth="1"/>
    <col min="18" max="18" width="27.1640625" customWidth="1"/>
    <col min="20" max="20" width="6.1640625" customWidth="1"/>
    <col min="21" max="21" width="4.5" hidden="1" customWidth="1"/>
  </cols>
  <sheetData>
    <row r="1" spans="1:22" ht="18.75" customHeight="1" x14ac:dyDescent="0.2">
      <c r="A1" s="288" t="s">
        <v>327</v>
      </c>
      <c r="B1" s="289"/>
      <c r="C1" s="289"/>
      <c r="D1" s="289"/>
      <c r="E1" s="289"/>
      <c r="F1" s="289"/>
      <c r="G1" s="289"/>
      <c r="H1" s="289"/>
      <c r="I1" s="289"/>
      <c r="J1" s="289"/>
      <c r="K1" s="289"/>
      <c r="L1" s="289"/>
      <c r="M1" s="289"/>
      <c r="N1" s="289"/>
      <c r="O1" s="289"/>
      <c r="P1" s="289"/>
      <c r="Q1" s="289"/>
      <c r="R1" s="289"/>
      <c r="S1" s="289"/>
      <c r="T1" s="290"/>
      <c r="U1" s="48"/>
    </row>
    <row r="2" spans="1:22" ht="18.75" customHeight="1" x14ac:dyDescent="0.2">
      <c r="A2" s="291"/>
      <c r="B2" s="292"/>
      <c r="C2" s="292"/>
      <c r="D2" s="292"/>
      <c r="E2" s="292"/>
      <c r="F2" s="292"/>
      <c r="G2" s="292"/>
      <c r="H2" s="292"/>
      <c r="I2" s="292"/>
      <c r="J2" s="292"/>
      <c r="K2" s="292"/>
      <c r="L2" s="292"/>
      <c r="M2" s="292"/>
      <c r="N2" s="292"/>
      <c r="O2" s="292"/>
      <c r="P2" s="292"/>
      <c r="Q2" s="292"/>
      <c r="R2" s="292"/>
      <c r="S2" s="292"/>
      <c r="T2" s="293"/>
      <c r="U2" s="48"/>
    </row>
    <row r="3" spans="1:22" ht="18.75" customHeight="1" x14ac:dyDescent="0.2">
      <c r="A3" s="294" t="s">
        <v>13</v>
      </c>
      <c r="B3" s="295"/>
      <c r="C3" s="295"/>
      <c r="D3" s="295"/>
      <c r="E3" s="295"/>
      <c r="F3" s="295"/>
      <c r="G3" s="295"/>
      <c r="H3" s="295"/>
      <c r="I3" s="295"/>
      <c r="J3" s="295"/>
      <c r="K3" s="295"/>
      <c r="L3" s="295"/>
      <c r="M3" s="295"/>
      <c r="N3" s="295"/>
      <c r="O3" s="295"/>
      <c r="P3" s="295"/>
      <c r="Q3" s="295"/>
      <c r="R3" s="295"/>
      <c r="S3" s="295"/>
      <c r="T3" s="296"/>
      <c r="U3" s="48"/>
    </row>
    <row r="4" spans="1:22" ht="18.75" customHeight="1" x14ac:dyDescent="0.2">
      <c r="A4" s="297"/>
      <c r="B4" s="298"/>
      <c r="C4" s="298"/>
      <c r="D4" s="298"/>
      <c r="E4" s="298"/>
      <c r="F4" s="298"/>
      <c r="G4" s="298"/>
      <c r="H4" s="298"/>
      <c r="I4" s="298"/>
      <c r="J4" s="298"/>
      <c r="K4" s="298"/>
      <c r="L4" s="298"/>
      <c r="M4" s="298"/>
      <c r="N4" s="298"/>
      <c r="O4" s="298"/>
      <c r="P4" s="298"/>
      <c r="Q4" s="298"/>
      <c r="R4" s="298"/>
      <c r="S4" s="298"/>
      <c r="T4" s="299"/>
      <c r="U4" s="48"/>
    </row>
    <row r="5" spans="1:22" ht="23.25" customHeight="1" x14ac:dyDescent="0.2">
      <c r="A5" s="269" t="s">
        <v>328</v>
      </c>
      <c r="B5" s="270"/>
      <c r="C5" s="270"/>
      <c r="D5" s="270"/>
      <c r="E5" s="270"/>
      <c r="F5" s="271"/>
      <c r="G5" s="285" t="s">
        <v>329</v>
      </c>
      <c r="H5" s="286"/>
      <c r="I5" s="286"/>
      <c r="J5" s="286"/>
      <c r="K5" s="286"/>
      <c r="L5" s="286"/>
      <c r="M5" s="286"/>
      <c r="N5" s="286"/>
      <c r="O5" s="287"/>
      <c r="P5" s="264" t="s">
        <v>330</v>
      </c>
      <c r="Q5" s="264"/>
      <c r="R5" s="264"/>
      <c r="S5" s="264"/>
      <c r="T5" s="264"/>
      <c r="U5" s="264"/>
      <c r="V5" s="39"/>
    </row>
    <row r="6" spans="1:22" ht="34" x14ac:dyDescent="0.2">
      <c r="A6" s="138" t="s">
        <v>84</v>
      </c>
      <c r="B6" s="50" t="s">
        <v>331</v>
      </c>
      <c r="C6" s="273" t="s">
        <v>332</v>
      </c>
      <c r="D6" s="274"/>
      <c r="E6" s="273" t="s">
        <v>333</v>
      </c>
      <c r="F6" s="274"/>
      <c r="G6" s="140" t="s">
        <v>121</v>
      </c>
      <c r="H6" s="49" t="s">
        <v>334</v>
      </c>
      <c r="I6" s="138" t="s">
        <v>335</v>
      </c>
      <c r="J6" s="133" t="s">
        <v>336</v>
      </c>
      <c r="K6" s="275" t="s">
        <v>337</v>
      </c>
      <c r="L6" s="275"/>
      <c r="M6" s="275"/>
      <c r="N6" s="275"/>
      <c r="O6" s="275" t="s">
        <v>338</v>
      </c>
      <c r="P6" s="275"/>
      <c r="Q6" s="275"/>
      <c r="R6" s="275"/>
      <c r="S6" s="181" t="s">
        <v>339</v>
      </c>
      <c r="T6" s="181"/>
      <c r="U6" s="181"/>
      <c r="V6" s="39"/>
    </row>
    <row r="7" spans="1:22" ht="21.75" customHeight="1" x14ac:dyDescent="0.2">
      <c r="A7" s="211" t="s">
        <v>340</v>
      </c>
      <c r="B7" s="261">
        <v>1</v>
      </c>
      <c r="C7" s="260" t="s">
        <v>18</v>
      </c>
      <c r="D7" s="260"/>
      <c r="E7" s="257" t="s">
        <v>341</v>
      </c>
      <c r="F7" s="257"/>
      <c r="G7" s="54" t="s">
        <v>125</v>
      </c>
      <c r="H7" s="82" t="s">
        <v>342</v>
      </c>
      <c r="I7" s="142" t="s">
        <v>343</v>
      </c>
      <c r="J7" s="266" t="s">
        <v>344</v>
      </c>
      <c r="K7" s="258" t="s">
        <v>345</v>
      </c>
      <c r="L7" s="258"/>
      <c r="M7" s="258"/>
      <c r="N7" s="258"/>
      <c r="O7" s="258" t="s">
        <v>346</v>
      </c>
      <c r="P7" s="258"/>
      <c r="Q7" s="258"/>
      <c r="R7" s="258"/>
      <c r="S7" s="272" t="s">
        <v>126</v>
      </c>
      <c r="T7" s="272"/>
      <c r="U7" s="272"/>
      <c r="V7" s="39"/>
    </row>
    <row r="8" spans="1:22" ht="31.5" customHeight="1" x14ac:dyDescent="0.2">
      <c r="A8" s="179"/>
      <c r="B8" s="261"/>
      <c r="C8" s="146" t="s">
        <v>347</v>
      </c>
      <c r="D8" s="141"/>
      <c r="E8" s="257" t="s">
        <v>348</v>
      </c>
      <c r="F8" s="257"/>
      <c r="G8" s="54" t="s">
        <v>125</v>
      </c>
      <c r="H8" s="82" t="s">
        <v>342</v>
      </c>
      <c r="I8" s="142" t="s">
        <v>349</v>
      </c>
      <c r="J8" s="267"/>
      <c r="K8" s="258" t="s">
        <v>350</v>
      </c>
      <c r="L8" s="258"/>
      <c r="M8" s="258"/>
      <c r="N8" s="258"/>
      <c r="O8" s="258" t="s">
        <v>351</v>
      </c>
      <c r="P8" s="258"/>
      <c r="Q8" s="258"/>
      <c r="R8" s="258"/>
      <c r="S8" s="272"/>
      <c r="T8" s="272"/>
      <c r="U8" s="272"/>
      <c r="V8" s="39"/>
    </row>
    <row r="9" spans="1:22" ht="32.25" customHeight="1" x14ac:dyDescent="0.2">
      <c r="A9" s="179"/>
      <c r="B9" s="261"/>
      <c r="C9" s="146" t="s">
        <v>352</v>
      </c>
      <c r="D9" s="141"/>
      <c r="E9" s="257" t="s">
        <v>353</v>
      </c>
      <c r="F9" s="257"/>
      <c r="G9" s="54" t="s">
        <v>125</v>
      </c>
      <c r="H9" s="82" t="s">
        <v>342</v>
      </c>
      <c r="I9" s="142" t="s">
        <v>349</v>
      </c>
      <c r="J9" s="267"/>
      <c r="K9" s="258" t="s">
        <v>354</v>
      </c>
      <c r="L9" s="258"/>
      <c r="M9" s="258"/>
      <c r="N9" s="258"/>
      <c r="O9" s="258" t="s">
        <v>355</v>
      </c>
      <c r="P9" s="258"/>
      <c r="Q9" s="258"/>
      <c r="R9" s="258"/>
      <c r="S9" s="272"/>
      <c r="T9" s="272"/>
      <c r="U9" s="272"/>
      <c r="V9" s="39"/>
    </row>
    <row r="10" spans="1:22" ht="45" customHeight="1" x14ac:dyDescent="0.2">
      <c r="A10" s="179"/>
      <c r="B10" s="261"/>
      <c r="C10" s="265" t="s">
        <v>356</v>
      </c>
      <c r="D10" s="261"/>
      <c r="E10" s="257" t="s">
        <v>357</v>
      </c>
      <c r="F10" s="257"/>
      <c r="G10" s="54" t="s">
        <v>125</v>
      </c>
      <c r="H10" s="82" t="s">
        <v>342</v>
      </c>
      <c r="I10" s="142" t="s">
        <v>358</v>
      </c>
      <c r="J10" s="267"/>
      <c r="K10" s="258" t="s">
        <v>359</v>
      </c>
      <c r="L10" s="258"/>
      <c r="M10" s="258"/>
      <c r="N10" s="258"/>
      <c r="O10" s="257" t="s">
        <v>346</v>
      </c>
      <c r="P10" s="257"/>
      <c r="Q10" s="257"/>
      <c r="R10" s="257"/>
      <c r="S10" s="272"/>
      <c r="T10" s="272"/>
      <c r="U10" s="272"/>
      <c r="V10" s="39"/>
    </row>
    <row r="11" spans="1:22" ht="31.5" customHeight="1" x14ac:dyDescent="0.2">
      <c r="A11" s="179"/>
      <c r="B11" s="261"/>
      <c r="C11" s="265" t="s">
        <v>360</v>
      </c>
      <c r="D11" s="261"/>
      <c r="E11" s="257" t="s">
        <v>361</v>
      </c>
      <c r="F11" s="257"/>
      <c r="G11" s="54" t="s">
        <v>125</v>
      </c>
      <c r="H11" s="142" t="s">
        <v>362</v>
      </c>
      <c r="I11" s="142" t="s">
        <v>363</v>
      </c>
      <c r="J11" s="268"/>
      <c r="K11" s="258" t="s">
        <v>364</v>
      </c>
      <c r="L11" s="258"/>
      <c r="M11" s="258"/>
      <c r="N11" s="258"/>
      <c r="O11" s="258" t="s">
        <v>365</v>
      </c>
      <c r="P11" s="258"/>
      <c r="Q11" s="258"/>
      <c r="R11" s="258"/>
      <c r="S11" s="272"/>
      <c r="T11" s="272"/>
      <c r="U11" s="272"/>
      <c r="V11" s="39"/>
    </row>
    <row r="12" spans="1:22" ht="38.25" customHeight="1" x14ac:dyDescent="0.2">
      <c r="A12" s="179"/>
      <c r="B12" s="266">
        <v>2</v>
      </c>
      <c r="C12" s="257" t="s">
        <v>366</v>
      </c>
      <c r="D12" s="257"/>
      <c r="E12" s="257" t="s">
        <v>367</v>
      </c>
      <c r="F12" s="257"/>
      <c r="G12" s="54" t="s">
        <v>125</v>
      </c>
      <c r="H12" s="142" t="s">
        <v>362</v>
      </c>
      <c r="I12" s="142" t="s">
        <v>343</v>
      </c>
      <c r="J12" s="258" t="s">
        <v>368</v>
      </c>
      <c r="K12" s="258" t="s">
        <v>369</v>
      </c>
      <c r="L12" s="258"/>
      <c r="M12" s="258"/>
      <c r="N12" s="258"/>
      <c r="O12" s="258" t="s">
        <v>370</v>
      </c>
      <c r="P12" s="258"/>
      <c r="Q12" s="258"/>
      <c r="R12" s="258"/>
      <c r="S12" s="277" t="s">
        <v>371</v>
      </c>
      <c r="T12" s="279"/>
      <c r="U12" s="279"/>
      <c r="V12" s="39"/>
    </row>
    <row r="13" spans="1:22" ht="31.5" customHeight="1" x14ac:dyDescent="0.2">
      <c r="A13" s="179"/>
      <c r="B13" s="267"/>
      <c r="C13" s="257" t="s">
        <v>372</v>
      </c>
      <c r="D13" s="257"/>
      <c r="E13" s="257" t="s">
        <v>373</v>
      </c>
      <c r="F13" s="257"/>
      <c r="G13" s="54" t="s">
        <v>125</v>
      </c>
      <c r="H13" s="142" t="s">
        <v>362</v>
      </c>
      <c r="I13" s="142" t="s">
        <v>343</v>
      </c>
      <c r="J13" s="258"/>
      <c r="K13" s="258" t="s">
        <v>374</v>
      </c>
      <c r="L13" s="258"/>
      <c r="M13" s="258"/>
      <c r="N13" s="258"/>
      <c r="O13" s="258" t="s">
        <v>375</v>
      </c>
      <c r="P13" s="258"/>
      <c r="Q13" s="258"/>
      <c r="R13" s="258"/>
      <c r="S13" s="279"/>
      <c r="T13" s="279"/>
      <c r="U13" s="279"/>
      <c r="V13" s="39"/>
    </row>
    <row r="14" spans="1:22" ht="39" customHeight="1" x14ac:dyDescent="0.2">
      <c r="A14" s="179"/>
      <c r="B14" s="267"/>
      <c r="C14" s="257" t="s">
        <v>376</v>
      </c>
      <c r="D14" s="257"/>
      <c r="E14" s="257" t="s">
        <v>377</v>
      </c>
      <c r="F14" s="257"/>
      <c r="G14" s="54" t="s">
        <v>125</v>
      </c>
      <c r="H14" s="142" t="s">
        <v>362</v>
      </c>
      <c r="I14" s="142" t="s">
        <v>343</v>
      </c>
      <c r="J14" s="258"/>
      <c r="K14" s="258" t="s">
        <v>378</v>
      </c>
      <c r="L14" s="258"/>
      <c r="M14" s="258"/>
      <c r="N14" s="258"/>
      <c r="O14" s="258" t="s">
        <v>379</v>
      </c>
      <c r="P14" s="258"/>
      <c r="Q14" s="258"/>
      <c r="R14" s="258"/>
      <c r="S14" s="279"/>
      <c r="T14" s="279"/>
      <c r="U14" s="279"/>
      <c r="V14" s="39"/>
    </row>
    <row r="15" spans="1:22" ht="30.75" customHeight="1" x14ac:dyDescent="0.2">
      <c r="A15" s="179"/>
      <c r="B15" s="268"/>
      <c r="C15" s="257" t="s">
        <v>380</v>
      </c>
      <c r="D15" s="257"/>
      <c r="E15" s="257" t="s">
        <v>381</v>
      </c>
      <c r="F15" s="257"/>
      <c r="G15" s="54" t="s">
        <v>125</v>
      </c>
      <c r="H15" s="142" t="s">
        <v>382</v>
      </c>
      <c r="I15" s="142" t="s">
        <v>343</v>
      </c>
      <c r="J15" s="258"/>
      <c r="K15" s="258" t="s">
        <v>383</v>
      </c>
      <c r="L15" s="258"/>
      <c r="M15" s="258"/>
      <c r="N15" s="258"/>
      <c r="O15" s="257" t="s">
        <v>346</v>
      </c>
      <c r="P15" s="257"/>
      <c r="Q15" s="257"/>
      <c r="R15" s="257"/>
      <c r="S15" s="279"/>
      <c r="T15" s="279"/>
      <c r="U15" s="279"/>
      <c r="V15" s="39"/>
    </row>
    <row r="16" spans="1:22" ht="30.75" customHeight="1" x14ac:dyDescent="0.2">
      <c r="A16" s="179"/>
      <c r="B16" s="276">
        <v>3</v>
      </c>
      <c r="C16" s="257" t="s">
        <v>384</v>
      </c>
      <c r="D16" s="257"/>
      <c r="E16" s="257" t="s">
        <v>385</v>
      </c>
      <c r="F16" s="257"/>
      <c r="G16" s="54" t="s">
        <v>125</v>
      </c>
      <c r="H16" s="142" t="s">
        <v>362</v>
      </c>
      <c r="I16" s="142" t="s">
        <v>386</v>
      </c>
      <c r="J16" s="258" t="s">
        <v>387</v>
      </c>
      <c r="K16" s="258" t="s">
        <v>388</v>
      </c>
      <c r="L16" s="258"/>
      <c r="M16" s="258"/>
      <c r="N16" s="258"/>
      <c r="O16" s="257" t="s">
        <v>346</v>
      </c>
      <c r="P16" s="257"/>
      <c r="Q16" s="257"/>
      <c r="R16" s="257"/>
      <c r="S16" s="277" t="s">
        <v>389</v>
      </c>
      <c r="T16" s="277"/>
      <c r="U16" s="277"/>
      <c r="V16" s="39"/>
    </row>
    <row r="17" spans="1:22" ht="48" customHeight="1" x14ac:dyDescent="0.2">
      <c r="A17" s="179"/>
      <c r="B17" s="276"/>
      <c r="C17" s="257" t="s">
        <v>390</v>
      </c>
      <c r="D17" s="257"/>
      <c r="E17" s="257" t="s">
        <v>387</v>
      </c>
      <c r="F17" s="257"/>
      <c r="G17" s="54" t="s">
        <v>125</v>
      </c>
      <c r="H17" s="142" t="s">
        <v>391</v>
      </c>
      <c r="I17" s="142" t="s">
        <v>392</v>
      </c>
      <c r="J17" s="258"/>
      <c r="K17" s="258" t="s">
        <v>393</v>
      </c>
      <c r="L17" s="258"/>
      <c r="M17" s="258"/>
      <c r="N17" s="258"/>
      <c r="O17" s="258" t="s">
        <v>394</v>
      </c>
      <c r="P17" s="258"/>
      <c r="Q17" s="258"/>
      <c r="R17" s="258"/>
      <c r="S17" s="277"/>
      <c r="T17" s="277"/>
      <c r="U17" s="277"/>
      <c r="V17" s="39"/>
    </row>
    <row r="18" spans="1:22" ht="50.25" customHeight="1" x14ac:dyDescent="0.2">
      <c r="A18" s="221"/>
      <c r="B18" s="266"/>
      <c r="C18" s="259" t="s">
        <v>395</v>
      </c>
      <c r="D18" s="259"/>
      <c r="E18" s="259" t="s">
        <v>396</v>
      </c>
      <c r="F18" s="259"/>
      <c r="G18" s="54" t="s">
        <v>125</v>
      </c>
      <c r="H18" s="142" t="s">
        <v>391</v>
      </c>
      <c r="I18" s="144" t="s">
        <v>349</v>
      </c>
      <c r="J18" s="262"/>
      <c r="K18" s="262" t="s">
        <v>397</v>
      </c>
      <c r="L18" s="262"/>
      <c r="M18" s="262"/>
      <c r="N18" s="262"/>
      <c r="O18" s="258" t="s">
        <v>398</v>
      </c>
      <c r="P18" s="258"/>
      <c r="Q18" s="258"/>
      <c r="R18" s="258"/>
      <c r="S18" s="277"/>
      <c r="T18" s="277"/>
      <c r="U18" s="277"/>
      <c r="V18" s="39"/>
    </row>
    <row r="19" spans="1:22" ht="8.25" customHeight="1" x14ac:dyDescent="0.2">
      <c r="A19" s="278"/>
      <c r="B19" s="278"/>
      <c r="C19" s="278"/>
      <c r="D19" s="278"/>
      <c r="E19" s="278"/>
      <c r="F19" s="278"/>
      <c r="G19" s="278"/>
      <c r="H19" s="278"/>
      <c r="I19" s="278"/>
      <c r="J19" s="278"/>
      <c r="K19" s="278"/>
      <c r="L19" s="278"/>
      <c r="M19" s="278"/>
      <c r="N19" s="278"/>
      <c r="O19" s="278"/>
      <c r="P19" s="278"/>
      <c r="Q19" s="278"/>
      <c r="R19" s="278"/>
      <c r="S19" s="278"/>
      <c r="T19" s="278"/>
      <c r="U19" s="278"/>
      <c r="V19" s="39"/>
    </row>
    <row r="20" spans="1:22" ht="27.75" customHeight="1" x14ac:dyDescent="0.2">
      <c r="A20" s="211" t="s">
        <v>399</v>
      </c>
      <c r="B20" s="261">
        <v>1</v>
      </c>
      <c r="C20" s="260" t="s">
        <v>400</v>
      </c>
      <c r="D20" s="260"/>
      <c r="E20" s="263" t="s">
        <v>401</v>
      </c>
      <c r="F20" s="263"/>
      <c r="G20" s="54" t="s">
        <v>125</v>
      </c>
      <c r="H20" s="141" t="s">
        <v>391</v>
      </c>
      <c r="I20" s="77" t="s">
        <v>343</v>
      </c>
      <c r="J20" s="266" t="s">
        <v>396</v>
      </c>
      <c r="K20" s="276" t="s">
        <v>402</v>
      </c>
      <c r="L20" s="276"/>
      <c r="M20" s="276"/>
      <c r="N20" s="276"/>
      <c r="O20" s="276" t="s">
        <v>403</v>
      </c>
      <c r="P20" s="276"/>
      <c r="Q20" s="276"/>
      <c r="R20" s="276"/>
      <c r="S20" s="277" t="s">
        <v>371</v>
      </c>
      <c r="T20" s="277"/>
      <c r="U20" s="277"/>
      <c r="V20" s="39"/>
    </row>
    <row r="21" spans="1:22" ht="44.25" customHeight="1" x14ac:dyDescent="0.2">
      <c r="A21" s="179"/>
      <c r="B21" s="261"/>
      <c r="C21" s="265" t="s">
        <v>404</v>
      </c>
      <c r="D21" s="261"/>
      <c r="E21" s="261" t="s">
        <v>405</v>
      </c>
      <c r="F21" s="261"/>
      <c r="G21" s="54" t="s">
        <v>125</v>
      </c>
      <c r="H21" s="141" t="s">
        <v>391</v>
      </c>
      <c r="I21" s="77" t="s">
        <v>343</v>
      </c>
      <c r="J21" s="267"/>
      <c r="K21" s="276" t="s">
        <v>406</v>
      </c>
      <c r="L21" s="276"/>
      <c r="M21" s="276"/>
      <c r="N21" s="276"/>
      <c r="O21" s="276" t="s">
        <v>407</v>
      </c>
      <c r="P21" s="276"/>
      <c r="Q21" s="276"/>
      <c r="R21" s="276"/>
      <c r="S21" s="277"/>
      <c r="T21" s="277"/>
      <c r="U21" s="277"/>
      <c r="V21" s="39"/>
    </row>
    <row r="22" spans="1:22" x14ac:dyDescent="0.2">
      <c r="A22" s="179"/>
      <c r="B22" s="261"/>
      <c r="C22" s="265" t="s">
        <v>347</v>
      </c>
      <c r="D22" s="261"/>
      <c r="E22" s="261" t="s">
        <v>408</v>
      </c>
      <c r="F22" s="261"/>
      <c r="G22" s="54" t="s">
        <v>125</v>
      </c>
      <c r="H22" s="141" t="s">
        <v>391</v>
      </c>
      <c r="I22" s="77" t="s">
        <v>343</v>
      </c>
      <c r="J22" s="267"/>
      <c r="K22" s="276" t="s">
        <v>409</v>
      </c>
      <c r="L22" s="276"/>
      <c r="M22" s="276"/>
      <c r="N22" s="276"/>
      <c r="O22" s="276" t="s">
        <v>410</v>
      </c>
      <c r="P22" s="276"/>
      <c r="Q22" s="276"/>
      <c r="R22" s="276"/>
      <c r="S22" s="277"/>
      <c r="T22" s="277"/>
      <c r="U22" s="277"/>
      <c r="V22" s="39"/>
    </row>
    <row r="23" spans="1:22" ht="42" customHeight="1" x14ac:dyDescent="0.2">
      <c r="A23" s="179"/>
      <c r="B23" s="261"/>
      <c r="C23" s="265" t="s">
        <v>352</v>
      </c>
      <c r="D23" s="261"/>
      <c r="E23" s="261" t="s">
        <v>344</v>
      </c>
      <c r="F23" s="261"/>
      <c r="G23" s="54" t="s">
        <v>125</v>
      </c>
      <c r="H23" s="141" t="s">
        <v>391</v>
      </c>
      <c r="I23" s="77" t="s">
        <v>343</v>
      </c>
      <c r="J23" s="267"/>
      <c r="K23" s="276" t="s">
        <v>411</v>
      </c>
      <c r="L23" s="276"/>
      <c r="M23" s="276"/>
      <c r="N23" s="276"/>
      <c r="O23" s="261" t="s">
        <v>412</v>
      </c>
      <c r="P23" s="261"/>
      <c r="Q23" s="261"/>
      <c r="R23" s="261"/>
      <c r="S23" s="277"/>
      <c r="T23" s="277"/>
      <c r="U23" s="277"/>
      <c r="V23" s="39"/>
    </row>
    <row r="24" spans="1:22" ht="27.75" customHeight="1" x14ac:dyDescent="0.2">
      <c r="A24" s="179"/>
      <c r="B24" s="266">
        <v>2</v>
      </c>
      <c r="C24" s="261" t="s">
        <v>413</v>
      </c>
      <c r="D24" s="261"/>
      <c r="E24" s="261" t="s">
        <v>414</v>
      </c>
      <c r="F24" s="261"/>
      <c r="G24" s="54" t="s">
        <v>125</v>
      </c>
      <c r="H24" s="141" t="s">
        <v>391</v>
      </c>
      <c r="I24" s="141" t="s">
        <v>363</v>
      </c>
      <c r="J24" s="276" t="s">
        <v>341</v>
      </c>
      <c r="K24" s="276" t="s">
        <v>415</v>
      </c>
      <c r="L24" s="276"/>
      <c r="M24" s="276"/>
      <c r="N24" s="276"/>
      <c r="O24" s="276" t="s">
        <v>346</v>
      </c>
      <c r="P24" s="276"/>
      <c r="Q24" s="276"/>
      <c r="R24" s="276"/>
      <c r="S24" s="277" t="s">
        <v>60</v>
      </c>
      <c r="T24" s="279"/>
      <c r="U24" s="279"/>
      <c r="V24" s="39"/>
    </row>
    <row r="25" spans="1:22" ht="60" customHeight="1" x14ac:dyDescent="0.2">
      <c r="A25" s="179"/>
      <c r="B25" s="267"/>
      <c r="C25" s="261" t="s">
        <v>366</v>
      </c>
      <c r="D25" s="261"/>
      <c r="E25" s="261" t="s">
        <v>416</v>
      </c>
      <c r="F25" s="261"/>
      <c r="G25" s="54" t="s">
        <v>125</v>
      </c>
      <c r="H25" s="141" t="s">
        <v>391</v>
      </c>
      <c r="I25" s="141" t="s">
        <v>363</v>
      </c>
      <c r="J25" s="276"/>
      <c r="K25" s="276" t="s">
        <v>417</v>
      </c>
      <c r="L25" s="276"/>
      <c r="M25" s="276"/>
      <c r="N25" s="276"/>
      <c r="O25" s="276" t="s">
        <v>418</v>
      </c>
      <c r="P25" s="276"/>
      <c r="Q25" s="276"/>
      <c r="R25" s="276"/>
      <c r="S25" s="279"/>
      <c r="T25" s="279"/>
      <c r="U25" s="279"/>
      <c r="V25" s="39"/>
    </row>
    <row r="26" spans="1:22" ht="27.75" customHeight="1" x14ac:dyDescent="0.2">
      <c r="A26" s="179"/>
      <c r="B26" s="267"/>
      <c r="C26" s="261" t="s">
        <v>372</v>
      </c>
      <c r="D26" s="261"/>
      <c r="E26" s="261" t="s">
        <v>419</v>
      </c>
      <c r="F26" s="261"/>
      <c r="G26" s="54" t="s">
        <v>125</v>
      </c>
      <c r="H26" s="141" t="s">
        <v>391</v>
      </c>
      <c r="I26" s="141" t="s">
        <v>363</v>
      </c>
      <c r="J26" s="276"/>
      <c r="K26" s="276" t="s">
        <v>420</v>
      </c>
      <c r="L26" s="276"/>
      <c r="M26" s="276"/>
      <c r="N26" s="276"/>
      <c r="O26" s="276" t="s">
        <v>346</v>
      </c>
      <c r="P26" s="276"/>
      <c r="Q26" s="276"/>
      <c r="R26" s="276"/>
      <c r="S26" s="279"/>
      <c r="T26" s="279"/>
      <c r="U26" s="279"/>
      <c r="V26" s="39"/>
    </row>
    <row r="27" spans="1:22" ht="39.75" customHeight="1" x14ac:dyDescent="0.2">
      <c r="A27" s="179"/>
      <c r="B27" s="268"/>
      <c r="C27" s="261" t="s">
        <v>376</v>
      </c>
      <c r="D27" s="261"/>
      <c r="E27" s="261" t="s">
        <v>421</v>
      </c>
      <c r="F27" s="261"/>
      <c r="G27" s="54" t="s">
        <v>125</v>
      </c>
      <c r="H27" s="141" t="s">
        <v>362</v>
      </c>
      <c r="I27" s="141" t="s">
        <v>363</v>
      </c>
      <c r="J27" s="276"/>
      <c r="K27" s="276" t="s">
        <v>422</v>
      </c>
      <c r="L27" s="276"/>
      <c r="M27" s="276"/>
      <c r="N27" s="276"/>
      <c r="O27" s="276" t="s">
        <v>423</v>
      </c>
      <c r="P27" s="276"/>
      <c r="Q27" s="276"/>
      <c r="R27" s="276"/>
      <c r="S27" s="279"/>
      <c r="T27" s="279"/>
      <c r="U27" s="279"/>
      <c r="V27" s="39"/>
    </row>
    <row r="28" spans="1:22" ht="16.5" customHeight="1" x14ac:dyDescent="0.2">
      <c r="A28" s="179"/>
      <c r="B28" s="266">
        <v>3</v>
      </c>
      <c r="C28" s="261" t="s">
        <v>424</v>
      </c>
      <c r="D28" s="261"/>
      <c r="E28" s="261" t="s">
        <v>425</v>
      </c>
      <c r="F28" s="261"/>
      <c r="G28" s="112" t="s">
        <v>13</v>
      </c>
      <c r="H28" s="141" t="s">
        <v>391</v>
      </c>
      <c r="I28" s="141" t="s">
        <v>363</v>
      </c>
      <c r="J28" s="276" t="s">
        <v>426</v>
      </c>
      <c r="K28" s="261" t="s">
        <v>427</v>
      </c>
      <c r="L28" s="261"/>
      <c r="M28" s="261"/>
      <c r="N28" s="261"/>
      <c r="O28" s="261" t="s">
        <v>346</v>
      </c>
      <c r="P28" s="261"/>
      <c r="Q28" s="261"/>
      <c r="R28" s="261"/>
      <c r="S28" s="300" t="s">
        <v>63</v>
      </c>
      <c r="T28" s="301"/>
      <c r="U28" s="55"/>
    </row>
    <row r="29" spans="1:22" ht="16.5" customHeight="1" x14ac:dyDescent="0.2">
      <c r="A29" s="179"/>
      <c r="B29" s="267"/>
      <c r="C29" s="261" t="s">
        <v>428</v>
      </c>
      <c r="D29" s="261"/>
      <c r="E29" s="261" t="s">
        <v>429</v>
      </c>
      <c r="F29" s="261"/>
      <c r="G29" s="112" t="s">
        <v>13</v>
      </c>
      <c r="H29" s="141" t="s">
        <v>391</v>
      </c>
      <c r="I29" s="141" t="s">
        <v>349</v>
      </c>
      <c r="J29" s="276"/>
      <c r="K29" s="261" t="s">
        <v>430</v>
      </c>
      <c r="L29" s="261"/>
      <c r="M29" s="261"/>
      <c r="N29" s="261"/>
      <c r="O29" s="261" t="s">
        <v>431</v>
      </c>
      <c r="P29" s="261"/>
      <c r="Q29" s="261"/>
      <c r="R29" s="261"/>
      <c r="S29" s="301"/>
      <c r="T29" s="301"/>
      <c r="U29" s="55"/>
    </row>
    <row r="30" spans="1:22" ht="27.5" customHeight="1" x14ac:dyDescent="0.2">
      <c r="A30" s="221"/>
      <c r="B30" s="268"/>
      <c r="C30" s="261" t="s">
        <v>432</v>
      </c>
      <c r="D30" s="261"/>
      <c r="E30" s="261" t="s">
        <v>433</v>
      </c>
      <c r="F30" s="261"/>
      <c r="G30" s="112" t="s">
        <v>13</v>
      </c>
      <c r="H30" s="141" t="s">
        <v>391</v>
      </c>
      <c r="I30" s="141" t="s">
        <v>363</v>
      </c>
      <c r="J30" s="276"/>
      <c r="K30" s="276"/>
      <c r="L30" s="276"/>
      <c r="M30" s="276"/>
      <c r="N30" s="276"/>
      <c r="O30" s="261" t="s">
        <v>434</v>
      </c>
      <c r="P30" s="261"/>
      <c r="Q30" s="261"/>
      <c r="R30" s="261"/>
      <c r="S30" s="301"/>
      <c r="T30" s="301"/>
      <c r="U30" s="55"/>
    </row>
    <row r="31" spans="1:22" ht="9.75" customHeight="1" x14ac:dyDescent="0.2">
      <c r="A31" s="278"/>
      <c r="B31" s="278"/>
      <c r="C31" s="278"/>
      <c r="D31" s="278"/>
      <c r="E31" s="278"/>
      <c r="F31" s="278"/>
      <c r="G31" s="278"/>
      <c r="H31" s="278"/>
      <c r="I31" s="278"/>
      <c r="J31" s="278"/>
      <c r="K31" s="278"/>
      <c r="L31" s="278"/>
      <c r="M31" s="278"/>
      <c r="N31" s="278"/>
      <c r="O31" s="278"/>
      <c r="P31" s="278"/>
      <c r="Q31" s="278"/>
      <c r="R31" s="278"/>
      <c r="S31" s="278"/>
      <c r="T31" s="278"/>
      <c r="U31" s="278"/>
      <c r="V31" s="39"/>
    </row>
    <row r="32" spans="1:22" ht="26.25" customHeight="1" x14ac:dyDescent="0.2">
      <c r="A32" s="181"/>
      <c r="B32" s="280">
        <v>1</v>
      </c>
      <c r="C32" s="284" t="s">
        <v>400</v>
      </c>
      <c r="D32" s="284"/>
      <c r="E32" s="261" t="s">
        <v>435</v>
      </c>
      <c r="F32" s="261"/>
      <c r="G32" s="54" t="s">
        <v>125</v>
      </c>
      <c r="H32" s="141" t="s">
        <v>391</v>
      </c>
      <c r="I32" s="155" t="s">
        <v>363</v>
      </c>
      <c r="J32" s="276" t="s">
        <v>436</v>
      </c>
      <c r="K32" s="276" t="s">
        <v>437</v>
      </c>
      <c r="L32" s="276"/>
      <c r="M32" s="276"/>
      <c r="N32" s="276"/>
      <c r="O32" s="276" t="s">
        <v>346</v>
      </c>
      <c r="P32" s="276"/>
      <c r="Q32" s="276"/>
      <c r="R32" s="276"/>
      <c r="S32" s="277" t="s">
        <v>60</v>
      </c>
      <c r="T32" s="277"/>
      <c r="U32" s="53"/>
    </row>
    <row r="33" spans="1:22" ht="27.75" customHeight="1" x14ac:dyDescent="0.2">
      <c r="A33" s="181"/>
      <c r="B33" s="280"/>
      <c r="C33" s="284" t="s">
        <v>404</v>
      </c>
      <c r="D33" s="284"/>
      <c r="E33" s="261" t="s">
        <v>438</v>
      </c>
      <c r="F33" s="261"/>
      <c r="G33" s="54" t="s">
        <v>125</v>
      </c>
      <c r="H33" s="141" t="s">
        <v>391</v>
      </c>
      <c r="I33" s="155" t="s">
        <v>363</v>
      </c>
      <c r="J33" s="276"/>
      <c r="K33" s="276" t="s">
        <v>439</v>
      </c>
      <c r="L33" s="276"/>
      <c r="M33" s="276"/>
      <c r="N33" s="276"/>
      <c r="O33" s="276" t="s">
        <v>440</v>
      </c>
      <c r="P33" s="276"/>
      <c r="Q33" s="276"/>
      <c r="R33" s="276"/>
      <c r="S33" s="277"/>
      <c r="T33" s="277"/>
      <c r="U33" s="53"/>
    </row>
    <row r="34" spans="1:22" ht="27" customHeight="1" x14ac:dyDescent="0.2">
      <c r="A34" s="181"/>
      <c r="B34" s="280"/>
      <c r="C34" s="284" t="s">
        <v>347</v>
      </c>
      <c r="D34" s="284"/>
      <c r="E34" s="261" t="s">
        <v>441</v>
      </c>
      <c r="F34" s="261"/>
      <c r="G34" s="54" t="s">
        <v>125</v>
      </c>
      <c r="H34" s="141" t="s">
        <v>442</v>
      </c>
      <c r="I34" s="155" t="s">
        <v>363</v>
      </c>
      <c r="J34" s="276"/>
      <c r="K34" s="276" t="s">
        <v>443</v>
      </c>
      <c r="L34" s="276"/>
      <c r="M34" s="276"/>
      <c r="N34" s="276"/>
      <c r="O34" s="276" t="s">
        <v>444</v>
      </c>
      <c r="P34" s="276"/>
      <c r="Q34" s="276"/>
      <c r="R34" s="276"/>
      <c r="S34" s="277"/>
      <c r="T34" s="277"/>
      <c r="U34" s="53"/>
    </row>
    <row r="35" spans="1:22" ht="82.5" customHeight="1" x14ac:dyDescent="0.2">
      <c r="A35" s="181"/>
      <c r="B35" s="261"/>
      <c r="C35" s="284" t="s">
        <v>352</v>
      </c>
      <c r="D35" s="284"/>
      <c r="E35" s="261" t="s">
        <v>445</v>
      </c>
      <c r="F35" s="261"/>
      <c r="G35" s="54" t="s">
        <v>125</v>
      </c>
      <c r="H35" s="141" t="s">
        <v>391</v>
      </c>
      <c r="I35" s="155" t="s">
        <v>363</v>
      </c>
      <c r="J35" s="276"/>
      <c r="K35" s="276" t="s">
        <v>446</v>
      </c>
      <c r="L35" s="276"/>
      <c r="M35" s="276"/>
      <c r="N35" s="276"/>
      <c r="O35" s="276" t="s">
        <v>447</v>
      </c>
      <c r="P35" s="276"/>
      <c r="Q35" s="276"/>
      <c r="R35" s="276"/>
      <c r="S35" s="277"/>
      <c r="T35" s="277"/>
      <c r="U35" s="51"/>
    </row>
    <row r="36" spans="1:22" ht="7.5" hidden="1" customHeight="1" x14ac:dyDescent="0.2">
      <c r="A36" s="181"/>
      <c r="B36" s="261"/>
      <c r="C36" s="66"/>
      <c r="D36" s="66"/>
      <c r="E36" s="66"/>
      <c r="F36" s="66"/>
      <c r="G36" s="66"/>
      <c r="H36" s="66"/>
      <c r="I36" s="66"/>
      <c r="J36" s="52"/>
      <c r="K36" s="52"/>
      <c r="L36" s="52"/>
      <c r="M36" s="52"/>
      <c r="N36" s="52"/>
      <c r="O36" s="52"/>
      <c r="P36" s="52"/>
      <c r="Q36" s="52"/>
      <c r="R36" s="52"/>
      <c r="S36" s="52"/>
      <c r="T36" s="52"/>
      <c r="U36" s="51"/>
    </row>
    <row r="37" spans="1:22" ht="4.5" hidden="1" customHeight="1" x14ac:dyDescent="0.2">
      <c r="A37" s="181"/>
      <c r="B37" s="261"/>
      <c r="C37" s="66"/>
      <c r="D37" s="66"/>
      <c r="E37" s="66"/>
      <c r="F37" s="66"/>
      <c r="G37" s="66"/>
      <c r="H37" s="66"/>
      <c r="I37" s="66"/>
      <c r="J37" s="52"/>
      <c r="K37" s="52"/>
      <c r="L37" s="52"/>
      <c r="M37" s="52"/>
      <c r="N37" s="52"/>
      <c r="O37" s="52"/>
      <c r="P37" s="52"/>
      <c r="Q37" s="52"/>
      <c r="R37" s="52"/>
      <c r="S37" s="52"/>
      <c r="T37" s="52"/>
      <c r="U37" s="51"/>
    </row>
    <row r="38" spans="1:22" ht="22.5" customHeight="1" x14ac:dyDescent="0.2">
      <c r="A38" s="181"/>
      <c r="B38" s="149">
        <v>2</v>
      </c>
      <c r="C38" s="281" t="s">
        <v>346</v>
      </c>
      <c r="D38" s="282"/>
      <c r="E38" s="282"/>
      <c r="F38" s="282"/>
      <c r="G38" s="282"/>
      <c r="H38" s="282"/>
      <c r="I38" s="282"/>
      <c r="J38" s="282"/>
      <c r="K38" s="282"/>
      <c r="L38" s="282"/>
      <c r="M38" s="282"/>
      <c r="N38" s="282"/>
      <c r="O38" s="282"/>
      <c r="P38" s="282"/>
      <c r="Q38" s="282"/>
      <c r="R38" s="282"/>
      <c r="S38" s="282"/>
      <c r="T38" s="282"/>
      <c r="U38" s="283"/>
      <c r="V38" s="39"/>
    </row>
  </sheetData>
  <mergeCells count="143">
    <mergeCell ref="B16:B18"/>
    <mergeCell ref="O29:R29"/>
    <mergeCell ref="K30:N30"/>
    <mergeCell ref="O30:R30"/>
    <mergeCell ref="E28:F28"/>
    <mergeCell ref="G5:O5"/>
    <mergeCell ref="A1:T2"/>
    <mergeCell ref="A3:T4"/>
    <mergeCell ref="S28:T30"/>
    <mergeCell ref="A20:A30"/>
    <mergeCell ref="J28:J30"/>
    <mergeCell ref="K28:N28"/>
    <mergeCell ref="O28:R28"/>
    <mergeCell ref="C30:D30"/>
    <mergeCell ref="B28:B30"/>
    <mergeCell ref="C28:D28"/>
    <mergeCell ref="O21:R21"/>
    <mergeCell ref="C22:D22"/>
    <mergeCell ref="K22:N22"/>
    <mergeCell ref="O22:R22"/>
    <mergeCell ref="C23:D23"/>
    <mergeCell ref="K23:N23"/>
    <mergeCell ref="O23:R23"/>
    <mergeCell ref="B20:B23"/>
    <mergeCell ref="E22:F22"/>
    <mergeCell ref="C38:U38"/>
    <mergeCell ref="A7:A18"/>
    <mergeCell ref="A32:A38"/>
    <mergeCell ref="S32:T35"/>
    <mergeCell ref="K29:N29"/>
    <mergeCell ref="E35:F35"/>
    <mergeCell ref="K35:N35"/>
    <mergeCell ref="O35:R35"/>
    <mergeCell ref="C33:D33"/>
    <mergeCell ref="E33:F33"/>
    <mergeCell ref="K33:N33"/>
    <mergeCell ref="O33:R33"/>
    <mergeCell ref="C34:D34"/>
    <mergeCell ref="E34:F34"/>
    <mergeCell ref="K34:N34"/>
    <mergeCell ref="O34:R34"/>
    <mergeCell ref="C35:D35"/>
    <mergeCell ref="C32:D32"/>
    <mergeCell ref="E32:F32"/>
    <mergeCell ref="J32:J35"/>
    <mergeCell ref="K32:N32"/>
    <mergeCell ref="O32:R32"/>
    <mergeCell ref="C29:D29"/>
    <mergeCell ref="A31:U31"/>
    <mergeCell ref="B32:B37"/>
    <mergeCell ref="S24:U27"/>
    <mergeCell ref="C25:D25"/>
    <mergeCell ref="K25:N25"/>
    <mergeCell ref="O25:R25"/>
    <mergeCell ref="C26:D26"/>
    <mergeCell ref="K26:N26"/>
    <mergeCell ref="O26:R26"/>
    <mergeCell ref="C27:D27"/>
    <mergeCell ref="K27:N27"/>
    <mergeCell ref="O27:R27"/>
    <mergeCell ref="B24:B27"/>
    <mergeCell ref="C24:D24"/>
    <mergeCell ref="J24:J27"/>
    <mergeCell ref="K24:N24"/>
    <mergeCell ref="O24:R24"/>
    <mergeCell ref="E29:F29"/>
    <mergeCell ref="E30:F30"/>
    <mergeCell ref="E24:F24"/>
    <mergeCell ref="E25:F25"/>
    <mergeCell ref="E26:F26"/>
    <mergeCell ref="E27:F27"/>
    <mergeCell ref="B12:B15"/>
    <mergeCell ref="C12:D12"/>
    <mergeCell ref="C13:D13"/>
    <mergeCell ref="C14:D14"/>
    <mergeCell ref="C15:D15"/>
    <mergeCell ref="J20:J23"/>
    <mergeCell ref="K20:N20"/>
    <mergeCell ref="O20:R20"/>
    <mergeCell ref="S20:U23"/>
    <mergeCell ref="C21:D21"/>
    <mergeCell ref="K21:N21"/>
    <mergeCell ref="K15:N15"/>
    <mergeCell ref="O16:R16"/>
    <mergeCell ref="O17:R17"/>
    <mergeCell ref="O18:R18"/>
    <mergeCell ref="O15:R15"/>
    <mergeCell ref="K16:N16"/>
    <mergeCell ref="K17:N17"/>
    <mergeCell ref="K18:N18"/>
    <mergeCell ref="A19:U19"/>
    <mergeCell ref="S12:U15"/>
    <mergeCell ref="S16:U18"/>
    <mergeCell ref="O12:R12"/>
    <mergeCell ref="O13:R13"/>
    <mergeCell ref="B7:B11"/>
    <mergeCell ref="P5:U5"/>
    <mergeCell ref="C10:D10"/>
    <mergeCell ref="C11:D11"/>
    <mergeCell ref="J7:J11"/>
    <mergeCell ref="A5:F5"/>
    <mergeCell ref="O7:R7"/>
    <mergeCell ref="K7:N7"/>
    <mergeCell ref="S7:U11"/>
    <mergeCell ref="O8:R8"/>
    <mergeCell ref="C7:D7"/>
    <mergeCell ref="S6:U6"/>
    <mergeCell ref="K8:N8"/>
    <mergeCell ref="O9:R9"/>
    <mergeCell ref="K9:N9"/>
    <mergeCell ref="K10:N10"/>
    <mergeCell ref="E7:F7"/>
    <mergeCell ref="E8:F8"/>
    <mergeCell ref="E9:F9"/>
    <mergeCell ref="E10:F10"/>
    <mergeCell ref="E6:F6"/>
    <mergeCell ref="K6:N6"/>
    <mergeCell ref="O6:R6"/>
    <mergeCell ref="C6:D6"/>
    <mergeCell ref="O10:R10"/>
    <mergeCell ref="O11:R11"/>
    <mergeCell ref="C17:D17"/>
    <mergeCell ref="C18:D18"/>
    <mergeCell ref="O14:R14"/>
    <mergeCell ref="C20:D20"/>
    <mergeCell ref="E23:F23"/>
    <mergeCell ref="E13:F13"/>
    <mergeCell ref="E14:F14"/>
    <mergeCell ref="E15:F15"/>
    <mergeCell ref="E16:F16"/>
    <mergeCell ref="E17:F17"/>
    <mergeCell ref="E18:F18"/>
    <mergeCell ref="K11:N11"/>
    <mergeCell ref="J16:J18"/>
    <mergeCell ref="K13:N13"/>
    <mergeCell ref="K14:N14"/>
    <mergeCell ref="J12:J15"/>
    <mergeCell ref="K12:N12"/>
    <mergeCell ref="E11:F11"/>
    <mergeCell ref="E12:F12"/>
    <mergeCell ref="E20:F20"/>
    <mergeCell ref="E21:F21"/>
    <mergeCell ref="C16:D16"/>
  </mergeCells>
  <phoneticPr fontId="4" type="noConversion"/>
  <pageMargins left="0.25" right="0.2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8"/>
  <sheetViews>
    <sheetView topLeftCell="A2" zoomScaleNormal="100" workbookViewId="0">
      <selection activeCell="C6" sqref="C6:D10"/>
    </sheetView>
  </sheetViews>
  <sheetFormatPr baseColWidth="10" defaultColWidth="9.1640625" defaultRowHeight="16" x14ac:dyDescent="0.2"/>
  <cols>
    <col min="1" max="1" width="13.1640625" style="42" customWidth="1"/>
    <col min="2" max="2" width="8.1640625" customWidth="1"/>
    <col min="3" max="3" width="10.1640625" customWidth="1"/>
    <col min="4" max="4" width="1.1640625" customWidth="1"/>
    <col min="6" max="6" width="16.1640625" customWidth="1"/>
    <col min="7" max="7" width="17" customWidth="1"/>
    <col min="8" max="8" width="13.33203125" customWidth="1"/>
    <col min="9" max="9" width="7.33203125" customWidth="1"/>
    <col min="10" max="10" width="14.5" customWidth="1"/>
    <col min="14" max="14" width="21" customWidth="1"/>
    <col min="18" max="18" width="27.1640625" customWidth="1"/>
    <col min="20" max="20" width="6.1640625" customWidth="1"/>
    <col min="21" max="21" width="4.5" hidden="1" customWidth="1"/>
  </cols>
  <sheetData>
    <row r="1" spans="1:21" ht="18.75" customHeight="1" x14ac:dyDescent="0.2">
      <c r="A1" s="320" t="s">
        <v>171</v>
      </c>
      <c r="B1" s="321"/>
      <c r="C1" s="321"/>
      <c r="D1" s="321"/>
      <c r="E1" s="321"/>
      <c r="F1" s="321"/>
      <c r="G1" s="321"/>
      <c r="H1" s="321"/>
      <c r="I1" s="321"/>
      <c r="J1" s="321"/>
      <c r="K1" s="321"/>
      <c r="L1" s="321"/>
      <c r="M1" s="321"/>
      <c r="N1" s="321"/>
      <c r="O1" s="321"/>
      <c r="P1" s="321"/>
      <c r="Q1" s="321"/>
      <c r="R1" s="321"/>
      <c r="S1" s="321"/>
      <c r="T1" s="322"/>
      <c r="U1" s="48"/>
    </row>
    <row r="2" spans="1:21" ht="18.75" customHeight="1" x14ac:dyDescent="0.2">
      <c r="A2" s="323"/>
      <c r="B2" s="324"/>
      <c r="C2" s="324"/>
      <c r="D2" s="324"/>
      <c r="E2" s="324"/>
      <c r="F2" s="324"/>
      <c r="G2" s="324"/>
      <c r="H2" s="324"/>
      <c r="I2" s="324"/>
      <c r="J2" s="324"/>
      <c r="K2" s="324"/>
      <c r="L2" s="324"/>
      <c r="M2" s="324"/>
      <c r="N2" s="324"/>
      <c r="O2" s="324"/>
      <c r="P2" s="324"/>
      <c r="Q2" s="324"/>
      <c r="R2" s="324"/>
      <c r="S2" s="324"/>
      <c r="T2" s="325"/>
      <c r="U2" s="48"/>
    </row>
    <row r="3" spans="1:21" ht="18.75" customHeight="1" x14ac:dyDescent="0.2">
      <c r="A3" s="323"/>
      <c r="B3" s="324"/>
      <c r="C3" s="324"/>
      <c r="D3" s="324"/>
      <c r="E3" s="324"/>
      <c r="F3" s="324"/>
      <c r="G3" s="324"/>
      <c r="H3" s="324"/>
      <c r="I3" s="324"/>
      <c r="J3" s="324"/>
      <c r="K3" s="324"/>
      <c r="L3" s="324"/>
      <c r="M3" s="324"/>
      <c r="N3" s="324"/>
      <c r="O3" s="324"/>
      <c r="P3" s="324"/>
      <c r="Q3" s="324"/>
      <c r="R3" s="324"/>
      <c r="S3" s="324"/>
      <c r="T3" s="325"/>
      <c r="U3" s="48"/>
    </row>
    <row r="4" spans="1:21" ht="23.25" customHeight="1" x14ac:dyDescent="0.2">
      <c r="A4" s="269" t="s">
        <v>448</v>
      </c>
      <c r="B4" s="270"/>
      <c r="C4" s="270"/>
      <c r="D4" s="270"/>
      <c r="E4" s="270"/>
      <c r="F4" s="271"/>
      <c r="G4" s="285" t="s">
        <v>449</v>
      </c>
      <c r="H4" s="286"/>
      <c r="I4" s="286"/>
      <c r="J4" s="286"/>
      <c r="K4" s="286"/>
      <c r="L4" s="286"/>
      <c r="M4" s="286"/>
      <c r="N4" s="286"/>
      <c r="O4" s="287"/>
      <c r="P4" s="264" t="s">
        <v>450</v>
      </c>
      <c r="Q4" s="264"/>
      <c r="R4" s="264"/>
      <c r="S4" s="264"/>
      <c r="T4" s="264"/>
      <c r="U4" s="264"/>
    </row>
    <row r="5" spans="1:21" ht="34" x14ac:dyDescent="0.2">
      <c r="A5" s="138" t="s">
        <v>84</v>
      </c>
      <c r="B5" s="50" t="s">
        <v>331</v>
      </c>
      <c r="C5" s="273" t="s">
        <v>332</v>
      </c>
      <c r="D5" s="274"/>
      <c r="E5" s="273" t="s">
        <v>333</v>
      </c>
      <c r="F5" s="274"/>
      <c r="G5" s="140" t="s">
        <v>121</v>
      </c>
      <c r="H5" s="49" t="s">
        <v>334</v>
      </c>
      <c r="I5" s="138" t="s">
        <v>335</v>
      </c>
      <c r="J5" s="133" t="s">
        <v>336</v>
      </c>
      <c r="K5" s="275" t="s">
        <v>337</v>
      </c>
      <c r="L5" s="275"/>
      <c r="M5" s="275"/>
      <c r="N5" s="275"/>
      <c r="O5" s="275" t="s">
        <v>338</v>
      </c>
      <c r="P5" s="275"/>
      <c r="Q5" s="275"/>
      <c r="R5" s="275"/>
      <c r="S5" s="181" t="s">
        <v>339</v>
      </c>
      <c r="T5" s="181"/>
      <c r="U5" s="181"/>
    </row>
    <row r="6" spans="1:21" ht="29.25" customHeight="1" x14ac:dyDescent="0.2">
      <c r="A6" s="211" t="s">
        <v>340</v>
      </c>
      <c r="B6" s="261">
        <v>1</v>
      </c>
      <c r="C6" s="260" t="s">
        <v>18</v>
      </c>
      <c r="D6" s="260"/>
      <c r="E6" s="257" t="s">
        <v>451</v>
      </c>
      <c r="F6" s="257"/>
      <c r="G6" s="18" t="s">
        <v>171</v>
      </c>
      <c r="H6" s="82" t="s">
        <v>342</v>
      </c>
      <c r="I6" s="142" t="s">
        <v>358</v>
      </c>
      <c r="J6" s="266" t="s">
        <v>452</v>
      </c>
      <c r="K6" s="258" t="s">
        <v>453</v>
      </c>
      <c r="L6" s="258"/>
      <c r="M6" s="258"/>
      <c r="N6" s="258"/>
      <c r="O6" s="258" t="s">
        <v>454</v>
      </c>
      <c r="P6" s="258"/>
      <c r="Q6" s="258"/>
      <c r="R6" s="258"/>
      <c r="S6" s="302" t="s">
        <v>455</v>
      </c>
      <c r="T6" s="302"/>
      <c r="U6" s="302"/>
    </row>
    <row r="7" spans="1:21" ht="56.25" customHeight="1" x14ac:dyDescent="0.2">
      <c r="A7" s="179"/>
      <c r="B7" s="261"/>
      <c r="C7" s="146" t="s">
        <v>347</v>
      </c>
      <c r="D7" s="141"/>
      <c r="E7" s="257" t="s">
        <v>456</v>
      </c>
      <c r="F7" s="257"/>
      <c r="G7" s="18" t="s">
        <v>171</v>
      </c>
      <c r="H7" s="82" t="s">
        <v>342</v>
      </c>
      <c r="I7" s="142" t="s">
        <v>457</v>
      </c>
      <c r="J7" s="267"/>
      <c r="K7" s="258" t="s">
        <v>458</v>
      </c>
      <c r="L7" s="258"/>
      <c r="M7" s="258"/>
      <c r="N7" s="258"/>
      <c r="O7" s="258" t="s">
        <v>459</v>
      </c>
      <c r="P7" s="258"/>
      <c r="Q7" s="258"/>
      <c r="R7" s="258"/>
      <c r="S7" s="302"/>
      <c r="T7" s="302"/>
      <c r="U7" s="302"/>
    </row>
    <row r="8" spans="1:21" ht="32.25" customHeight="1" x14ac:dyDescent="0.2">
      <c r="A8" s="179"/>
      <c r="B8" s="261"/>
      <c r="C8" s="146" t="s">
        <v>352</v>
      </c>
      <c r="D8" s="141"/>
      <c r="E8" s="257" t="s">
        <v>460</v>
      </c>
      <c r="F8" s="257"/>
      <c r="G8" s="18" t="s">
        <v>171</v>
      </c>
      <c r="H8" s="82" t="s">
        <v>342</v>
      </c>
      <c r="I8" s="142" t="s">
        <v>358</v>
      </c>
      <c r="J8" s="267"/>
      <c r="K8" s="258" t="s">
        <v>461</v>
      </c>
      <c r="L8" s="258"/>
      <c r="M8" s="258"/>
      <c r="N8" s="258"/>
      <c r="O8" s="258" t="s">
        <v>462</v>
      </c>
      <c r="P8" s="258"/>
      <c r="Q8" s="258"/>
      <c r="R8" s="258"/>
      <c r="S8" s="302"/>
      <c r="T8" s="302"/>
      <c r="U8" s="302"/>
    </row>
    <row r="9" spans="1:21" ht="28.5" customHeight="1" x14ac:dyDescent="0.2">
      <c r="A9" s="179"/>
      <c r="B9" s="261"/>
      <c r="C9" s="265" t="s">
        <v>356</v>
      </c>
      <c r="D9" s="261"/>
      <c r="E9" s="257" t="s">
        <v>463</v>
      </c>
      <c r="F9" s="257"/>
      <c r="G9" s="18" t="s">
        <v>171</v>
      </c>
      <c r="H9" s="82" t="s">
        <v>342</v>
      </c>
      <c r="I9" s="142" t="s">
        <v>358</v>
      </c>
      <c r="J9" s="267"/>
      <c r="K9" s="258" t="s">
        <v>464</v>
      </c>
      <c r="L9" s="258"/>
      <c r="M9" s="258"/>
      <c r="N9" s="258"/>
      <c r="O9" s="257" t="s">
        <v>465</v>
      </c>
      <c r="P9" s="257"/>
      <c r="Q9" s="257"/>
      <c r="R9" s="257"/>
      <c r="S9" s="302"/>
      <c r="T9" s="302"/>
      <c r="U9" s="302"/>
    </row>
    <row r="10" spans="1:21" ht="22.5" customHeight="1" x14ac:dyDescent="0.2">
      <c r="A10" s="179"/>
      <c r="B10" s="261"/>
      <c r="C10" s="265" t="s">
        <v>360</v>
      </c>
      <c r="D10" s="261"/>
      <c r="E10" s="257" t="s">
        <v>466</v>
      </c>
      <c r="F10" s="257"/>
      <c r="G10" s="18" t="s">
        <v>171</v>
      </c>
      <c r="H10" s="82" t="s">
        <v>342</v>
      </c>
      <c r="I10" s="142" t="s">
        <v>358</v>
      </c>
      <c r="J10" s="268"/>
      <c r="K10" s="258" t="s">
        <v>467</v>
      </c>
      <c r="L10" s="258"/>
      <c r="M10" s="258"/>
      <c r="N10" s="258"/>
      <c r="O10" s="258" t="s">
        <v>346</v>
      </c>
      <c r="P10" s="258"/>
      <c r="Q10" s="258"/>
      <c r="R10" s="258"/>
      <c r="S10" s="302"/>
      <c r="T10" s="302"/>
      <c r="U10" s="302"/>
    </row>
    <row r="11" spans="1:21" ht="24" customHeight="1" x14ac:dyDescent="0.2">
      <c r="A11" s="179"/>
      <c r="B11" s="147">
        <v>2</v>
      </c>
      <c r="C11" s="326" t="s">
        <v>346</v>
      </c>
      <c r="D11" s="326"/>
      <c r="E11" s="326"/>
      <c r="F11" s="326"/>
      <c r="G11" s="326"/>
      <c r="H11" s="326"/>
      <c r="I11" s="326"/>
      <c r="J11" s="326"/>
      <c r="K11" s="326"/>
      <c r="L11" s="326"/>
      <c r="M11" s="326"/>
      <c r="N11" s="326"/>
      <c r="O11" s="326"/>
      <c r="P11" s="326"/>
      <c r="Q11" s="326"/>
      <c r="R11" s="326"/>
      <c r="S11" s="326"/>
      <c r="T11" s="326"/>
      <c r="U11" s="326"/>
    </row>
    <row r="12" spans="1:21" ht="26.25" customHeight="1" x14ac:dyDescent="0.2">
      <c r="A12" s="221"/>
      <c r="B12" s="147">
        <v>3</v>
      </c>
      <c r="C12" s="326" t="s">
        <v>346</v>
      </c>
      <c r="D12" s="326"/>
      <c r="E12" s="326"/>
      <c r="F12" s="326"/>
      <c r="G12" s="326"/>
      <c r="H12" s="326"/>
      <c r="I12" s="326"/>
      <c r="J12" s="326"/>
      <c r="K12" s="326"/>
      <c r="L12" s="326"/>
      <c r="M12" s="326"/>
      <c r="N12" s="326"/>
      <c r="O12" s="326"/>
      <c r="P12" s="326"/>
      <c r="Q12" s="326"/>
      <c r="R12" s="326"/>
      <c r="S12" s="326"/>
      <c r="T12" s="326"/>
      <c r="U12" s="326"/>
    </row>
    <row r="13" spans="1:21" ht="11.25" customHeight="1" x14ac:dyDescent="0.2">
      <c r="A13" s="278"/>
      <c r="B13" s="278"/>
      <c r="C13" s="278"/>
      <c r="D13" s="278"/>
      <c r="E13" s="278"/>
      <c r="F13" s="278"/>
      <c r="G13" s="278"/>
      <c r="H13" s="278"/>
      <c r="I13" s="278"/>
      <c r="J13" s="278"/>
      <c r="K13" s="278"/>
      <c r="L13" s="278"/>
      <c r="M13" s="278"/>
      <c r="N13" s="278"/>
      <c r="O13" s="278"/>
      <c r="P13" s="278"/>
      <c r="Q13" s="278"/>
      <c r="R13" s="278"/>
      <c r="S13" s="278"/>
      <c r="T13" s="278"/>
      <c r="U13" s="278"/>
    </row>
    <row r="14" spans="1:21" ht="27.75" customHeight="1" x14ac:dyDescent="0.2">
      <c r="A14" s="211" t="s">
        <v>399</v>
      </c>
      <c r="B14" s="316">
        <v>1</v>
      </c>
      <c r="C14" s="309" t="s">
        <v>400</v>
      </c>
      <c r="D14" s="265"/>
      <c r="E14" s="309" t="s">
        <v>468</v>
      </c>
      <c r="F14" s="265"/>
      <c r="G14" s="110" t="s">
        <v>171</v>
      </c>
      <c r="H14" s="141" t="s">
        <v>391</v>
      </c>
      <c r="I14" s="141" t="s">
        <v>363</v>
      </c>
      <c r="J14" s="266" t="s">
        <v>469</v>
      </c>
      <c r="K14" s="310" t="s">
        <v>470</v>
      </c>
      <c r="L14" s="311"/>
      <c r="M14" s="311"/>
      <c r="N14" s="312"/>
      <c r="O14" s="310" t="s">
        <v>346</v>
      </c>
      <c r="P14" s="311"/>
      <c r="Q14" s="311"/>
      <c r="R14" s="312"/>
      <c r="S14" s="303" t="s">
        <v>135</v>
      </c>
      <c r="T14" s="313"/>
      <c r="U14" s="304"/>
    </row>
    <row r="15" spans="1:21" ht="28.5" customHeight="1" x14ac:dyDescent="0.2">
      <c r="A15" s="179"/>
      <c r="B15" s="317"/>
      <c r="C15" s="309" t="s">
        <v>404</v>
      </c>
      <c r="D15" s="265"/>
      <c r="E15" s="309" t="s">
        <v>471</v>
      </c>
      <c r="F15" s="265"/>
      <c r="G15" s="110" t="s">
        <v>171</v>
      </c>
      <c r="H15" s="141" t="s">
        <v>391</v>
      </c>
      <c r="I15" s="141" t="s">
        <v>392</v>
      </c>
      <c r="J15" s="267"/>
      <c r="K15" s="310" t="s">
        <v>472</v>
      </c>
      <c r="L15" s="311"/>
      <c r="M15" s="311"/>
      <c r="N15" s="312"/>
      <c r="O15" s="310" t="s">
        <v>473</v>
      </c>
      <c r="P15" s="311"/>
      <c r="Q15" s="311"/>
      <c r="R15" s="312"/>
      <c r="S15" s="305"/>
      <c r="T15" s="314"/>
      <c r="U15" s="306"/>
    </row>
    <row r="16" spans="1:21" ht="15" x14ac:dyDescent="0.2">
      <c r="A16" s="179"/>
      <c r="B16" s="317"/>
      <c r="C16" s="309" t="s">
        <v>347</v>
      </c>
      <c r="D16" s="265"/>
      <c r="E16" s="309" t="s">
        <v>474</v>
      </c>
      <c r="F16" s="265"/>
      <c r="G16" s="110" t="s">
        <v>171</v>
      </c>
      <c r="H16" s="141" t="s">
        <v>391</v>
      </c>
      <c r="I16" s="141" t="s">
        <v>386</v>
      </c>
      <c r="J16" s="267"/>
      <c r="K16" s="310" t="s">
        <v>475</v>
      </c>
      <c r="L16" s="311"/>
      <c r="M16" s="311"/>
      <c r="N16" s="312"/>
      <c r="O16" s="310" t="s">
        <v>476</v>
      </c>
      <c r="P16" s="311"/>
      <c r="Q16" s="311"/>
      <c r="R16" s="312"/>
      <c r="S16" s="305"/>
      <c r="T16" s="314"/>
      <c r="U16" s="306"/>
    </row>
    <row r="17" spans="1:21" ht="19.5" customHeight="1" x14ac:dyDescent="0.2">
      <c r="A17" s="179"/>
      <c r="B17" s="280"/>
      <c r="C17" s="309" t="s">
        <v>352</v>
      </c>
      <c r="D17" s="265"/>
      <c r="E17" s="309" t="s">
        <v>477</v>
      </c>
      <c r="F17" s="265"/>
      <c r="G17" s="110" t="s">
        <v>171</v>
      </c>
      <c r="H17" s="141" t="s">
        <v>391</v>
      </c>
      <c r="I17" s="141" t="s">
        <v>363</v>
      </c>
      <c r="J17" s="268"/>
      <c r="K17" s="310" t="s">
        <v>478</v>
      </c>
      <c r="L17" s="311"/>
      <c r="M17" s="311"/>
      <c r="N17" s="312"/>
      <c r="O17" s="309" t="s">
        <v>479</v>
      </c>
      <c r="P17" s="260"/>
      <c r="Q17" s="260"/>
      <c r="R17" s="265"/>
      <c r="S17" s="307"/>
      <c r="T17" s="315"/>
      <c r="U17" s="308"/>
    </row>
    <row r="18" spans="1:21" ht="27.75" customHeight="1" x14ac:dyDescent="0.2">
      <c r="A18" s="179"/>
      <c r="B18" s="266">
        <v>2</v>
      </c>
      <c r="C18" s="309" t="s">
        <v>413</v>
      </c>
      <c r="D18" s="265"/>
      <c r="E18" s="309" t="s">
        <v>480</v>
      </c>
      <c r="F18" s="265"/>
      <c r="G18" s="110" t="s">
        <v>171</v>
      </c>
      <c r="H18" s="141" t="s">
        <v>362</v>
      </c>
      <c r="I18" s="141" t="s">
        <v>358</v>
      </c>
      <c r="J18" s="266" t="s">
        <v>481</v>
      </c>
      <c r="K18" s="310" t="s">
        <v>482</v>
      </c>
      <c r="L18" s="311"/>
      <c r="M18" s="311"/>
      <c r="N18" s="312"/>
      <c r="O18" s="310" t="s">
        <v>483</v>
      </c>
      <c r="P18" s="311"/>
      <c r="Q18" s="311"/>
      <c r="R18" s="312"/>
      <c r="S18" s="303" t="s">
        <v>135</v>
      </c>
      <c r="T18" s="313"/>
      <c r="U18" s="304"/>
    </row>
    <row r="19" spans="1:21" ht="31.5" customHeight="1" x14ac:dyDescent="0.2">
      <c r="A19" s="179"/>
      <c r="B19" s="267"/>
      <c r="C19" s="309" t="s">
        <v>366</v>
      </c>
      <c r="D19" s="265"/>
      <c r="E19" s="309" t="s">
        <v>484</v>
      </c>
      <c r="F19" s="265"/>
      <c r="G19" s="110" t="s">
        <v>171</v>
      </c>
      <c r="H19" s="141" t="s">
        <v>391</v>
      </c>
      <c r="I19" s="141" t="s">
        <v>457</v>
      </c>
      <c r="J19" s="267"/>
      <c r="K19" s="310" t="s">
        <v>485</v>
      </c>
      <c r="L19" s="311"/>
      <c r="M19" s="311"/>
      <c r="N19" s="312"/>
      <c r="O19" s="310" t="s">
        <v>486</v>
      </c>
      <c r="P19" s="311"/>
      <c r="Q19" s="311"/>
      <c r="R19" s="312"/>
      <c r="S19" s="305"/>
      <c r="T19" s="314"/>
      <c r="U19" s="306"/>
    </row>
    <row r="20" spans="1:21" ht="27.75" customHeight="1" x14ac:dyDescent="0.2">
      <c r="A20" s="179"/>
      <c r="B20" s="267"/>
      <c r="C20" s="309" t="s">
        <v>372</v>
      </c>
      <c r="D20" s="265"/>
      <c r="E20" s="309" t="s">
        <v>487</v>
      </c>
      <c r="F20" s="265"/>
      <c r="G20" s="110" t="s">
        <v>171</v>
      </c>
      <c r="H20" s="141" t="s">
        <v>391</v>
      </c>
      <c r="I20" s="141" t="s">
        <v>363</v>
      </c>
      <c r="J20" s="267"/>
      <c r="K20" s="310" t="s">
        <v>488</v>
      </c>
      <c r="L20" s="311"/>
      <c r="M20" s="311"/>
      <c r="N20" s="312"/>
      <c r="O20" s="310" t="s">
        <v>489</v>
      </c>
      <c r="P20" s="311"/>
      <c r="Q20" s="311"/>
      <c r="R20" s="312"/>
      <c r="S20" s="305"/>
      <c r="T20" s="314"/>
      <c r="U20" s="306"/>
    </row>
    <row r="21" spans="1:21" ht="42" customHeight="1" x14ac:dyDescent="0.2">
      <c r="A21" s="179"/>
      <c r="B21" s="268"/>
      <c r="C21" s="309" t="s">
        <v>376</v>
      </c>
      <c r="D21" s="265"/>
      <c r="E21" s="309" t="s">
        <v>490</v>
      </c>
      <c r="F21" s="265"/>
      <c r="G21" s="110" t="s">
        <v>171</v>
      </c>
      <c r="H21" s="141" t="s">
        <v>391</v>
      </c>
      <c r="I21" s="141" t="s">
        <v>358</v>
      </c>
      <c r="J21" s="268"/>
      <c r="K21" s="310" t="s">
        <v>491</v>
      </c>
      <c r="L21" s="311"/>
      <c r="M21" s="311"/>
      <c r="N21" s="312"/>
      <c r="O21" s="310" t="s">
        <v>492</v>
      </c>
      <c r="P21" s="311"/>
      <c r="Q21" s="311"/>
      <c r="R21" s="312"/>
      <c r="S21" s="307"/>
      <c r="T21" s="315"/>
      <c r="U21" s="308"/>
    </row>
    <row r="22" spans="1:21" ht="29.25" customHeight="1" x14ac:dyDescent="0.2">
      <c r="A22" s="179"/>
      <c r="B22" s="266">
        <v>3</v>
      </c>
      <c r="C22" s="309" t="s">
        <v>424</v>
      </c>
      <c r="D22" s="265"/>
      <c r="E22" s="309" t="s">
        <v>493</v>
      </c>
      <c r="F22" s="265"/>
      <c r="G22" s="110" t="s">
        <v>171</v>
      </c>
      <c r="H22" s="141" t="s">
        <v>391</v>
      </c>
      <c r="I22" s="141" t="s">
        <v>358</v>
      </c>
      <c r="J22" s="316" t="s">
        <v>494</v>
      </c>
      <c r="K22" s="310" t="s">
        <v>495</v>
      </c>
      <c r="L22" s="311"/>
      <c r="M22" s="311"/>
      <c r="N22" s="312"/>
      <c r="O22" s="309" t="s">
        <v>496</v>
      </c>
      <c r="P22" s="260"/>
      <c r="Q22" s="260"/>
      <c r="R22" s="265"/>
      <c r="S22" s="303" t="s">
        <v>135</v>
      </c>
      <c r="T22" s="304"/>
      <c r="U22" s="56"/>
    </row>
    <row r="23" spans="1:21" ht="44.25" customHeight="1" x14ac:dyDescent="0.2">
      <c r="A23" s="179"/>
      <c r="B23" s="267"/>
      <c r="C23" s="309" t="s">
        <v>428</v>
      </c>
      <c r="D23" s="265"/>
      <c r="E23" s="309" t="s">
        <v>497</v>
      </c>
      <c r="F23" s="265"/>
      <c r="G23" s="110" t="s">
        <v>171</v>
      </c>
      <c r="H23" s="141" t="s">
        <v>391</v>
      </c>
      <c r="I23" s="141" t="s">
        <v>363</v>
      </c>
      <c r="J23" s="317"/>
      <c r="K23" s="310" t="s">
        <v>498</v>
      </c>
      <c r="L23" s="311"/>
      <c r="M23" s="311"/>
      <c r="N23" s="312"/>
      <c r="O23" s="309" t="s">
        <v>499</v>
      </c>
      <c r="P23" s="260"/>
      <c r="Q23" s="260"/>
      <c r="R23" s="265"/>
      <c r="S23" s="305"/>
      <c r="T23" s="306"/>
      <c r="U23" s="56"/>
    </row>
    <row r="24" spans="1:21" ht="34.5" customHeight="1" x14ac:dyDescent="0.2">
      <c r="A24" s="221"/>
      <c r="B24" s="268"/>
      <c r="C24" s="309" t="s">
        <v>432</v>
      </c>
      <c r="D24" s="265"/>
      <c r="E24" s="309" t="s">
        <v>500</v>
      </c>
      <c r="F24" s="265"/>
      <c r="G24" s="110" t="s">
        <v>171</v>
      </c>
      <c r="H24" s="141" t="s">
        <v>391</v>
      </c>
      <c r="I24" s="141" t="s">
        <v>457</v>
      </c>
      <c r="J24" s="280"/>
      <c r="K24" s="310" t="s">
        <v>501</v>
      </c>
      <c r="L24" s="311"/>
      <c r="M24" s="311"/>
      <c r="N24" s="312"/>
      <c r="O24" s="309" t="s">
        <v>502</v>
      </c>
      <c r="P24" s="260"/>
      <c r="Q24" s="260"/>
      <c r="R24" s="265"/>
      <c r="S24" s="307"/>
      <c r="T24" s="308"/>
      <c r="U24" s="56"/>
    </row>
    <row r="25" spans="1:21" ht="9.75" customHeight="1" x14ac:dyDescent="0.2">
      <c r="A25" s="278"/>
      <c r="B25" s="278"/>
      <c r="C25" s="278"/>
      <c r="D25" s="278"/>
      <c r="E25" s="278"/>
      <c r="F25" s="278"/>
      <c r="G25" s="278"/>
      <c r="H25" s="278"/>
      <c r="I25" s="278"/>
      <c r="J25" s="278"/>
      <c r="K25" s="278"/>
      <c r="L25" s="278"/>
      <c r="M25" s="278"/>
      <c r="N25" s="278"/>
      <c r="O25" s="278"/>
      <c r="P25" s="278"/>
      <c r="Q25" s="278"/>
      <c r="R25" s="278"/>
      <c r="S25" s="278"/>
      <c r="T25" s="278"/>
      <c r="U25" s="278"/>
    </row>
    <row r="26" spans="1:21" ht="46.5" customHeight="1" x14ac:dyDescent="0.2">
      <c r="A26" s="181" t="s">
        <v>503</v>
      </c>
      <c r="B26" s="280">
        <v>1</v>
      </c>
      <c r="C26" s="327" t="s">
        <v>400</v>
      </c>
      <c r="D26" s="327"/>
      <c r="E26" s="309" t="s">
        <v>504</v>
      </c>
      <c r="F26" s="265"/>
      <c r="G26" s="110" t="s">
        <v>171</v>
      </c>
      <c r="H26" s="141" t="s">
        <v>391</v>
      </c>
      <c r="I26" s="155" t="s">
        <v>358</v>
      </c>
      <c r="J26" s="276" t="s">
        <v>505</v>
      </c>
      <c r="K26" s="310" t="s">
        <v>506</v>
      </c>
      <c r="L26" s="311"/>
      <c r="M26" s="311"/>
      <c r="N26" s="312"/>
      <c r="O26" s="309" t="s">
        <v>346</v>
      </c>
      <c r="P26" s="260"/>
      <c r="Q26" s="260"/>
      <c r="R26" s="260"/>
      <c r="S26" s="318" t="s">
        <v>131</v>
      </c>
      <c r="T26" s="318"/>
      <c r="U26" s="53"/>
    </row>
    <row r="27" spans="1:21" ht="18.75" customHeight="1" x14ac:dyDescent="0.2">
      <c r="A27" s="181"/>
      <c r="B27" s="280"/>
      <c r="C27" s="319" t="s">
        <v>404</v>
      </c>
      <c r="D27" s="257"/>
      <c r="E27" s="261" t="s">
        <v>507</v>
      </c>
      <c r="F27" s="261"/>
      <c r="G27" s="110" t="s">
        <v>171</v>
      </c>
      <c r="H27" s="141" t="s">
        <v>391</v>
      </c>
      <c r="I27" s="155" t="s">
        <v>358</v>
      </c>
      <c r="J27" s="276"/>
      <c r="K27" s="276" t="s">
        <v>508</v>
      </c>
      <c r="L27" s="276"/>
      <c r="M27" s="276"/>
      <c r="N27" s="276"/>
      <c r="O27" s="276" t="s">
        <v>346</v>
      </c>
      <c r="P27" s="276"/>
      <c r="Q27" s="276"/>
      <c r="R27" s="276"/>
      <c r="S27" s="318"/>
      <c r="T27" s="318"/>
      <c r="U27" s="53"/>
    </row>
    <row r="28" spans="1:21" ht="27" customHeight="1" x14ac:dyDescent="0.2">
      <c r="A28" s="181"/>
      <c r="B28" s="280"/>
      <c r="C28" s="319" t="s">
        <v>347</v>
      </c>
      <c r="D28" s="257"/>
      <c r="E28" s="261" t="s">
        <v>509</v>
      </c>
      <c r="F28" s="261"/>
      <c r="G28" s="110" t="s">
        <v>171</v>
      </c>
      <c r="H28" s="141" t="s">
        <v>362</v>
      </c>
      <c r="I28" s="155" t="s">
        <v>457</v>
      </c>
      <c r="J28" s="276"/>
      <c r="K28" s="276" t="s">
        <v>510</v>
      </c>
      <c r="L28" s="276"/>
      <c r="M28" s="276"/>
      <c r="N28" s="276"/>
      <c r="O28" s="276" t="s">
        <v>511</v>
      </c>
      <c r="P28" s="276"/>
      <c r="Q28" s="276"/>
      <c r="R28" s="276"/>
      <c r="S28" s="318"/>
      <c r="T28" s="318"/>
      <c r="U28" s="53"/>
    </row>
    <row r="29" spans="1:21" ht="30" customHeight="1" x14ac:dyDescent="0.2">
      <c r="A29" s="181"/>
      <c r="B29" s="280"/>
      <c r="C29" s="319" t="s">
        <v>352</v>
      </c>
      <c r="D29" s="257"/>
      <c r="E29" s="261" t="s">
        <v>452</v>
      </c>
      <c r="F29" s="261"/>
      <c r="G29" s="110" t="s">
        <v>171</v>
      </c>
      <c r="H29" s="141" t="s">
        <v>391</v>
      </c>
      <c r="I29" s="155" t="s">
        <v>358</v>
      </c>
      <c r="J29" s="276"/>
      <c r="K29" s="276" t="s">
        <v>512</v>
      </c>
      <c r="L29" s="276"/>
      <c r="M29" s="276"/>
      <c r="N29" s="276"/>
      <c r="O29" s="276" t="s">
        <v>513</v>
      </c>
      <c r="P29" s="276"/>
      <c r="Q29" s="276"/>
      <c r="R29" s="276"/>
      <c r="S29" s="318"/>
      <c r="T29" s="318"/>
      <c r="U29" s="53"/>
    </row>
    <row r="30" spans="1:21" ht="29.25" customHeight="1" x14ac:dyDescent="0.2">
      <c r="A30" s="181"/>
      <c r="B30" s="261"/>
      <c r="C30" s="319" t="s">
        <v>356</v>
      </c>
      <c r="D30" s="257"/>
      <c r="E30" s="257" t="s">
        <v>514</v>
      </c>
      <c r="F30" s="257"/>
      <c r="G30" s="110" t="s">
        <v>171</v>
      </c>
      <c r="H30" s="141" t="s">
        <v>391</v>
      </c>
      <c r="I30" s="155" t="s">
        <v>358</v>
      </c>
      <c r="J30" s="276"/>
      <c r="K30" s="276" t="s">
        <v>515</v>
      </c>
      <c r="L30" s="276"/>
      <c r="M30" s="276"/>
      <c r="N30" s="276"/>
      <c r="O30" s="276" t="s">
        <v>516</v>
      </c>
      <c r="P30" s="276"/>
      <c r="Q30" s="276"/>
      <c r="R30" s="276"/>
      <c r="S30" s="318"/>
      <c r="T30" s="318"/>
      <c r="U30" s="51"/>
    </row>
    <row r="31" spans="1:21" ht="7.5" hidden="1" customHeight="1" x14ac:dyDescent="0.2">
      <c r="A31" s="181"/>
      <c r="B31" s="261"/>
      <c r="C31" s="284" t="s">
        <v>517</v>
      </c>
      <c r="D31" s="284"/>
      <c r="G31" s="110" t="s">
        <v>171</v>
      </c>
      <c r="J31" s="52"/>
      <c r="K31" s="276"/>
      <c r="L31" s="276"/>
      <c r="M31" s="276"/>
      <c r="N31" s="276"/>
      <c r="O31" s="276"/>
      <c r="P31" s="276"/>
      <c r="Q31" s="276"/>
      <c r="R31" s="276"/>
      <c r="S31" s="52"/>
      <c r="T31" s="52"/>
      <c r="U31" s="51"/>
    </row>
    <row r="32" spans="1:21" ht="4.5" hidden="1" customHeight="1" x14ac:dyDescent="0.2">
      <c r="A32" s="181"/>
      <c r="B32" s="261"/>
      <c r="C32" s="284" t="s">
        <v>518</v>
      </c>
      <c r="D32" s="284"/>
      <c r="G32" s="110" t="s">
        <v>171</v>
      </c>
      <c r="J32" s="52"/>
      <c r="K32" s="276"/>
      <c r="L32" s="276"/>
      <c r="M32" s="276"/>
      <c r="N32" s="276"/>
      <c r="O32" s="276"/>
      <c r="P32" s="276"/>
      <c r="Q32" s="276"/>
      <c r="R32" s="276"/>
      <c r="S32" s="52"/>
      <c r="T32" s="52"/>
      <c r="U32" s="51"/>
    </row>
    <row r="33" spans="1:21" ht="21.5" customHeight="1" x14ac:dyDescent="0.2">
      <c r="A33" s="181"/>
      <c r="B33" s="266">
        <v>2</v>
      </c>
      <c r="C33" s="284" t="s">
        <v>395</v>
      </c>
      <c r="D33" s="284"/>
      <c r="E33" s="261" t="s">
        <v>519</v>
      </c>
      <c r="F33" s="261"/>
      <c r="G33" s="110" t="s">
        <v>171</v>
      </c>
      <c r="H33" s="141" t="s">
        <v>391</v>
      </c>
      <c r="I33" s="145" t="s">
        <v>358</v>
      </c>
      <c r="J33" s="266" t="s">
        <v>463</v>
      </c>
      <c r="K33" s="276" t="s">
        <v>520</v>
      </c>
      <c r="L33" s="276"/>
      <c r="M33" s="276"/>
      <c r="N33" s="276"/>
      <c r="O33" s="276" t="s">
        <v>521</v>
      </c>
      <c r="P33" s="276"/>
      <c r="Q33" s="276"/>
      <c r="R33" s="276"/>
      <c r="S33" s="303" t="s">
        <v>131</v>
      </c>
      <c r="T33" s="304"/>
      <c r="U33" s="159"/>
    </row>
    <row r="34" spans="1:21" ht="16.5" customHeight="1" x14ac:dyDescent="0.2">
      <c r="A34" s="181"/>
      <c r="B34" s="267"/>
      <c r="C34" s="309" t="s">
        <v>522</v>
      </c>
      <c r="D34" s="265"/>
      <c r="E34" s="261" t="s">
        <v>523</v>
      </c>
      <c r="F34" s="261"/>
      <c r="G34" s="110" t="s">
        <v>171</v>
      </c>
      <c r="H34" s="141" t="s">
        <v>362</v>
      </c>
      <c r="I34" s="145" t="s">
        <v>358</v>
      </c>
      <c r="J34" s="267"/>
      <c r="K34" s="276" t="s">
        <v>524</v>
      </c>
      <c r="L34" s="276"/>
      <c r="M34" s="276"/>
      <c r="N34" s="276"/>
      <c r="O34" s="276" t="s">
        <v>525</v>
      </c>
      <c r="P34" s="276"/>
      <c r="Q34" s="276"/>
      <c r="R34" s="276"/>
      <c r="S34" s="305"/>
      <c r="T34" s="306"/>
      <c r="U34" s="159"/>
    </row>
    <row r="35" spans="1:21" ht="28.5" customHeight="1" x14ac:dyDescent="0.2">
      <c r="A35" s="181"/>
      <c r="B35" s="267"/>
      <c r="C35" s="309" t="s">
        <v>424</v>
      </c>
      <c r="D35" s="265"/>
      <c r="E35" s="309" t="s">
        <v>526</v>
      </c>
      <c r="F35" s="265"/>
      <c r="G35" s="110" t="s">
        <v>171</v>
      </c>
      <c r="H35" s="141" t="s">
        <v>391</v>
      </c>
      <c r="I35" s="145" t="s">
        <v>358</v>
      </c>
      <c r="J35" s="267"/>
      <c r="K35" s="310" t="s">
        <v>527</v>
      </c>
      <c r="L35" s="311"/>
      <c r="M35" s="311"/>
      <c r="N35" s="312"/>
      <c r="O35" s="309" t="s">
        <v>346</v>
      </c>
      <c r="P35" s="260"/>
      <c r="Q35" s="260"/>
      <c r="R35" s="260"/>
      <c r="S35" s="305"/>
      <c r="T35" s="306"/>
      <c r="U35" s="159"/>
    </row>
    <row r="36" spans="1:21" ht="28.5" customHeight="1" x14ac:dyDescent="0.2">
      <c r="A36" s="181"/>
      <c r="B36" s="267"/>
      <c r="C36" s="309" t="s">
        <v>428</v>
      </c>
      <c r="D36" s="265"/>
      <c r="E36" s="261" t="s">
        <v>519</v>
      </c>
      <c r="F36" s="261"/>
      <c r="G36" s="110" t="s">
        <v>171</v>
      </c>
      <c r="H36" s="141" t="s">
        <v>391</v>
      </c>
      <c r="I36" s="145" t="s">
        <v>358</v>
      </c>
      <c r="J36" s="267"/>
      <c r="K36" s="310" t="s">
        <v>528</v>
      </c>
      <c r="L36" s="311"/>
      <c r="M36" s="311"/>
      <c r="N36" s="312"/>
      <c r="O36" s="309" t="s">
        <v>529</v>
      </c>
      <c r="P36" s="260"/>
      <c r="Q36" s="260"/>
      <c r="R36" s="260"/>
      <c r="S36" s="305"/>
      <c r="T36" s="306"/>
      <c r="U36" s="1"/>
    </row>
    <row r="37" spans="1:21" ht="30.75" customHeight="1" x14ac:dyDescent="0.2">
      <c r="A37" s="181"/>
      <c r="B37" s="267"/>
      <c r="C37" s="309" t="s">
        <v>432</v>
      </c>
      <c r="D37" s="265"/>
      <c r="E37" s="309" t="s">
        <v>530</v>
      </c>
      <c r="F37" s="265"/>
      <c r="G37" s="110" t="s">
        <v>171</v>
      </c>
      <c r="H37" s="141" t="s">
        <v>391</v>
      </c>
      <c r="I37" s="145" t="s">
        <v>358</v>
      </c>
      <c r="J37" s="267"/>
      <c r="K37" s="310" t="s">
        <v>531</v>
      </c>
      <c r="L37" s="311"/>
      <c r="M37" s="311"/>
      <c r="N37" s="312"/>
      <c r="O37" s="309" t="s">
        <v>532</v>
      </c>
      <c r="P37" s="260"/>
      <c r="Q37" s="260"/>
      <c r="R37" s="260"/>
      <c r="S37" s="305"/>
      <c r="T37" s="306"/>
    </row>
    <row r="38" spans="1:21" ht="33.75" customHeight="1" x14ac:dyDescent="0.2">
      <c r="A38" s="181"/>
      <c r="B38" s="268"/>
      <c r="C38" s="309" t="s">
        <v>533</v>
      </c>
      <c r="D38" s="265"/>
      <c r="E38" s="261" t="s">
        <v>534</v>
      </c>
      <c r="F38" s="261"/>
      <c r="G38" s="110" t="s">
        <v>171</v>
      </c>
      <c r="H38" s="141" t="s">
        <v>391</v>
      </c>
      <c r="I38" s="155" t="s">
        <v>358</v>
      </c>
      <c r="J38" s="268"/>
      <c r="K38" s="276" t="s">
        <v>535</v>
      </c>
      <c r="L38" s="276"/>
      <c r="M38" s="276"/>
      <c r="N38" s="276"/>
      <c r="O38" s="276" t="s">
        <v>536</v>
      </c>
      <c r="P38" s="276"/>
      <c r="Q38" s="276"/>
      <c r="R38" s="276"/>
      <c r="S38" s="307"/>
      <c r="T38" s="308"/>
    </row>
  </sheetData>
  <mergeCells count="146">
    <mergeCell ref="A26:A38"/>
    <mergeCell ref="C35:D35"/>
    <mergeCell ref="E35:F35"/>
    <mergeCell ref="C36:D36"/>
    <mergeCell ref="C37:D37"/>
    <mergeCell ref="C38:D38"/>
    <mergeCell ref="C29:D29"/>
    <mergeCell ref="E29:F29"/>
    <mergeCell ref="E33:F33"/>
    <mergeCell ref="E36:F36"/>
    <mergeCell ref="C31:D31"/>
    <mergeCell ref="C32:D32"/>
    <mergeCell ref="C33:D33"/>
    <mergeCell ref="C34:D34"/>
    <mergeCell ref="B33:B38"/>
    <mergeCell ref="A1:T3"/>
    <mergeCell ref="C11:U11"/>
    <mergeCell ref="C12:U12"/>
    <mergeCell ref="C30:D30"/>
    <mergeCell ref="E30:F30"/>
    <mergeCell ref="K30:N30"/>
    <mergeCell ref="O30:R30"/>
    <mergeCell ref="E27:F27"/>
    <mergeCell ref="K27:N27"/>
    <mergeCell ref="O27:R27"/>
    <mergeCell ref="C28:D28"/>
    <mergeCell ref="E28:F28"/>
    <mergeCell ref="K28:N28"/>
    <mergeCell ref="O28:R28"/>
    <mergeCell ref="A25:U25"/>
    <mergeCell ref="B26:B32"/>
    <mergeCell ref="C26:D26"/>
    <mergeCell ref="J26:J30"/>
    <mergeCell ref="E21:F21"/>
    <mergeCell ref="K21:N21"/>
    <mergeCell ref="O29:R29"/>
    <mergeCell ref="O31:R31"/>
    <mergeCell ref="O32:R32"/>
    <mergeCell ref="S18:U21"/>
    <mergeCell ref="E38:F38"/>
    <mergeCell ref="E34:F34"/>
    <mergeCell ref="E37:F37"/>
    <mergeCell ref="K38:N38"/>
    <mergeCell ref="K32:N32"/>
    <mergeCell ref="K33:N33"/>
    <mergeCell ref="S26:T30"/>
    <mergeCell ref="C27:D27"/>
    <mergeCell ref="S22:T24"/>
    <mergeCell ref="C23:D23"/>
    <mergeCell ref="E23:F23"/>
    <mergeCell ref="K23:N23"/>
    <mergeCell ref="O23:R23"/>
    <mergeCell ref="C24:D24"/>
    <mergeCell ref="E24:F24"/>
    <mergeCell ref="K24:N24"/>
    <mergeCell ref="O24:R24"/>
    <mergeCell ref="E26:F26"/>
    <mergeCell ref="E19:F19"/>
    <mergeCell ref="K19:N19"/>
    <mergeCell ref="O19:R19"/>
    <mergeCell ref="C20:D20"/>
    <mergeCell ref="E20:F20"/>
    <mergeCell ref="K20:N20"/>
    <mergeCell ref="O20:R20"/>
    <mergeCell ref="C21:D21"/>
    <mergeCell ref="O21:R21"/>
    <mergeCell ref="K34:N34"/>
    <mergeCell ref="K29:N29"/>
    <mergeCell ref="O26:R26"/>
    <mergeCell ref="K26:N26"/>
    <mergeCell ref="K31:N31"/>
    <mergeCell ref="O33:R33"/>
    <mergeCell ref="O34:R34"/>
    <mergeCell ref="J18:J21"/>
    <mergeCell ref="K18:N18"/>
    <mergeCell ref="O18:R18"/>
    <mergeCell ref="J33:J38"/>
    <mergeCell ref="O38:R38"/>
    <mergeCell ref="K35:N35"/>
    <mergeCell ref="O35:R35"/>
    <mergeCell ref="K36:N36"/>
    <mergeCell ref="O36:R36"/>
    <mergeCell ref="K37:N37"/>
    <mergeCell ref="O37:R37"/>
    <mergeCell ref="E17:F17"/>
    <mergeCell ref="K17:N17"/>
    <mergeCell ref="O17:R17"/>
    <mergeCell ref="C15:D15"/>
    <mergeCell ref="B14:B17"/>
    <mergeCell ref="A14:A24"/>
    <mergeCell ref="B18:B21"/>
    <mergeCell ref="C18:D18"/>
    <mergeCell ref="E18:F18"/>
    <mergeCell ref="B22:B24"/>
    <mergeCell ref="C22:D22"/>
    <mergeCell ref="E22:F22"/>
    <mergeCell ref="J22:J24"/>
    <mergeCell ref="K22:N22"/>
    <mergeCell ref="O22:R22"/>
    <mergeCell ref="E15:F15"/>
    <mergeCell ref="K15:N15"/>
    <mergeCell ref="O15:R15"/>
    <mergeCell ref="C16:D16"/>
    <mergeCell ref="E16:F16"/>
    <mergeCell ref="K16:N16"/>
    <mergeCell ref="O16:R16"/>
    <mergeCell ref="J14:J17"/>
    <mergeCell ref="C19:D19"/>
    <mergeCell ref="S33:T38"/>
    <mergeCell ref="A4:F4"/>
    <mergeCell ref="G4:O4"/>
    <mergeCell ref="P4:U4"/>
    <mergeCell ref="C5:D5"/>
    <mergeCell ref="E5:F5"/>
    <mergeCell ref="K5:N5"/>
    <mergeCell ref="O5:R5"/>
    <mergeCell ref="S5:U5"/>
    <mergeCell ref="A6:A12"/>
    <mergeCell ref="B6:B10"/>
    <mergeCell ref="C6:D6"/>
    <mergeCell ref="E6:F6"/>
    <mergeCell ref="J6:J10"/>
    <mergeCell ref="K6:N6"/>
    <mergeCell ref="C9:D9"/>
    <mergeCell ref="E9:F9"/>
    <mergeCell ref="A13:U13"/>
    <mergeCell ref="C14:D14"/>
    <mergeCell ref="E14:F14"/>
    <mergeCell ref="K14:N14"/>
    <mergeCell ref="O14:R14"/>
    <mergeCell ref="S14:U17"/>
    <mergeCell ref="C17:D17"/>
    <mergeCell ref="K9:N9"/>
    <mergeCell ref="O9:R9"/>
    <mergeCell ref="C10:D10"/>
    <mergeCell ref="E10:F10"/>
    <mergeCell ref="K10:N10"/>
    <mergeCell ref="O10:R10"/>
    <mergeCell ref="O6:R6"/>
    <mergeCell ref="S6:U10"/>
    <mergeCell ref="E7:F7"/>
    <mergeCell ref="K7:N7"/>
    <mergeCell ref="O7:R7"/>
    <mergeCell ref="E8:F8"/>
    <mergeCell ref="K8:N8"/>
    <mergeCell ref="O8:R8"/>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42"/>
  <sheetViews>
    <sheetView zoomScaleNormal="100" workbookViewId="0">
      <selection activeCell="C7" sqref="C7:D11"/>
    </sheetView>
  </sheetViews>
  <sheetFormatPr baseColWidth="10" defaultColWidth="9.1640625" defaultRowHeight="16" x14ac:dyDescent="0.2"/>
  <cols>
    <col min="1" max="1" width="13.1640625" style="42" customWidth="1"/>
    <col min="2" max="2" width="8.1640625" customWidth="1"/>
    <col min="3" max="3" width="10.1640625" customWidth="1"/>
    <col min="4" max="4" width="1.1640625" hidden="1" customWidth="1"/>
    <col min="6" max="6" width="16.1640625" customWidth="1"/>
    <col min="7" max="7" width="17" customWidth="1"/>
    <col min="8" max="8" width="13.33203125" customWidth="1"/>
    <col min="9" max="9" width="7.33203125" customWidth="1"/>
    <col min="10" max="10" width="14.5" customWidth="1"/>
    <col min="14" max="14" width="27.5" customWidth="1"/>
    <col min="18" max="18" width="27.1640625" customWidth="1"/>
    <col min="20" max="20" width="6.1640625" customWidth="1"/>
    <col min="21" max="21" width="4.5" hidden="1" customWidth="1"/>
  </cols>
  <sheetData>
    <row r="1" spans="1:21" ht="18.75" customHeight="1" x14ac:dyDescent="0.2">
      <c r="A1" s="320" t="s">
        <v>171</v>
      </c>
      <c r="B1" s="321"/>
      <c r="C1" s="321"/>
      <c r="D1" s="321"/>
      <c r="E1" s="321"/>
      <c r="F1" s="321"/>
      <c r="G1" s="321"/>
      <c r="H1" s="321"/>
      <c r="I1" s="321"/>
      <c r="J1" s="321"/>
      <c r="K1" s="321"/>
      <c r="L1" s="321"/>
      <c r="M1" s="321"/>
      <c r="N1" s="321"/>
      <c r="O1" s="321"/>
      <c r="P1" s="321"/>
      <c r="Q1" s="321"/>
      <c r="R1" s="321"/>
      <c r="S1" s="321"/>
      <c r="T1" s="322"/>
      <c r="U1" s="48"/>
    </row>
    <row r="2" spans="1:21" ht="18.75" customHeight="1" x14ac:dyDescent="0.2">
      <c r="A2" s="323"/>
      <c r="B2" s="324"/>
      <c r="C2" s="324"/>
      <c r="D2" s="324"/>
      <c r="E2" s="324"/>
      <c r="F2" s="324"/>
      <c r="G2" s="324"/>
      <c r="H2" s="324"/>
      <c r="I2" s="324"/>
      <c r="J2" s="324"/>
      <c r="K2" s="324"/>
      <c r="L2" s="324"/>
      <c r="M2" s="324"/>
      <c r="N2" s="324"/>
      <c r="O2" s="324"/>
      <c r="P2" s="324"/>
      <c r="Q2" s="324"/>
      <c r="R2" s="324"/>
      <c r="S2" s="324"/>
      <c r="T2" s="325"/>
      <c r="U2" s="48"/>
    </row>
    <row r="3" spans="1:21" ht="18.75" customHeight="1" x14ac:dyDescent="0.2">
      <c r="A3" s="323"/>
      <c r="B3" s="324"/>
      <c r="C3" s="324"/>
      <c r="D3" s="324"/>
      <c r="E3" s="324"/>
      <c r="F3" s="324"/>
      <c r="G3" s="324"/>
      <c r="H3" s="324"/>
      <c r="I3" s="324"/>
      <c r="J3" s="324"/>
      <c r="K3" s="324"/>
      <c r="L3" s="324"/>
      <c r="M3" s="324"/>
      <c r="N3" s="324"/>
      <c r="O3" s="324"/>
      <c r="P3" s="324"/>
      <c r="Q3" s="324"/>
      <c r="R3" s="324"/>
      <c r="S3" s="324"/>
      <c r="T3" s="325"/>
      <c r="U3" s="48"/>
    </row>
    <row r="4" spans="1:21" ht="6" customHeight="1" x14ac:dyDescent="0.2">
      <c r="A4" s="330"/>
      <c r="B4" s="331"/>
      <c r="C4" s="331"/>
      <c r="D4" s="331"/>
      <c r="E4" s="331"/>
      <c r="F4" s="331"/>
      <c r="G4" s="331"/>
      <c r="H4" s="331"/>
      <c r="I4" s="331"/>
      <c r="J4" s="331"/>
      <c r="K4" s="331"/>
      <c r="L4" s="331"/>
      <c r="M4" s="331"/>
      <c r="N4" s="331"/>
      <c r="O4" s="331"/>
      <c r="P4" s="331"/>
      <c r="Q4" s="331"/>
      <c r="R4" s="331"/>
      <c r="S4" s="331"/>
      <c r="T4" s="332"/>
      <c r="U4" s="48"/>
    </row>
    <row r="5" spans="1:21" ht="23.25" customHeight="1" x14ac:dyDescent="0.2">
      <c r="A5" s="269" t="s">
        <v>537</v>
      </c>
      <c r="B5" s="270"/>
      <c r="C5" s="270"/>
      <c r="D5" s="270"/>
      <c r="E5" s="270"/>
      <c r="F5" s="271"/>
      <c r="G5" s="285" t="s">
        <v>538</v>
      </c>
      <c r="H5" s="286"/>
      <c r="I5" s="286"/>
      <c r="J5" s="286"/>
      <c r="K5" s="286"/>
      <c r="L5" s="286"/>
      <c r="M5" s="286"/>
      <c r="N5" s="286"/>
      <c r="O5" s="287"/>
      <c r="P5" s="264" t="s">
        <v>539</v>
      </c>
      <c r="Q5" s="264"/>
      <c r="R5" s="264"/>
      <c r="S5" s="264"/>
      <c r="T5" s="264"/>
      <c r="U5" s="264"/>
    </row>
    <row r="6" spans="1:21" ht="30.75" customHeight="1" x14ac:dyDescent="0.2">
      <c r="A6" s="138" t="s">
        <v>84</v>
      </c>
      <c r="B6" s="50" t="s">
        <v>331</v>
      </c>
      <c r="C6" s="273" t="s">
        <v>332</v>
      </c>
      <c r="D6" s="274"/>
      <c r="E6" s="273" t="s">
        <v>333</v>
      </c>
      <c r="F6" s="274"/>
      <c r="G6" s="140" t="s">
        <v>121</v>
      </c>
      <c r="H6" s="49" t="s">
        <v>334</v>
      </c>
      <c r="I6" s="138" t="s">
        <v>335</v>
      </c>
      <c r="J6" s="133" t="s">
        <v>336</v>
      </c>
      <c r="K6" s="275" t="s">
        <v>337</v>
      </c>
      <c r="L6" s="275"/>
      <c r="M6" s="275"/>
      <c r="N6" s="275"/>
      <c r="O6" s="275" t="s">
        <v>338</v>
      </c>
      <c r="P6" s="275"/>
      <c r="Q6" s="275"/>
      <c r="R6" s="275"/>
      <c r="S6" s="181" t="s">
        <v>339</v>
      </c>
      <c r="T6" s="181"/>
      <c r="U6" s="181"/>
    </row>
    <row r="7" spans="1:21" ht="29.25" customHeight="1" x14ac:dyDescent="0.2">
      <c r="A7" s="211" t="s">
        <v>340</v>
      </c>
      <c r="B7" s="261">
        <v>1</v>
      </c>
      <c r="C7" s="260" t="s">
        <v>18</v>
      </c>
      <c r="D7" s="260"/>
      <c r="E7" s="257" t="s">
        <v>540</v>
      </c>
      <c r="F7" s="257"/>
      <c r="G7" s="110" t="s">
        <v>171</v>
      </c>
      <c r="H7" s="82" t="s">
        <v>342</v>
      </c>
      <c r="I7" s="142" t="s">
        <v>358</v>
      </c>
      <c r="J7" s="262" t="s">
        <v>541</v>
      </c>
      <c r="K7" s="258" t="s">
        <v>542</v>
      </c>
      <c r="L7" s="258"/>
      <c r="M7" s="258"/>
      <c r="N7" s="258"/>
      <c r="O7" s="258" t="s">
        <v>543</v>
      </c>
      <c r="P7" s="258"/>
      <c r="Q7" s="258"/>
      <c r="R7" s="258"/>
      <c r="S7" s="302" t="s">
        <v>544</v>
      </c>
      <c r="T7" s="302"/>
      <c r="U7" s="302"/>
    </row>
    <row r="8" spans="1:21" ht="56.25" customHeight="1" x14ac:dyDescent="0.2">
      <c r="A8" s="179"/>
      <c r="B8" s="261"/>
      <c r="C8" s="146" t="s">
        <v>347</v>
      </c>
      <c r="D8" s="141"/>
      <c r="E8" s="257" t="s">
        <v>545</v>
      </c>
      <c r="F8" s="257"/>
      <c r="G8" s="110" t="s">
        <v>171</v>
      </c>
      <c r="H8" s="82" t="s">
        <v>362</v>
      </c>
      <c r="I8" s="142" t="s">
        <v>392</v>
      </c>
      <c r="J8" s="328"/>
      <c r="K8" s="258" t="s">
        <v>546</v>
      </c>
      <c r="L8" s="258"/>
      <c r="M8" s="258"/>
      <c r="N8" s="258"/>
      <c r="O8" s="258" t="s">
        <v>547</v>
      </c>
      <c r="P8" s="258"/>
      <c r="Q8" s="258"/>
      <c r="R8" s="258"/>
      <c r="S8" s="302"/>
      <c r="T8" s="302"/>
      <c r="U8" s="302"/>
    </row>
    <row r="9" spans="1:21" ht="32.25" customHeight="1" x14ac:dyDescent="0.2">
      <c r="A9" s="179"/>
      <c r="B9" s="261"/>
      <c r="C9" s="146" t="s">
        <v>352</v>
      </c>
      <c r="D9" s="141"/>
      <c r="E9" s="309" t="s">
        <v>548</v>
      </c>
      <c r="F9" s="265"/>
      <c r="G9" s="110" t="s">
        <v>171</v>
      </c>
      <c r="H9" s="82" t="s">
        <v>342</v>
      </c>
      <c r="I9" s="142" t="s">
        <v>343</v>
      </c>
      <c r="J9" s="328"/>
      <c r="K9" s="310" t="s">
        <v>549</v>
      </c>
      <c r="L9" s="311"/>
      <c r="M9" s="311"/>
      <c r="N9" s="312"/>
      <c r="O9" s="310" t="s">
        <v>550</v>
      </c>
      <c r="P9" s="311"/>
      <c r="Q9" s="311"/>
      <c r="R9" s="312"/>
      <c r="S9" s="302"/>
      <c r="T9" s="302"/>
      <c r="U9" s="302"/>
    </row>
    <row r="10" spans="1:21" ht="28.5" customHeight="1" x14ac:dyDescent="0.2">
      <c r="A10" s="179"/>
      <c r="B10" s="261"/>
      <c r="C10" s="265" t="s">
        <v>356</v>
      </c>
      <c r="D10" s="261"/>
      <c r="E10" s="257" t="s">
        <v>551</v>
      </c>
      <c r="F10" s="257"/>
      <c r="G10" s="110" t="s">
        <v>171</v>
      </c>
      <c r="H10" s="82" t="s">
        <v>342</v>
      </c>
      <c r="I10" s="142" t="s">
        <v>343</v>
      </c>
      <c r="J10" s="328"/>
      <c r="K10" s="258" t="s">
        <v>552</v>
      </c>
      <c r="L10" s="258"/>
      <c r="M10" s="258"/>
      <c r="N10" s="258"/>
      <c r="O10" s="258" t="s">
        <v>553</v>
      </c>
      <c r="P10" s="258"/>
      <c r="Q10" s="258"/>
      <c r="R10" s="258"/>
      <c r="S10" s="302"/>
      <c r="T10" s="302"/>
      <c r="U10" s="302"/>
    </row>
    <row r="11" spans="1:21" ht="50.25" customHeight="1" x14ac:dyDescent="0.2">
      <c r="A11" s="179"/>
      <c r="B11" s="261"/>
      <c r="C11" s="265" t="s">
        <v>360</v>
      </c>
      <c r="D11" s="261"/>
      <c r="E11" s="257" t="s">
        <v>554</v>
      </c>
      <c r="F11" s="257"/>
      <c r="G11" s="110" t="s">
        <v>171</v>
      </c>
      <c r="H11" s="82" t="s">
        <v>342</v>
      </c>
      <c r="I11" s="142" t="s">
        <v>349</v>
      </c>
      <c r="J11" s="329"/>
      <c r="K11" s="258" t="s">
        <v>555</v>
      </c>
      <c r="L11" s="258"/>
      <c r="M11" s="258"/>
      <c r="N11" s="258"/>
      <c r="O11" s="258" t="s">
        <v>556</v>
      </c>
      <c r="P11" s="258"/>
      <c r="Q11" s="258"/>
      <c r="R11" s="258"/>
      <c r="S11" s="302"/>
      <c r="T11" s="302"/>
      <c r="U11" s="302"/>
    </row>
    <row r="12" spans="1:21" ht="31.5" customHeight="1" x14ac:dyDescent="0.2">
      <c r="A12" s="179"/>
      <c r="B12" s="276">
        <v>2</v>
      </c>
      <c r="C12" s="319" t="s">
        <v>366</v>
      </c>
      <c r="D12" s="257"/>
      <c r="E12" s="257" t="s">
        <v>557</v>
      </c>
      <c r="F12" s="257"/>
      <c r="G12" s="110" t="s">
        <v>171</v>
      </c>
      <c r="H12" s="82" t="s">
        <v>342</v>
      </c>
      <c r="I12" s="142" t="s">
        <v>363</v>
      </c>
      <c r="J12" s="261" t="s">
        <v>558</v>
      </c>
      <c r="K12" s="310" t="s">
        <v>559</v>
      </c>
      <c r="L12" s="311"/>
      <c r="M12" s="311"/>
      <c r="N12" s="312"/>
      <c r="O12" s="258" t="s">
        <v>560</v>
      </c>
      <c r="P12" s="258"/>
      <c r="Q12" s="258"/>
      <c r="R12" s="258"/>
      <c r="S12" s="302" t="s">
        <v>544</v>
      </c>
      <c r="T12" s="302"/>
      <c r="U12" s="141"/>
    </row>
    <row r="13" spans="1:21" ht="30.75" customHeight="1" x14ac:dyDescent="0.2">
      <c r="A13" s="179"/>
      <c r="B13" s="276"/>
      <c r="C13" s="319" t="s">
        <v>372</v>
      </c>
      <c r="D13" s="257"/>
      <c r="E13" s="257" t="s">
        <v>561</v>
      </c>
      <c r="F13" s="257"/>
      <c r="G13" s="110" t="s">
        <v>171</v>
      </c>
      <c r="H13" s="82" t="s">
        <v>342</v>
      </c>
      <c r="I13" s="142" t="s">
        <v>363</v>
      </c>
      <c r="J13" s="261"/>
      <c r="K13" s="310" t="s">
        <v>562</v>
      </c>
      <c r="L13" s="311"/>
      <c r="M13" s="311"/>
      <c r="N13" s="312"/>
      <c r="O13" s="310" t="s">
        <v>563</v>
      </c>
      <c r="P13" s="311"/>
      <c r="Q13" s="311"/>
      <c r="R13" s="312"/>
      <c r="S13" s="302"/>
      <c r="T13" s="302"/>
      <c r="U13" s="141"/>
    </row>
    <row r="14" spans="1:21" ht="32.25" customHeight="1" x14ac:dyDescent="0.2">
      <c r="A14" s="179"/>
      <c r="B14" s="276"/>
      <c r="C14" s="319" t="s">
        <v>376</v>
      </c>
      <c r="D14" s="257"/>
      <c r="E14" s="257" t="s">
        <v>564</v>
      </c>
      <c r="F14" s="257"/>
      <c r="G14" s="110" t="s">
        <v>171</v>
      </c>
      <c r="H14" s="82" t="s">
        <v>342</v>
      </c>
      <c r="I14" s="142" t="s">
        <v>363</v>
      </c>
      <c r="J14" s="261"/>
      <c r="K14" s="258" t="s">
        <v>565</v>
      </c>
      <c r="L14" s="258"/>
      <c r="M14" s="258"/>
      <c r="N14" s="258"/>
      <c r="O14" s="310" t="s">
        <v>346</v>
      </c>
      <c r="P14" s="311"/>
      <c r="Q14" s="311"/>
      <c r="R14" s="312"/>
      <c r="S14" s="302"/>
      <c r="T14" s="302"/>
      <c r="U14" s="141"/>
    </row>
    <row r="15" spans="1:21" ht="68.25" customHeight="1" x14ac:dyDescent="0.2">
      <c r="A15" s="179"/>
      <c r="B15" s="266">
        <v>3</v>
      </c>
      <c r="C15" s="154" t="s">
        <v>380</v>
      </c>
      <c r="D15" s="142"/>
      <c r="E15" s="333" t="s">
        <v>566</v>
      </c>
      <c r="F15" s="319"/>
      <c r="G15" s="110" t="s">
        <v>171</v>
      </c>
      <c r="H15" s="82" t="s">
        <v>362</v>
      </c>
      <c r="I15" s="142" t="s">
        <v>386</v>
      </c>
      <c r="J15" s="266" t="s">
        <v>567</v>
      </c>
      <c r="K15" s="334" t="s">
        <v>568</v>
      </c>
      <c r="L15" s="335"/>
      <c r="M15" s="335"/>
      <c r="N15" s="336"/>
      <c r="O15" s="310" t="s">
        <v>569</v>
      </c>
      <c r="P15" s="311"/>
      <c r="Q15" s="311"/>
      <c r="R15" s="312"/>
      <c r="S15" s="342" t="s">
        <v>544</v>
      </c>
      <c r="T15" s="343"/>
      <c r="U15" s="141"/>
    </row>
    <row r="16" spans="1:21" ht="42.75" customHeight="1" x14ac:dyDescent="0.2">
      <c r="A16" s="179"/>
      <c r="B16" s="267"/>
      <c r="C16" s="319" t="s">
        <v>384</v>
      </c>
      <c r="D16" s="257"/>
      <c r="E16" s="257" t="s">
        <v>570</v>
      </c>
      <c r="F16" s="257"/>
      <c r="G16" s="110" t="s">
        <v>171</v>
      </c>
      <c r="H16" s="82" t="s">
        <v>342</v>
      </c>
      <c r="I16" s="142" t="s">
        <v>386</v>
      </c>
      <c r="J16" s="267"/>
      <c r="K16" s="310" t="s">
        <v>571</v>
      </c>
      <c r="L16" s="311"/>
      <c r="M16" s="311"/>
      <c r="N16" s="312"/>
      <c r="O16" s="309" t="s">
        <v>572</v>
      </c>
      <c r="P16" s="260"/>
      <c r="Q16" s="260"/>
      <c r="R16" s="265"/>
      <c r="S16" s="302" t="s">
        <v>544</v>
      </c>
      <c r="T16" s="302"/>
      <c r="U16" s="141"/>
    </row>
    <row r="17" spans="1:21" ht="29.25" customHeight="1" x14ac:dyDescent="0.2">
      <c r="A17" s="221"/>
      <c r="B17" s="268"/>
      <c r="C17" s="319" t="s">
        <v>390</v>
      </c>
      <c r="D17" s="257"/>
      <c r="E17" s="257" t="s">
        <v>573</v>
      </c>
      <c r="F17" s="257"/>
      <c r="G17" s="110" t="s">
        <v>171</v>
      </c>
      <c r="H17" s="82" t="s">
        <v>342</v>
      </c>
      <c r="I17" s="142" t="s">
        <v>349</v>
      </c>
      <c r="J17" s="268"/>
      <c r="K17" s="310" t="s">
        <v>574</v>
      </c>
      <c r="L17" s="311"/>
      <c r="M17" s="311"/>
      <c r="N17" s="312"/>
      <c r="O17" s="309" t="s">
        <v>575</v>
      </c>
      <c r="P17" s="260"/>
      <c r="Q17" s="260"/>
      <c r="R17" s="265"/>
      <c r="S17" s="302"/>
      <c r="T17" s="302"/>
      <c r="U17" s="158"/>
    </row>
    <row r="18" spans="1:21" ht="11.25" customHeight="1" x14ac:dyDescent="0.2">
      <c r="A18" s="278"/>
      <c r="B18" s="278"/>
      <c r="C18" s="278"/>
      <c r="D18" s="278"/>
      <c r="E18" s="278"/>
      <c r="F18" s="278"/>
      <c r="G18" s="278"/>
      <c r="H18" s="278"/>
      <c r="I18" s="278"/>
      <c r="J18" s="278"/>
      <c r="K18" s="278"/>
      <c r="L18" s="278"/>
      <c r="M18" s="278"/>
      <c r="N18" s="278"/>
      <c r="O18" s="278"/>
      <c r="P18" s="278"/>
      <c r="Q18" s="278"/>
      <c r="R18" s="278"/>
      <c r="S18" s="278"/>
      <c r="T18" s="278"/>
      <c r="U18" s="278"/>
    </row>
    <row r="19" spans="1:21" ht="27.75" customHeight="1" x14ac:dyDescent="0.2">
      <c r="A19" s="211" t="s">
        <v>399</v>
      </c>
      <c r="B19" s="316">
        <v>1</v>
      </c>
      <c r="C19" s="309" t="s">
        <v>400</v>
      </c>
      <c r="D19" s="265"/>
      <c r="E19" s="309" t="s">
        <v>576</v>
      </c>
      <c r="F19" s="265"/>
      <c r="G19" s="110" t="s">
        <v>171</v>
      </c>
      <c r="H19" s="141" t="s">
        <v>391</v>
      </c>
      <c r="I19" s="77" t="s">
        <v>457</v>
      </c>
      <c r="J19" s="266" t="s">
        <v>570</v>
      </c>
      <c r="K19" s="310" t="s">
        <v>577</v>
      </c>
      <c r="L19" s="311"/>
      <c r="M19" s="311"/>
      <c r="N19" s="312"/>
      <c r="O19" s="310" t="s">
        <v>346</v>
      </c>
      <c r="P19" s="311"/>
      <c r="Q19" s="311"/>
      <c r="R19" s="312"/>
      <c r="S19" s="303" t="s">
        <v>133</v>
      </c>
      <c r="T19" s="313"/>
      <c r="U19" s="304"/>
    </row>
    <row r="20" spans="1:21" ht="44.25" customHeight="1" x14ac:dyDescent="0.2">
      <c r="A20" s="179"/>
      <c r="B20" s="317"/>
      <c r="C20" s="309" t="s">
        <v>404</v>
      </c>
      <c r="D20" s="265"/>
      <c r="E20" s="309" t="s">
        <v>494</v>
      </c>
      <c r="F20" s="265"/>
      <c r="G20" s="110" t="s">
        <v>171</v>
      </c>
      <c r="H20" s="141" t="s">
        <v>391</v>
      </c>
      <c r="I20" s="77" t="s">
        <v>457</v>
      </c>
      <c r="J20" s="267"/>
      <c r="K20" s="310" t="s">
        <v>578</v>
      </c>
      <c r="L20" s="311"/>
      <c r="M20" s="311"/>
      <c r="N20" s="312"/>
      <c r="O20" s="310" t="s">
        <v>579</v>
      </c>
      <c r="P20" s="311"/>
      <c r="Q20" s="311"/>
      <c r="R20" s="312"/>
      <c r="S20" s="305"/>
      <c r="T20" s="314"/>
      <c r="U20" s="306"/>
    </row>
    <row r="21" spans="1:21" ht="31.5" customHeight="1" x14ac:dyDescent="0.2">
      <c r="A21" s="179"/>
      <c r="B21" s="317"/>
      <c r="C21" s="309" t="s">
        <v>347</v>
      </c>
      <c r="D21" s="265"/>
      <c r="E21" s="309" t="s">
        <v>580</v>
      </c>
      <c r="F21" s="265"/>
      <c r="G21" s="110" t="s">
        <v>171</v>
      </c>
      <c r="H21" s="141" t="s">
        <v>391</v>
      </c>
      <c r="I21" s="77" t="s">
        <v>457</v>
      </c>
      <c r="J21" s="267"/>
      <c r="K21" s="310" t="s">
        <v>581</v>
      </c>
      <c r="L21" s="311"/>
      <c r="M21" s="311"/>
      <c r="N21" s="312"/>
      <c r="O21" s="310" t="s">
        <v>582</v>
      </c>
      <c r="P21" s="311"/>
      <c r="Q21" s="311"/>
      <c r="R21" s="312"/>
      <c r="S21" s="305"/>
      <c r="T21" s="314"/>
      <c r="U21" s="306"/>
    </row>
    <row r="22" spans="1:21" ht="24" customHeight="1" x14ac:dyDescent="0.2">
      <c r="A22" s="179"/>
      <c r="B22" s="280"/>
      <c r="C22" s="309" t="s">
        <v>352</v>
      </c>
      <c r="D22" s="265"/>
      <c r="E22" s="309" t="s">
        <v>583</v>
      </c>
      <c r="F22" s="265"/>
      <c r="G22" s="110" t="s">
        <v>171</v>
      </c>
      <c r="H22" s="141" t="s">
        <v>391</v>
      </c>
      <c r="I22" s="77" t="s">
        <v>457</v>
      </c>
      <c r="J22" s="268"/>
      <c r="K22" s="310" t="s">
        <v>584</v>
      </c>
      <c r="L22" s="311"/>
      <c r="M22" s="311"/>
      <c r="N22" s="312"/>
      <c r="O22" s="310" t="s">
        <v>346</v>
      </c>
      <c r="P22" s="311"/>
      <c r="Q22" s="311"/>
      <c r="R22" s="312"/>
      <c r="S22" s="307"/>
      <c r="T22" s="315"/>
      <c r="U22" s="308"/>
    </row>
    <row r="23" spans="1:21" ht="44" customHeight="1" x14ac:dyDescent="0.2">
      <c r="A23" s="179"/>
      <c r="B23" s="267">
        <v>2</v>
      </c>
      <c r="C23" s="309" t="s">
        <v>366</v>
      </c>
      <c r="D23" s="265"/>
      <c r="E23" s="309" t="s">
        <v>558</v>
      </c>
      <c r="F23" s="265"/>
      <c r="G23" s="110" t="s">
        <v>171</v>
      </c>
      <c r="H23" s="141" t="s">
        <v>391</v>
      </c>
      <c r="I23" s="141" t="s">
        <v>349</v>
      </c>
      <c r="J23" s="267" t="s">
        <v>585</v>
      </c>
      <c r="K23" s="310" t="s">
        <v>586</v>
      </c>
      <c r="L23" s="311"/>
      <c r="M23" s="311"/>
      <c r="N23" s="312"/>
      <c r="O23" s="310" t="s">
        <v>587</v>
      </c>
      <c r="P23" s="311"/>
      <c r="Q23" s="311"/>
      <c r="R23" s="312"/>
      <c r="S23" s="305" t="s">
        <v>133</v>
      </c>
      <c r="T23" s="314"/>
      <c r="U23" s="306"/>
    </row>
    <row r="24" spans="1:21" ht="27.75" customHeight="1" x14ac:dyDescent="0.2">
      <c r="A24" s="179"/>
      <c r="B24" s="267"/>
      <c r="C24" s="309" t="s">
        <v>372</v>
      </c>
      <c r="D24" s="265"/>
      <c r="E24" s="309" t="s">
        <v>588</v>
      </c>
      <c r="F24" s="265"/>
      <c r="G24" s="110" t="s">
        <v>171</v>
      </c>
      <c r="H24" s="141" t="s">
        <v>391</v>
      </c>
      <c r="I24" s="141" t="s">
        <v>343</v>
      </c>
      <c r="J24" s="267"/>
      <c r="K24" s="310" t="s">
        <v>589</v>
      </c>
      <c r="L24" s="311"/>
      <c r="M24" s="311"/>
      <c r="N24" s="312"/>
      <c r="O24" s="310" t="s">
        <v>590</v>
      </c>
      <c r="P24" s="311"/>
      <c r="Q24" s="311"/>
      <c r="R24" s="312"/>
      <c r="S24" s="305"/>
      <c r="T24" s="314"/>
      <c r="U24" s="306"/>
    </row>
    <row r="25" spans="1:21" ht="42" customHeight="1" x14ac:dyDescent="0.2">
      <c r="A25" s="179"/>
      <c r="B25" s="268"/>
      <c r="C25" s="309" t="s">
        <v>376</v>
      </c>
      <c r="D25" s="265"/>
      <c r="E25" s="309" t="s">
        <v>591</v>
      </c>
      <c r="F25" s="265"/>
      <c r="G25" s="110" t="s">
        <v>171</v>
      </c>
      <c r="H25" s="141" t="s">
        <v>391</v>
      </c>
      <c r="I25" s="141" t="s">
        <v>363</v>
      </c>
      <c r="J25" s="268"/>
      <c r="K25" s="310" t="s">
        <v>592</v>
      </c>
      <c r="L25" s="311"/>
      <c r="M25" s="311"/>
      <c r="N25" s="312"/>
      <c r="O25" s="310" t="s">
        <v>593</v>
      </c>
      <c r="P25" s="311"/>
      <c r="Q25" s="311"/>
      <c r="R25" s="312"/>
      <c r="S25" s="307"/>
      <c r="T25" s="315"/>
      <c r="U25" s="308"/>
    </row>
    <row r="26" spans="1:21" ht="48" customHeight="1" x14ac:dyDescent="0.2">
      <c r="A26" s="179"/>
      <c r="B26" s="266">
        <v>3</v>
      </c>
      <c r="C26" s="309" t="s">
        <v>424</v>
      </c>
      <c r="D26" s="265"/>
      <c r="E26" s="309" t="s">
        <v>594</v>
      </c>
      <c r="F26" s="265"/>
      <c r="G26" s="110" t="s">
        <v>171</v>
      </c>
      <c r="H26" s="141" t="s">
        <v>391</v>
      </c>
      <c r="I26" s="141" t="s">
        <v>358</v>
      </c>
      <c r="J26" s="266" t="s">
        <v>595</v>
      </c>
      <c r="K26" s="310" t="s">
        <v>596</v>
      </c>
      <c r="L26" s="311"/>
      <c r="M26" s="311"/>
      <c r="N26" s="312"/>
      <c r="O26" s="310" t="s">
        <v>346</v>
      </c>
      <c r="P26" s="311"/>
      <c r="Q26" s="311"/>
      <c r="R26" s="312"/>
      <c r="S26" s="303" t="s">
        <v>133</v>
      </c>
      <c r="T26" s="304"/>
      <c r="U26" s="62"/>
    </row>
    <row r="27" spans="1:21" ht="30.75" customHeight="1" x14ac:dyDescent="0.2">
      <c r="A27" s="179"/>
      <c r="B27" s="267"/>
      <c r="C27" s="309" t="s">
        <v>428</v>
      </c>
      <c r="D27" s="265"/>
      <c r="E27" s="309" t="s">
        <v>597</v>
      </c>
      <c r="F27" s="265"/>
      <c r="G27" s="110" t="s">
        <v>171</v>
      </c>
      <c r="H27" s="141" t="s">
        <v>391</v>
      </c>
      <c r="I27" s="141" t="s">
        <v>358</v>
      </c>
      <c r="J27" s="267"/>
      <c r="K27" s="310" t="s">
        <v>598</v>
      </c>
      <c r="L27" s="311"/>
      <c r="M27" s="311"/>
      <c r="N27" s="312"/>
      <c r="O27" s="310" t="s">
        <v>346</v>
      </c>
      <c r="P27" s="311"/>
      <c r="Q27" s="311"/>
      <c r="R27" s="312"/>
      <c r="S27" s="305"/>
      <c r="T27" s="306"/>
      <c r="U27" s="62"/>
    </row>
    <row r="28" spans="1:21" ht="24" customHeight="1" x14ac:dyDescent="0.2">
      <c r="A28" s="221"/>
      <c r="B28" s="268"/>
      <c r="C28" s="309" t="s">
        <v>432</v>
      </c>
      <c r="D28" s="265"/>
      <c r="E28" s="309" t="s">
        <v>599</v>
      </c>
      <c r="F28" s="265"/>
      <c r="G28" s="110" t="s">
        <v>171</v>
      </c>
      <c r="H28" s="141" t="s">
        <v>391</v>
      </c>
      <c r="I28" s="141" t="s">
        <v>358</v>
      </c>
      <c r="J28" s="268"/>
      <c r="K28" s="310" t="s">
        <v>600</v>
      </c>
      <c r="L28" s="311"/>
      <c r="M28" s="311"/>
      <c r="N28" s="312"/>
      <c r="O28" s="310" t="s">
        <v>601</v>
      </c>
      <c r="P28" s="311"/>
      <c r="Q28" s="311"/>
      <c r="R28" s="312"/>
      <c r="S28" s="307"/>
      <c r="T28" s="308"/>
      <c r="U28" s="62"/>
    </row>
    <row r="29" spans="1:21" ht="9.75" customHeight="1" x14ac:dyDescent="0.2">
      <c r="A29" s="278"/>
      <c r="B29" s="278"/>
      <c r="C29" s="278"/>
      <c r="D29" s="278"/>
      <c r="E29" s="278"/>
      <c r="F29" s="278"/>
      <c r="G29" s="278"/>
      <c r="H29" s="278"/>
      <c r="I29" s="278"/>
      <c r="J29" s="278"/>
      <c r="K29" s="278"/>
      <c r="L29" s="278"/>
      <c r="M29" s="278"/>
      <c r="N29" s="278"/>
      <c r="O29" s="278"/>
      <c r="P29" s="278"/>
      <c r="Q29" s="278"/>
      <c r="R29" s="278"/>
      <c r="S29" s="278"/>
      <c r="T29" s="278"/>
      <c r="U29" s="278"/>
    </row>
    <row r="30" spans="1:21" ht="26.25" customHeight="1" x14ac:dyDescent="0.2">
      <c r="A30" s="181" t="s">
        <v>503</v>
      </c>
      <c r="B30" s="280">
        <v>1</v>
      </c>
      <c r="C30" s="327" t="s">
        <v>400</v>
      </c>
      <c r="D30" s="327"/>
      <c r="E30" s="261" t="s">
        <v>602</v>
      </c>
      <c r="F30" s="261"/>
      <c r="G30" s="110" t="s">
        <v>171</v>
      </c>
      <c r="H30" s="141" t="s">
        <v>391</v>
      </c>
      <c r="I30" s="155" t="s">
        <v>358</v>
      </c>
      <c r="J30" s="276" t="s">
        <v>603</v>
      </c>
      <c r="K30" s="276" t="s">
        <v>604</v>
      </c>
      <c r="L30" s="276"/>
      <c r="M30" s="276"/>
      <c r="N30" s="276"/>
      <c r="O30" s="276" t="s">
        <v>605</v>
      </c>
      <c r="P30" s="276"/>
      <c r="Q30" s="276"/>
      <c r="R30" s="276"/>
      <c r="S30" s="318" t="s">
        <v>134</v>
      </c>
      <c r="T30" s="318"/>
      <c r="U30" s="53"/>
    </row>
    <row r="31" spans="1:21" ht="27.75" customHeight="1" x14ac:dyDescent="0.2">
      <c r="A31" s="181"/>
      <c r="B31" s="280"/>
      <c r="C31" s="319" t="s">
        <v>404</v>
      </c>
      <c r="D31" s="257"/>
      <c r="E31" s="261" t="s">
        <v>606</v>
      </c>
      <c r="F31" s="261"/>
      <c r="G31" s="110" t="s">
        <v>171</v>
      </c>
      <c r="H31" s="141" t="s">
        <v>391</v>
      </c>
      <c r="I31" s="155" t="s">
        <v>358</v>
      </c>
      <c r="J31" s="276"/>
      <c r="K31" s="276" t="s">
        <v>607</v>
      </c>
      <c r="L31" s="276"/>
      <c r="M31" s="276"/>
      <c r="N31" s="276"/>
      <c r="O31" s="276" t="s">
        <v>608</v>
      </c>
      <c r="P31" s="276"/>
      <c r="Q31" s="276"/>
      <c r="R31" s="276"/>
      <c r="S31" s="318"/>
      <c r="T31" s="318"/>
      <c r="U31" s="53"/>
    </row>
    <row r="32" spans="1:21" ht="19.5" customHeight="1" x14ac:dyDescent="0.2">
      <c r="A32" s="181"/>
      <c r="B32" s="280"/>
      <c r="C32" s="319" t="s">
        <v>347</v>
      </c>
      <c r="D32" s="257"/>
      <c r="E32" s="261" t="s">
        <v>609</v>
      </c>
      <c r="F32" s="261"/>
      <c r="G32" s="110" t="s">
        <v>171</v>
      </c>
      <c r="H32" s="141" t="s">
        <v>391</v>
      </c>
      <c r="I32" s="155" t="s">
        <v>358</v>
      </c>
      <c r="J32" s="276"/>
      <c r="K32" s="276" t="s">
        <v>610</v>
      </c>
      <c r="L32" s="276"/>
      <c r="M32" s="276"/>
      <c r="N32" s="276"/>
      <c r="O32" s="276" t="s">
        <v>611</v>
      </c>
      <c r="P32" s="276"/>
      <c r="Q32" s="276"/>
      <c r="R32" s="276"/>
      <c r="S32" s="318"/>
      <c r="T32" s="318"/>
      <c r="U32" s="53"/>
    </row>
    <row r="33" spans="1:21" ht="30.75" customHeight="1" x14ac:dyDescent="0.2">
      <c r="A33" s="181"/>
      <c r="B33" s="280"/>
      <c r="C33" s="319" t="s">
        <v>352</v>
      </c>
      <c r="D33" s="257"/>
      <c r="E33" s="261" t="s">
        <v>612</v>
      </c>
      <c r="F33" s="261"/>
      <c r="G33" s="110" t="s">
        <v>171</v>
      </c>
      <c r="H33" s="141" t="s">
        <v>391</v>
      </c>
      <c r="I33" s="155" t="s">
        <v>358</v>
      </c>
      <c r="J33" s="276"/>
      <c r="K33" s="276" t="s">
        <v>613</v>
      </c>
      <c r="L33" s="276"/>
      <c r="M33" s="276"/>
      <c r="N33" s="276"/>
      <c r="O33" s="276" t="s">
        <v>614</v>
      </c>
      <c r="P33" s="276"/>
      <c r="Q33" s="276"/>
      <c r="R33" s="276"/>
      <c r="S33" s="318"/>
      <c r="T33" s="318"/>
      <c r="U33" s="53"/>
    </row>
    <row r="34" spans="1:21" ht="20" customHeight="1" x14ac:dyDescent="0.2">
      <c r="A34" s="181"/>
      <c r="B34" s="261"/>
      <c r="C34" s="319" t="s">
        <v>356</v>
      </c>
      <c r="D34" s="257"/>
      <c r="E34" s="261" t="s">
        <v>615</v>
      </c>
      <c r="F34" s="261"/>
      <c r="G34" s="110" t="s">
        <v>171</v>
      </c>
      <c r="H34" s="141" t="s">
        <v>391</v>
      </c>
      <c r="I34" s="155" t="s">
        <v>358</v>
      </c>
      <c r="J34" s="266"/>
      <c r="K34" s="276" t="s">
        <v>616</v>
      </c>
      <c r="L34" s="276"/>
      <c r="M34" s="276"/>
      <c r="N34" s="276"/>
      <c r="O34" s="276" t="s">
        <v>346</v>
      </c>
      <c r="P34" s="276"/>
      <c r="Q34" s="276"/>
      <c r="R34" s="276"/>
      <c r="S34" s="318"/>
      <c r="T34" s="318"/>
      <c r="U34" s="51"/>
    </row>
    <row r="35" spans="1:21" ht="35.5" customHeight="1" x14ac:dyDescent="0.2">
      <c r="A35" s="181"/>
      <c r="B35" s="266">
        <v>2</v>
      </c>
      <c r="C35" s="284" t="s">
        <v>395</v>
      </c>
      <c r="D35" s="284"/>
      <c r="E35" s="261" t="s">
        <v>617</v>
      </c>
      <c r="F35" s="261"/>
      <c r="G35" s="110" t="s">
        <v>171</v>
      </c>
      <c r="H35" s="141" t="s">
        <v>362</v>
      </c>
      <c r="I35" s="145" t="s">
        <v>363</v>
      </c>
      <c r="J35" s="337" t="s">
        <v>618</v>
      </c>
      <c r="K35" s="312" t="s">
        <v>619</v>
      </c>
      <c r="L35" s="276"/>
      <c r="M35" s="276"/>
      <c r="N35" s="276"/>
      <c r="O35" s="276" t="s">
        <v>620</v>
      </c>
      <c r="P35" s="276"/>
      <c r="Q35" s="276"/>
      <c r="R35" s="276"/>
      <c r="S35" s="303" t="s">
        <v>134</v>
      </c>
      <c r="T35" s="304"/>
      <c r="U35" s="159"/>
    </row>
    <row r="36" spans="1:21" ht="22" customHeight="1" x14ac:dyDescent="0.2">
      <c r="A36" s="181"/>
      <c r="B36" s="267"/>
      <c r="C36" s="309" t="s">
        <v>522</v>
      </c>
      <c r="D36" s="265"/>
      <c r="E36" s="309" t="s">
        <v>621</v>
      </c>
      <c r="F36" s="265"/>
      <c r="G36" s="110" t="s">
        <v>171</v>
      </c>
      <c r="H36" s="141" t="s">
        <v>382</v>
      </c>
      <c r="I36" s="155" t="s">
        <v>358</v>
      </c>
      <c r="J36" s="338"/>
      <c r="K36" s="260" t="s">
        <v>622</v>
      </c>
      <c r="L36" s="260"/>
      <c r="M36" s="260"/>
      <c r="N36" s="265"/>
      <c r="O36" s="310" t="s">
        <v>623</v>
      </c>
      <c r="P36" s="311"/>
      <c r="Q36" s="311"/>
      <c r="R36" s="311"/>
      <c r="S36" s="305"/>
      <c r="T36" s="306"/>
      <c r="U36" s="159"/>
    </row>
    <row r="37" spans="1:21" ht="20.25" customHeight="1" x14ac:dyDescent="0.2">
      <c r="A37" s="181"/>
      <c r="B37" s="267"/>
      <c r="C37" s="309" t="s">
        <v>424</v>
      </c>
      <c r="D37" s="265"/>
      <c r="E37" s="309" t="s">
        <v>624</v>
      </c>
      <c r="F37" s="265"/>
      <c r="G37" s="110" t="s">
        <v>171</v>
      </c>
      <c r="H37" s="141" t="s">
        <v>391</v>
      </c>
      <c r="I37" s="155" t="s">
        <v>358</v>
      </c>
      <c r="J37" s="338"/>
      <c r="K37" s="340" t="s">
        <v>625</v>
      </c>
      <c r="L37" s="340"/>
      <c r="M37" s="340"/>
      <c r="N37" s="341"/>
      <c r="O37" s="309" t="s">
        <v>626</v>
      </c>
      <c r="P37" s="260"/>
      <c r="Q37" s="260"/>
      <c r="R37" s="260"/>
      <c r="S37" s="305"/>
      <c r="T37" s="306"/>
      <c r="U37" s="1"/>
    </row>
    <row r="38" spans="1:21" ht="45.75" customHeight="1" x14ac:dyDescent="0.2">
      <c r="A38" s="181"/>
      <c r="B38" s="267"/>
      <c r="C38" s="309" t="s">
        <v>428</v>
      </c>
      <c r="D38" s="265"/>
      <c r="E38" s="309" t="s">
        <v>505</v>
      </c>
      <c r="F38" s="265"/>
      <c r="G38" s="110" t="s">
        <v>171</v>
      </c>
      <c r="H38" s="141" t="s">
        <v>391</v>
      </c>
      <c r="I38" s="155" t="s">
        <v>457</v>
      </c>
      <c r="J38" s="338"/>
      <c r="K38" s="311" t="s">
        <v>627</v>
      </c>
      <c r="L38" s="311"/>
      <c r="M38" s="311"/>
      <c r="N38" s="312"/>
      <c r="O38" s="309" t="s">
        <v>628</v>
      </c>
      <c r="P38" s="260"/>
      <c r="Q38" s="260"/>
      <c r="R38" s="260"/>
      <c r="S38" s="305"/>
      <c r="T38" s="306"/>
    </row>
    <row r="39" spans="1:21" ht="15.75" customHeight="1" x14ac:dyDescent="0.2">
      <c r="A39" s="181"/>
      <c r="B39" s="268"/>
      <c r="C39" s="309" t="s">
        <v>432</v>
      </c>
      <c r="D39" s="265"/>
      <c r="E39" s="309" t="s">
        <v>629</v>
      </c>
      <c r="F39" s="265"/>
      <c r="G39" s="110" t="s">
        <v>171</v>
      </c>
      <c r="H39" s="141" t="s">
        <v>391</v>
      </c>
      <c r="I39" s="155" t="s">
        <v>457</v>
      </c>
      <c r="J39" s="339"/>
      <c r="K39" s="340" t="s">
        <v>630</v>
      </c>
      <c r="L39" s="340"/>
      <c r="M39" s="340"/>
      <c r="N39" s="341"/>
      <c r="O39" s="309" t="s">
        <v>631</v>
      </c>
      <c r="P39" s="260"/>
      <c r="Q39" s="260"/>
      <c r="R39" s="260"/>
      <c r="S39" s="307"/>
      <c r="T39" s="308"/>
    </row>
    <row r="42" spans="1:21" x14ac:dyDescent="0.2">
      <c r="J42" s="8"/>
    </row>
  </sheetData>
  <mergeCells count="160">
    <mergeCell ref="S30:T34"/>
    <mergeCell ref="O36:R36"/>
    <mergeCell ref="C35:D35"/>
    <mergeCell ref="E35:F35"/>
    <mergeCell ref="K35:N35"/>
    <mergeCell ref="O35:R35"/>
    <mergeCell ref="C31:D31"/>
    <mergeCell ref="C34:D34"/>
    <mergeCell ref="E34:F34"/>
    <mergeCell ref="K34:N34"/>
    <mergeCell ref="O34:R34"/>
    <mergeCell ref="E31:F31"/>
    <mergeCell ref="K31:N31"/>
    <mergeCell ref="C33:D33"/>
    <mergeCell ref="E33:F33"/>
    <mergeCell ref="S35:T39"/>
    <mergeCell ref="O38:R38"/>
    <mergeCell ref="S12:T14"/>
    <mergeCell ref="S16:T17"/>
    <mergeCell ref="O12:R12"/>
    <mergeCell ref="K12:N12"/>
    <mergeCell ref="K13:N13"/>
    <mergeCell ref="K16:N16"/>
    <mergeCell ref="C17:D17"/>
    <mergeCell ref="E12:F12"/>
    <mergeCell ref="E13:F13"/>
    <mergeCell ref="E16:F16"/>
    <mergeCell ref="E17:F17"/>
    <mergeCell ref="E14:F14"/>
    <mergeCell ref="K14:N14"/>
    <mergeCell ref="K17:N17"/>
    <mergeCell ref="O13:R13"/>
    <mergeCell ref="O14:R14"/>
    <mergeCell ref="O16:R16"/>
    <mergeCell ref="O15:R15"/>
    <mergeCell ref="S15:T15"/>
    <mergeCell ref="O17:R17"/>
    <mergeCell ref="A29:U29"/>
    <mergeCell ref="A30:A39"/>
    <mergeCell ref="B30:B34"/>
    <mergeCell ref="B26:B28"/>
    <mergeCell ref="C26:D26"/>
    <mergeCell ref="E26:F26"/>
    <mergeCell ref="J26:J28"/>
    <mergeCell ref="K26:N26"/>
    <mergeCell ref="O26:R26"/>
    <mergeCell ref="C36:D36"/>
    <mergeCell ref="E36:F36"/>
    <mergeCell ref="O31:R31"/>
    <mergeCell ref="K36:N36"/>
    <mergeCell ref="K33:N33"/>
    <mergeCell ref="O33:R33"/>
    <mergeCell ref="C32:D32"/>
    <mergeCell ref="E32:F32"/>
    <mergeCell ref="K32:N32"/>
    <mergeCell ref="O32:R32"/>
    <mergeCell ref="C30:D30"/>
    <mergeCell ref="E30:F30"/>
    <mergeCell ref="J30:J34"/>
    <mergeCell ref="K30:N30"/>
    <mergeCell ref="O30:R30"/>
    <mergeCell ref="B35:B39"/>
    <mergeCell ref="S26:T28"/>
    <mergeCell ref="C27:D27"/>
    <mergeCell ref="E27:F27"/>
    <mergeCell ref="K27:N27"/>
    <mergeCell ref="O27:R27"/>
    <mergeCell ref="C28:D28"/>
    <mergeCell ref="E28:F28"/>
    <mergeCell ref="K28:N28"/>
    <mergeCell ref="O28:R28"/>
    <mergeCell ref="C37:D37"/>
    <mergeCell ref="E37:F37"/>
    <mergeCell ref="C23:D23"/>
    <mergeCell ref="E23:F23"/>
    <mergeCell ref="K23:N23"/>
    <mergeCell ref="O23:R23"/>
    <mergeCell ref="C24:D24"/>
    <mergeCell ref="E24:F24"/>
    <mergeCell ref="K24:N24"/>
    <mergeCell ref="O24:R24"/>
    <mergeCell ref="C25:D25"/>
    <mergeCell ref="E25:F25"/>
    <mergeCell ref="K25:N25"/>
    <mergeCell ref="O25:R25"/>
    <mergeCell ref="J35:J39"/>
    <mergeCell ref="C39:D39"/>
    <mergeCell ref="E39:F39"/>
    <mergeCell ref="K39:N39"/>
    <mergeCell ref="O39:R39"/>
    <mergeCell ref="K37:N37"/>
    <mergeCell ref="O37:R37"/>
    <mergeCell ref="C38:D38"/>
    <mergeCell ref="E38:F38"/>
    <mergeCell ref="K38:N38"/>
    <mergeCell ref="A18:U18"/>
    <mergeCell ref="A19:A28"/>
    <mergeCell ref="B19:B22"/>
    <mergeCell ref="C19:D19"/>
    <mergeCell ref="E19:F19"/>
    <mergeCell ref="J19:J22"/>
    <mergeCell ref="K19:N19"/>
    <mergeCell ref="O19:R19"/>
    <mergeCell ref="S19:U22"/>
    <mergeCell ref="C20:D20"/>
    <mergeCell ref="C22:D22"/>
    <mergeCell ref="E22:F22"/>
    <mergeCell ref="K22:N22"/>
    <mergeCell ref="O22:R22"/>
    <mergeCell ref="B23:B25"/>
    <mergeCell ref="J23:J25"/>
    <mergeCell ref="E20:F20"/>
    <mergeCell ref="K20:N20"/>
    <mergeCell ref="O20:R20"/>
    <mergeCell ref="C21:D21"/>
    <mergeCell ref="E21:F21"/>
    <mergeCell ref="K21:N21"/>
    <mergeCell ref="O21:R21"/>
    <mergeCell ref="S23:U25"/>
    <mergeCell ref="O11:R11"/>
    <mergeCell ref="O7:R7"/>
    <mergeCell ref="S7:U11"/>
    <mergeCell ref="E8:F8"/>
    <mergeCell ref="K8:N8"/>
    <mergeCell ref="O8:R8"/>
    <mergeCell ref="O9:R9"/>
    <mergeCell ref="E9:F9"/>
    <mergeCell ref="K9:N9"/>
    <mergeCell ref="O10:R10"/>
    <mergeCell ref="A1:T4"/>
    <mergeCell ref="A5:F5"/>
    <mergeCell ref="G5:O5"/>
    <mergeCell ref="P5:U5"/>
    <mergeCell ref="C6:D6"/>
    <mergeCell ref="E6:F6"/>
    <mergeCell ref="K6:N6"/>
    <mergeCell ref="O6:R6"/>
    <mergeCell ref="S6:U6"/>
    <mergeCell ref="A7:A17"/>
    <mergeCell ref="B7:B11"/>
    <mergeCell ref="C7:D7"/>
    <mergeCell ref="E7:F7"/>
    <mergeCell ref="J7:J11"/>
    <mergeCell ref="K7:N7"/>
    <mergeCell ref="C10:D10"/>
    <mergeCell ref="E10:F10"/>
    <mergeCell ref="K10:N10"/>
    <mergeCell ref="C11:D11"/>
    <mergeCell ref="E11:F11"/>
    <mergeCell ref="K11:N11"/>
    <mergeCell ref="B12:B14"/>
    <mergeCell ref="C12:D12"/>
    <mergeCell ref="C13:D13"/>
    <mergeCell ref="C14:D14"/>
    <mergeCell ref="C16:D16"/>
    <mergeCell ref="B15:B17"/>
    <mergeCell ref="E15:F15"/>
    <mergeCell ref="J15:J17"/>
    <mergeCell ref="K15:N15"/>
    <mergeCell ref="J12:J14"/>
  </mergeCells>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3"/>
  <sheetViews>
    <sheetView zoomScaleNormal="100" workbookViewId="0">
      <selection activeCell="C7" sqref="C7:D11"/>
    </sheetView>
  </sheetViews>
  <sheetFormatPr baseColWidth="10" defaultColWidth="9.1640625" defaultRowHeight="16" x14ac:dyDescent="0.2"/>
  <cols>
    <col min="1" max="1" width="13.1640625" style="42" customWidth="1"/>
    <col min="2" max="2" width="8.1640625" customWidth="1"/>
    <col min="3" max="3" width="10.1640625" customWidth="1"/>
    <col min="4" max="4" width="1.1640625" customWidth="1"/>
    <col min="6" max="6" width="16.1640625" customWidth="1"/>
    <col min="7" max="7" width="17" customWidth="1"/>
    <col min="8" max="8" width="13.33203125" customWidth="1"/>
    <col min="9" max="9" width="7.33203125" customWidth="1"/>
    <col min="10" max="10" width="14.5" customWidth="1"/>
    <col min="14" max="14" width="21" customWidth="1"/>
    <col min="18" max="18" width="27.83203125" customWidth="1"/>
    <col min="20" max="20" width="6.1640625" customWidth="1"/>
    <col min="21" max="21" width="4.5" hidden="1" customWidth="1"/>
  </cols>
  <sheetData>
    <row r="1" spans="1:21" ht="18.75" customHeight="1" x14ac:dyDescent="0.2">
      <c r="A1" s="320" t="s">
        <v>171</v>
      </c>
      <c r="B1" s="321"/>
      <c r="C1" s="321"/>
      <c r="D1" s="321"/>
      <c r="E1" s="321"/>
      <c r="F1" s="321"/>
      <c r="G1" s="321"/>
      <c r="H1" s="321"/>
      <c r="I1" s="321"/>
      <c r="J1" s="321"/>
      <c r="K1" s="321"/>
      <c r="L1" s="321"/>
      <c r="M1" s="321"/>
      <c r="N1" s="321"/>
      <c r="O1" s="321"/>
      <c r="P1" s="321"/>
      <c r="Q1" s="321"/>
      <c r="R1" s="321"/>
      <c r="S1" s="321"/>
      <c r="T1" s="322"/>
      <c r="U1" s="48"/>
    </row>
    <row r="2" spans="1:21" ht="13.5" customHeight="1" x14ac:dyDescent="0.2">
      <c r="A2" s="323"/>
      <c r="B2" s="324"/>
      <c r="C2" s="324"/>
      <c r="D2" s="324"/>
      <c r="E2" s="324"/>
      <c r="F2" s="324"/>
      <c r="G2" s="324"/>
      <c r="H2" s="324"/>
      <c r="I2" s="324"/>
      <c r="J2" s="324"/>
      <c r="K2" s="324"/>
      <c r="L2" s="324"/>
      <c r="M2" s="324"/>
      <c r="N2" s="324"/>
      <c r="O2" s="324"/>
      <c r="P2" s="324"/>
      <c r="Q2" s="324"/>
      <c r="R2" s="324"/>
      <c r="S2" s="324"/>
      <c r="T2" s="325"/>
      <c r="U2" s="48"/>
    </row>
    <row r="3" spans="1:21" ht="18.75" customHeight="1" x14ac:dyDescent="0.2">
      <c r="A3" s="366" t="s">
        <v>6</v>
      </c>
      <c r="B3" s="367"/>
      <c r="C3" s="367"/>
      <c r="D3" s="367"/>
      <c r="E3" s="367"/>
      <c r="F3" s="367"/>
      <c r="G3" s="367"/>
      <c r="H3" s="367"/>
      <c r="I3" s="367"/>
      <c r="J3" s="367"/>
      <c r="K3" s="367"/>
      <c r="L3" s="367"/>
      <c r="M3" s="367"/>
      <c r="N3" s="367"/>
      <c r="O3" s="367"/>
      <c r="P3" s="367"/>
      <c r="Q3" s="367"/>
      <c r="R3" s="367"/>
      <c r="S3" s="367"/>
      <c r="T3" s="368"/>
      <c r="U3" s="48"/>
    </row>
    <row r="4" spans="1:21" ht="14.25" customHeight="1" x14ac:dyDescent="0.2">
      <c r="A4" s="369"/>
      <c r="B4" s="370"/>
      <c r="C4" s="370"/>
      <c r="D4" s="370"/>
      <c r="E4" s="370"/>
      <c r="F4" s="370"/>
      <c r="G4" s="370"/>
      <c r="H4" s="370"/>
      <c r="I4" s="370"/>
      <c r="J4" s="370"/>
      <c r="K4" s="370"/>
      <c r="L4" s="370"/>
      <c r="M4" s="370"/>
      <c r="N4" s="370"/>
      <c r="O4" s="370"/>
      <c r="P4" s="370"/>
      <c r="Q4" s="370"/>
      <c r="R4" s="370"/>
      <c r="S4" s="370"/>
      <c r="T4" s="371"/>
      <c r="U4" s="48"/>
    </row>
    <row r="5" spans="1:21" ht="23.25" customHeight="1" x14ac:dyDescent="0.2">
      <c r="A5" s="269" t="s">
        <v>632</v>
      </c>
      <c r="B5" s="270"/>
      <c r="C5" s="270"/>
      <c r="D5" s="270"/>
      <c r="E5" s="270"/>
      <c r="F5" s="271"/>
      <c r="G5" s="285" t="s">
        <v>633</v>
      </c>
      <c r="H5" s="286"/>
      <c r="I5" s="286"/>
      <c r="J5" s="286"/>
      <c r="K5" s="286"/>
      <c r="L5" s="286"/>
      <c r="M5" s="286"/>
      <c r="N5" s="286"/>
      <c r="O5" s="287"/>
      <c r="P5" s="264" t="s">
        <v>634</v>
      </c>
      <c r="Q5" s="264"/>
      <c r="R5" s="264"/>
      <c r="S5" s="264"/>
      <c r="T5" s="264"/>
      <c r="U5" s="264"/>
    </row>
    <row r="6" spans="1:21" ht="34" x14ac:dyDescent="0.2">
      <c r="A6" s="138" t="s">
        <v>84</v>
      </c>
      <c r="B6" s="50" t="s">
        <v>331</v>
      </c>
      <c r="C6" s="273" t="s">
        <v>332</v>
      </c>
      <c r="D6" s="274"/>
      <c r="E6" s="273" t="s">
        <v>333</v>
      </c>
      <c r="F6" s="274"/>
      <c r="G6" s="140" t="s">
        <v>121</v>
      </c>
      <c r="H6" s="49" t="s">
        <v>334</v>
      </c>
      <c r="I6" s="138" t="s">
        <v>335</v>
      </c>
      <c r="J6" s="133" t="s">
        <v>336</v>
      </c>
      <c r="K6" s="275" t="s">
        <v>337</v>
      </c>
      <c r="L6" s="275"/>
      <c r="M6" s="275"/>
      <c r="N6" s="275"/>
      <c r="O6" s="275" t="s">
        <v>338</v>
      </c>
      <c r="P6" s="275"/>
      <c r="Q6" s="275"/>
      <c r="R6" s="275"/>
      <c r="S6" s="181" t="s">
        <v>339</v>
      </c>
      <c r="T6" s="181"/>
      <c r="U6" s="181"/>
    </row>
    <row r="7" spans="1:21" ht="57.5" customHeight="1" x14ac:dyDescent="0.2">
      <c r="A7" s="211" t="s">
        <v>340</v>
      </c>
      <c r="B7" s="261">
        <v>1</v>
      </c>
      <c r="C7" s="260" t="s">
        <v>18</v>
      </c>
      <c r="D7" s="260"/>
      <c r="E7" s="257" t="s">
        <v>603</v>
      </c>
      <c r="F7" s="257"/>
      <c r="G7" s="18" t="s">
        <v>171</v>
      </c>
      <c r="H7" s="82" t="s">
        <v>391</v>
      </c>
      <c r="I7" s="142" t="s">
        <v>358</v>
      </c>
      <c r="J7" s="262" t="s">
        <v>514</v>
      </c>
      <c r="K7" s="258" t="s">
        <v>635</v>
      </c>
      <c r="L7" s="258"/>
      <c r="M7" s="258"/>
      <c r="N7" s="258"/>
      <c r="O7" s="258" t="s">
        <v>636</v>
      </c>
      <c r="P7" s="258"/>
      <c r="Q7" s="258"/>
      <c r="R7" s="258"/>
      <c r="S7" s="318" t="s">
        <v>22</v>
      </c>
      <c r="T7" s="318"/>
      <c r="U7" s="318"/>
    </row>
    <row r="8" spans="1:21" ht="45" customHeight="1" x14ac:dyDescent="0.2">
      <c r="A8" s="179"/>
      <c r="B8" s="261"/>
      <c r="C8" s="146" t="s">
        <v>347</v>
      </c>
      <c r="D8" s="141"/>
      <c r="E8" s="257" t="s">
        <v>603</v>
      </c>
      <c r="F8" s="257"/>
      <c r="G8" s="18" t="s">
        <v>171</v>
      </c>
      <c r="H8" s="82" t="s">
        <v>391</v>
      </c>
      <c r="I8" s="142" t="s">
        <v>358</v>
      </c>
      <c r="J8" s="328"/>
      <c r="K8" s="258" t="s">
        <v>637</v>
      </c>
      <c r="L8" s="258"/>
      <c r="M8" s="258"/>
      <c r="N8" s="258"/>
      <c r="O8" s="258" t="s">
        <v>638</v>
      </c>
      <c r="P8" s="258"/>
      <c r="Q8" s="258"/>
      <c r="R8" s="258"/>
      <c r="S8" s="318"/>
      <c r="T8" s="318"/>
      <c r="U8" s="318"/>
    </row>
    <row r="9" spans="1:21" ht="48" customHeight="1" x14ac:dyDescent="0.2">
      <c r="A9" s="179"/>
      <c r="B9" s="261"/>
      <c r="C9" s="146" t="s">
        <v>352</v>
      </c>
      <c r="D9" s="141"/>
      <c r="E9" s="257" t="s">
        <v>639</v>
      </c>
      <c r="F9" s="257"/>
      <c r="G9" s="18" t="s">
        <v>171</v>
      </c>
      <c r="H9" s="82" t="s">
        <v>391</v>
      </c>
      <c r="I9" s="142" t="s">
        <v>358</v>
      </c>
      <c r="J9" s="328"/>
      <c r="K9" s="258" t="s">
        <v>640</v>
      </c>
      <c r="L9" s="258"/>
      <c r="M9" s="258"/>
      <c r="N9" s="258"/>
      <c r="O9" s="258" t="s">
        <v>641</v>
      </c>
      <c r="P9" s="258"/>
      <c r="Q9" s="258"/>
      <c r="R9" s="258"/>
      <c r="S9" s="318"/>
      <c r="T9" s="318"/>
      <c r="U9" s="318"/>
    </row>
    <row r="10" spans="1:21" ht="28.5" customHeight="1" x14ac:dyDescent="0.2">
      <c r="A10" s="179"/>
      <c r="B10" s="261"/>
      <c r="C10" s="265" t="s">
        <v>356</v>
      </c>
      <c r="D10" s="261"/>
      <c r="E10" s="257" t="s">
        <v>642</v>
      </c>
      <c r="F10" s="257"/>
      <c r="G10" s="18" t="s">
        <v>171</v>
      </c>
      <c r="H10" s="82" t="s">
        <v>391</v>
      </c>
      <c r="I10" s="142" t="s">
        <v>358</v>
      </c>
      <c r="J10" s="328"/>
      <c r="K10" s="258" t="s">
        <v>643</v>
      </c>
      <c r="L10" s="258"/>
      <c r="M10" s="258"/>
      <c r="N10" s="258"/>
      <c r="O10" s="258" t="s">
        <v>644</v>
      </c>
      <c r="P10" s="258"/>
      <c r="Q10" s="258"/>
      <c r="R10" s="258"/>
      <c r="S10" s="318"/>
      <c r="T10" s="318"/>
      <c r="U10" s="318"/>
    </row>
    <row r="11" spans="1:21" ht="29" customHeight="1" x14ac:dyDescent="0.2">
      <c r="A11" s="179"/>
      <c r="B11" s="261"/>
      <c r="C11" s="265" t="s">
        <v>360</v>
      </c>
      <c r="D11" s="261"/>
      <c r="E11" s="257" t="s">
        <v>645</v>
      </c>
      <c r="F11" s="257"/>
      <c r="G11" s="18" t="s">
        <v>171</v>
      </c>
      <c r="H11" s="82" t="s">
        <v>391</v>
      </c>
      <c r="I11" s="142" t="s">
        <v>358</v>
      </c>
      <c r="J11" s="329"/>
      <c r="K11" s="258" t="s">
        <v>646</v>
      </c>
      <c r="L11" s="258"/>
      <c r="M11" s="258"/>
      <c r="N11" s="258"/>
      <c r="O11" s="258" t="s">
        <v>647</v>
      </c>
      <c r="P11" s="258"/>
      <c r="Q11" s="258"/>
      <c r="R11" s="258"/>
      <c r="S11" s="318"/>
      <c r="T11" s="318"/>
      <c r="U11" s="318"/>
    </row>
    <row r="12" spans="1:21" ht="41" customHeight="1" x14ac:dyDescent="0.2">
      <c r="A12" s="179"/>
      <c r="B12" s="276">
        <v>2</v>
      </c>
      <c r="C12" s="319" t="s">
        <v>366</v>
      </c>
      <c r="D12" s="257"/>
      <c r="E12" s="257" t="s">
        <v>648</v>
      </c>
      <c r="F12" s="257"/>
      <c r="G12" s="18" t="s">
        <v>171</v>
      </c>
      <c r="H12" s="82" t="s">
        <v>391</v>
      </c>
      <c r="I12" s="142" t="s">
        <v>349</v>
      </c>
      <c r="J12" s="266" t="s">
        <v>606</v>
      </c>
      <c r="K12" s="276" t="s">
        <v>649</v>
      </c>
      <c r="L12" s="276"/>
      <c r="M12" s="276"/>
      <c r="N12" s="276"/>
      <c r="O12" s="258" t="s">
        <v>650</v>
      </c>
      <c r="P12" s="258"/>
      <c r="Q12" s="258"/>
      <c r="R12" s="258"/>
      <c r="S12" s="232" t="s">
        <v>22</v>
      </c>
      <c r="T12" s="373"/>
      <c r="U12" s="57"/>
    </row>
    <row r="13" spans="1:21" ht="43.5" customHeight="1" x14ac:dyDescent="0.2">
      <c r="A13" s="179"/>
      <c r="B13" s="276"/>
      <c r="C13" s="319" t="s">
        <v>372</v>
      </c>
      <c r="D13" s="257"/>
      <c r="E13" s="257" t="s">
        <v>651</v>
      </c>
      <c r="F13" s="257"/>
      <c r="G13" s="18" t="s">
        <v>171</v>
      </c>
      <c r="H13" s="82" t="s">
        <v>391</v>
      </c>
      <c r="I13" s="142" t="s">
        <v>349</v>
      </c>
      <c r="J13" s="267"/>
      <c r="K13" s="276" t="s">
        <v>652</v>
      </c>
      <c r="L13" s="276"/>
      <c r="M13" s="276"/>
      <c r="N13" s="276"/>
      <c r="O13" s="258" t="s">
        <v>653</v>
      </c>
      <c r="P13" s="258"/>
      <c r="Q13" s="258"/>
      <c r="R13" s="258"/>
      <c r="S13" s="374"/>
      <c r="T13" s="375"/>
      <c r="U13" s="57"/>
    </row>
    <row r="14" spans="1:21" ht="41.5" customHeight="1" x14ac:dyDescent="0.2">
      <c r="A14" s="179"/>
      <c r="B14" s="276"/>
      <c r="C14" s="319" t="s">
        <v>376</v>
      </c>
      <c r="D14" s="257"/>
      <c r="E14" s="257" t="s">
        <v>618</v>
      </c>
      <c r="F14" s="257"/>
      <c r="G14" s="18" t="s">
        <v>171</v>
      </c>
      <c r="H14" s="82" t="s">
        <v>391</v>
      </c>
      <c r="I14" s="142" t="s">
        <v>349</v>
      </c>
      <c r="J14" s="267"/>
      <c r="K14" s="276" t="s">
        <v>654</v>
      </c>
      <c r="L14" s="276"/>
      <c r="M14" s="276"/>
      <c r="N14" s="276"/>
      <c r="O14" s="258" t="s">
        <v>655</v>
      </c>
      <c r="P14" s="258"/>
      <c r="Q14" s="258"/>
      <c r="R14" s="258"/>
      <c r="S14" s="374"/>
      <c r="T14" s="375"/>
      <c r="U14" s="57"/>
    </row>
    <row r="15" spans="1:21" ht="46" customHeight="1" x14ac:dyDescent="0.2">
      <c r="A15" s="179"/>
      <c r="B15" s="276"/>
      <c r="C15" s="319" t="s">
        <v>380</v>
      </c>
      <c r="D15" s="257"/>
      <c r="E15" s="257" t="s">
        <v>618</v>
      </c>
      <c r="F15" s="257"/>
      <c r="G15" s="18" t="s">
        <v>171</v>
      </c>
      <c r="H15" s="82" t="s">
        <v>391</v>
      </c>
      <c r="I15" s="142" t="s">
        <v>349</v>
      </c>
      <c r="J15" s="268"/>
      <c r="K15" s="276" t="s">
        <v>656</v>
      </c>
      <c r="L15" s="276"/>
      <c r="M15" s="276"/>
      <c r="N15" s="276"/>
      <c r="O15" s="258" t="s">
        <v>657</v>
      </c>
      <c r="P15" s="258"/>
      <c r="Q15" s="258"/>
      <c r="R15" s="258"/>
      <c r="S15" s="376"/>
      <c r="T15" s="377"/>
      <c r="U15" s="57"/>
    </row>
    <row r="16" spans="1:21" ht="27.5" customHeight="1" x14ac:dyDescent="0.2">
      <c r="A16" s="179"/>
      <c r="B16" s="276">
        <v>3</v>
      </c>
      <c r="C16" s="372" t="s">
        <v>384</v>
      </c>
      <c r="D16" s="257"/>
      <c r="E16" s="257" t="s">
        <v>595</v>
      </c>
      <c r="F16" s="257"/>
      <c r="G16" s="18" t="s">
        <v>171</v>
      </c>
      <c r="H16" s="82" t="s">
        <v>391</v>
      </c>
      <c r="I16" s="142" t="s">
        <v>386</v>
      </c>
      <c r="J16" s="276" t="s">
        <v>658</v>
      </c>
      <c r="K16" s="276" t="s">
        <v>659</v>
      </c>
      <c r="L16" s="276"/>
      <c r="M16" s="276"/>
      <c r="N16" s="276"/>
      <c r="O16" s="258" t="s">
        <v>660</v>
      </c>
      <c r="P16" s="258"/>
      <c r="Q16" s="258"/>
      <c r="R16" s="258"/>
      <c r="S16" s="232" t="s">
        <v>22</v>
      </c>
      <c r="T16" s="373"/>
      <c r="U16" s="57"/>
    </row>
    <row r="17" spans="1:21" ht="30.5" customHeight="1" x14ac:dyDescent="0.2">
      <c r="A17" s="179"/>
      <c r="B17" s="276"/>
      <c r="C17" s="319" t="s">
        <v>390</v>
      </c>
      <c r="D17" s="257"/>
      <c r="E17" s="257" t="s">
        <v>661</v>
      </c>
      <c r="F17" s="257"/>
      <c r="G17" s="18" t="s">
        <v>171</v>
      </c>
      <c r="H17" s="82" t="s">
        <v>391</v>
      </c>
      <c r="I17" s="142" t="s">
        <v>363</v>
      </c>
      <c r="J17" s="276"/>
      <c r="K17" s="276" t="s">
        <v>662</v>
      </c>
      <c r="L17" s="276"/>
      <c r="M17" s="276"/>
      <c r="N17" s="276"/>
      <c r="O17" s="258" t="s">
        <v>346</v>
      </c>
      <c r="P17" s="258"/>
      <c r="Q17" s="258"/>
      <c r="R17" s="258"/>
      <c r="S17" s="374"/>
      <c r="T17" s="375"/>
      <c r="U17" s="57"/>
    </row>
    <row r="18" spans="1:21" ht="26.25" customHeight="1" x14ac:dyDescent="0.2">
      <c r="A18" s="221"/>
      <c r="B18" s="276"/>
      <c r="C18" s="319" t="s">
        <v>395</v>
      </c>
      <c r="D18" s="257"/>
      <c r="E18" s="257" t="s">
        <v>663</v>
      </c>
      <c r="F18" s="257"/>
      <c r="G18" s="18" t="s">
        <v>171</v>
      </c>
      <c r="H18" s="82" t="s">
        <v>362</v>
      </c>
      <c r="I18" s="142" t="s">
        <v>392</v>
      </c>
      <c r="J18" s="276"/>
      <c r="K18" s="276" t="s">
        <v>664</v>
      </c>
      <c r="L18" s="276"/>
      <c r="M18" s="276"/>
      <c r="N18" s="276"/>
      <c r="O18" s="258" t="s">
        <v>665</v>
      </c>
      <c r="P18" s="258"/>
      <c r="Q18" s="258"/>
      <c r="R18" s="258"/>
      <c r="S18" s="376"/>
      <c r="T18" s="377"/>
      <c r="U18" s="57"/>
    </row>
    <row r="19" spans="1:21" ht="11.25" customHeight="1" x14ac:dyDescent="0.2">
      <c r="A19" s="278"/>
      <c r="B19" s="278"/>
      <c r="C19" s="278"/>
      <c r="D19" s="278"/>
      <c r="E19" s="278"/>
      <c r="F19" s="278"/>
      <c r="G19" s="278"/>
      <c r="H19" s="278"/>
      <c r="I19" s="278"/>
      <c r="J19" s="278"/>
      <c r="K19" s="278"/>
      <c r="L19" s="278"/>
      <c r="M19" s="278"/>
      <c r="N19" s="278"/>
      <c r="O19" s="278"/>
      <c r="P19" s="278"/>
      <c r="Q19" s="278"/>
      <c r="R19" s="278"/>
      <c r="S19" s="278"/>
      <c r="T19" s="278"/>
      <c r="U19" s="278"/>
    </row>
    <row r="20" spans="1:21" ht="27.75" customHeight="1" x14ac:dyDescent="0.2">
      <c r="A20" s="211" t="s">
        <v>399</v>
      </c>
      <c r="B20" s="316">
        <v>1</v>
      </c>
      <c r="C20" s="309" t="s">
        <v>400</v>
      </c>
      <c r="D20" s="265"/>
      <c r="E20" s="309" t="s">
        <v>666</v>
      </c>
      <c r="F20" s="265"/>
      <c r="G20" s="109" t="s">
        <v>6</v>
      </c>
      <c r="H20" s="141" t="s">
        <v>391</v>
      </c>
      <c r="I20" s="141" t="s">
        <v>358</v>
      </c>
      <c r="J20" s="364" t="s">
        <v>667</v>
      </c>
      <c r="K20" s="276" t="s">
        <v>668</v>
      </c>
      <c r="L20" s="276"/>
      <c r="M20" s="276"/>
      <c r="N20" s="276"/>
      <c r="O20" s="310" t="s">
        <v>669</v>
      </c>
      <c r="P20" s="311"/>
      <c r="Q20" s="311"/>
      <c r="R20" s="312"/>
      <c r="S20" s="350" t="s">
        <v>22</v>
      </c>
      <c r="T20" s="351"/>
      <c r="U20" s="352"/>
    </row>
    <row r="21" spans="1:21" ht="34.5" customHeight="1" x14ac:dyDescent="0.2">
      <c r="A21" s="179"/>
      <c r="B21" s="317"/>
      <c r="C21" s="309" t="s">
        <v>404</v>
      </c>
      <c r="D21" s="265"/>
      <c r="E21" s="309" t="s">
        <v>670</v>
      </c>
      <c r="F21" s="265"/>
      <c r="G21" s="109" t="s">
        <v>6</v>
      </c>
      <c r="H21" s="141" t="s">
        <v>391</v>
      </c>
      <c r="I21" s="141" t="s">
        <v>363</v>
      </c>
      <c r="J21" s="365"/>
      <c r="K21" s="310" t="s">
        <v>671</v>
      </c>
      <c r="L21" s="311"/>
      <c r="M21" s="311"/>
      <c r="N21" s="312"/>
      <c r="O21" s="310" t="s">
        <v>672</v>
      </c>
      <c r="P21" s="311"/>
      <c r="Q21" s="311"/>
      <c r="R21" s="312"/>
      <c r="S21" s="353"/>
      <c r="T21" s="354"/>
      <c r="U21" s="355"/>
    </row>
    <row r="22" spans="1:21" ht="15" x14ac:dyDescent="0.2">
      <c r="A22" s="179"/>
      <c r="B22" s="317"/>
      <c r="C22" s="309" t="s">
        <v>347</v>
      </c>
      <c r="D22" s="265"/>
      <c r="E22" s="309" t="s">
        <v>670</v>
      </c>
      <c r="F22" s="265"/>
      <c r="G22" s="109" t="s">
        <v>6</v>
      </c>
      <c r="H22" s="141" t="s">
        <v>391</v>
      </c>
      <c r="I22" s="141" t="s">
        <v>363</v>
      </c>
      <c r="J22" s="365"/>
      <c r="K22" s="310" t="s">
        <v>673</v>
      </c>
      <c r="L22" s="311"/>
      <c r="M22" s="311"/>
      <c r="N22" s="312"/>
      <c r="O22" s="310" t="s">
        <v>346</v>
      </c>
      <c r="P22" s="311"/>
      <c r="Q22" s="311"/>
      <c r="R22" s="312"/>
      <c r="S22" s="353"/>
      <c r="T22" s="354"/>
      <c r="U22" s="355"/>
    </row>
    <row r="23" spans="1:21" ht="27.5" customHeight="1" x14ac:dyDescent="0.2">
      <c r="A23" s="179"/>
      <c r="B23" s="317"/>
      <c r="C23" s="309" t="s">
        <v>352</v>
      </c>
      <c r="D23" s="265"/>
      <c r="E23" s="309" t="s">
        <v>670</v>
      </c>
      <c r="F23" s="265"/>
      <c r="G23" s="109" t="s">
        <v>6</v>
      </c>
      <c r="H23" s="141" t="s">
        <v>391</v>
      </c>
      <c r="I23" s="141" t="s">
        <v>363</v>
      </c>
      <c r="J23" s="365"/>
      <c r="K23" s="310" t="s">
        <v>674</v>
      </c>
      <c r="L23" s="311"/>
      <c r="M23" s="311"/>
      <c r="N23" s="312"/>
      <c r="O23" s="310" t="s">
        <v>346</v>
      </c>
      <c r="P23" s="311"/>
      <c r="Q23" s="311"/>
      <c r="R23" s="312"/>
      <c r="S23" s="353"/>
      <c r="T23" s="354"/>
      <c r="U23" s="355"/>
    </row>
    <row r="24" spans="1:21" ht="44.5" customHeight="1" x14ac:dyDescent="0.2">
      <c r="A24" s="179"/>
      <c r="B24" s="266">
        <v>2</v>
      </c>
      <c r="C24" s="309" t="s">
        <v>413</v>
      </c>
      <c r="D24" s="265"/>
      <c r="E24" s="309" t="s">
        <v>675</v>
      </c>
      <c r="F24" s="265"/>
      <c r="G24" s="109" t="s">
        <v>6</v>
      </c>
      <c r="H24" s="141" t="s">
        <v>391</v>
      </c>
      <c r="I24" s="141" t="s">
        <v>363</v>
      </c>
      <c r="J24" s="266" t="s">
        <v>676</v>
      </c>
      <c r="K24" s="310" t="s">
        <v>677</v>
      </c>
      <c r="L24" s="311"/>
      <c r="M24" s="311"/>
      <c r="N24" s="312"/>
      <c r="O24" s="310" t="s">
        <v>678</v>
      </c>
      <c r="P24" s="311"/>
      <c r="Q24" s="311"/>
      <c r="R24" s="312"/>
      <c r="S24" s="350" t="s">
        <v>22</v>
      </c>
      <c r="T24" s="356"/>
      <c r="U24" s="357"/>
    </row>
    <row r="25" spans="1:21" ht="30" customHeight="1" x14ac:dyDescent="0.2">
      <c r="A25" s="179"/>
      <c r="B25" s="267"/>
      <c r="C25" s="309" t="s">
        <v>366</v>
      </c>
      <c r="D25" s="265"/>
      <c r="E25" s="309" t="s">
        <v>679</v>
      </c>
      <c r="F25" s="265"/>
      <c r="G25" s="109" t="s">
        <v>6</v>
      </c>
      <c r="H25" s="141" t="s">
        <v>391</v>
      </c>
      <c r="I25" s="141" t="s">
        <v>358</v>
      </c>
      <c r="J25" s="267"/>
      <c r="K25" s="310" t="s">
        <v>680</v>
      </c>
      <c r="L25" s="311"/>
      <c r="M25" s="311"/>
      <c r="N25" s="312"/>
      <c r="O25" s="310" t="s">
        <v>681</v>
      </c>
      <c r="P25" s="311"/>
      <c r="Q25" s="311"/>
      <c r="R25" s="312"/>
      <c r="S25" s="358"/>
      <c r="T25" s="359"/>
      <c r="U25" s="360"/>
    </row>
    <row r="26" spans="1:21" ht="27.75" customHeight="1" x14ac:dyDescent="0.2">
      <c r="A26" s="179"/>
      <c r="B26" s="267"/>
      <c r="C26" s="309" t="s">
        <v>372</v>
      </c>
      <c r="D26" s="265"/>
      <c r="E26" s="309" t="s">
        <v>682</v>
      </c>
      <c r="F26" s="265"/>
      <c r="G26" s="109" t="s">
        <v>6</v>
      </c>
      <c r="H26" s="141" t="s">
        <v>391</v>
      </c>
      <c r="I26" s="141" t="s">
        <v>358</v>
      </c>
      <c r="J26" s="267"/>
      <c r="K26" s="310" t="s">
        <v>683</v>
      </c>
      <c r="L26" s="311"/>
      <c r="M26" s="311"/>
      <c r="N26" s="312"/>
      <c r="O26" s="310" t="s">
        <v>684</v>
      </c>
      <c r="P26" s="311"/>
      <c r="Q26" s="311"/>
      <c r="R26" s="312"/>
      <c r="S26" s="358"/>
      <c r="T26" s="359"/>
      <c r="U26" s="360"/>
    </row>
    <row r="27" spans="1:21" ht="32" customHeight="1" x14ac:dyDescent="0.2">
      <c r="A27" s="179"/>
      <c r="B27" s="268"/>
      <c r="C27" s="309" t="s">
        <v>376</v>
      </c>
      <c r="D27" s="265"/>
      <c r="E27" s="309" t="s">
        <v>685</v>
      </c>
      <c r="F27" s="265"/>
      <c r="G27" s="109" t="s">
        <v>6</v>
      </c>
      <c r="H27" s="141" t="s">
        <v>391</v>
      </c>
      <c r="I27" s="141" t="s">
        <v>392</v>
      </c>
      <c r="J27" s="268"/>
      <c r="K27" s="310" t="s">
        <v>686</v>
      </c>
      <c r="L27" s="311"/>
      <c r="M27" s="311"/>
      <c r="N27" s="312"/>
      <c r="O27" s="310" t="s">
        <v>687</v>
      </c>
      <c r="P27" s="311"/>
      <c r="Q27" s="311"/>
      <c r="R27" s="312"/>
      <c r="S27" s="361"/>
      <c r="T27" s="362"/>
      <c r="U27" s="363"/>
    </row>
    <row r="28" spans="1:21" ht="29.25" customHeight="1" x14ac:dyDescent="0.2">
      <c r="A28" s="179"/>
      <c r="B28" s="266">
        <v>3</v>
      </c>
      <c r="C28" s="309" t="s">
        <v>424</v>
      </c>
      <c r="D28" s="265"/>
      <c r="E28" s="309" t="s">
        <v>688</v>
      </c>
      <c r="F28" s="265"/>
      <c r="G28" s="109" t="s">
        <v>6</v>
      </c>
      <c r="H28" s="141" t="s">
        <v>391</v>
      </c>
      <c r="I28" s="141" t="s">
        <v>358</v>
      </c>
      <c r="J28" s="266" t="s">
        <v>689</v>
      </c>
      <c r="K28" s="310" t="s">
        <v>690</v>
      </c>
      <c r="L28" s="311"/>
      <c r="M28" s="311"/>
      <c r="N28" s="312"/>
      <c r="O28" s="309" t="s">
        <v>346</v>
      </c>
      <c r="P28" s="260"/>
      <c r="Q28" s="260"/>
      <c r="R28" s="265"/>
      <c r="S28" s="350" t="s">
        <v>22</v>
      </c>
      <c r="T28" s="357"/>
      <c r="U28" s="59"/>
    </row>
    <row r="29" spans="1:21" ht="29.25" customHeight="1" x14ac:dyDescent="0.2">
      <c r="A29" s="179"/>
      <c r="B29" s="267"/>
      <c r="C29" s="309" t="s">
        <v>428</v>
      </c>
      <c r="D29" s="265"/>
      <c r="E29" s="309" t="s">
        <v>639</v>
      </c>
      <c r="F29" s="265"/>
      <c r="G29" s="109" t="s">
        <v>6</v>
      </c>
      <c r="H29" s="141" t="s">
        <v>391</v>
      </c>
      <c r="I29" s="141" t="s">
        <v>358</v>
      </c>
      <c r="J29" s="267"/>
      <c r="K29" s="310" t="s">
        <v>691</v>
      </c>
      <c r="L29" s="311"/>
      <c r="M29" s="311"/>
      <c r="N29" s="312"/>
      <c r="O29" s="309" t="s">
        <v>346</v>
      </c>
      <c r="P29" s="260"/>
      <c r="Q29" s="260"/>
      <c r="R29" s="265"/>
      <c r="S29" s="358"/>
      <c r="T29" s="360"/>
      <c r="U29" s="59"/>
    </row>
    <row r="30" spans="1:21" ht="34" customHeight="1" x14ac:dyDescent="0.2">
      <c r="A30" s="179"/>
      <c r="B30" s="267"/>
      <c r="C30" s="309" t="s">
        <v>432</v>
      </c>
      <c r="D30" s="265"/>
      <c r="E30" s="309" t="s">
        <v>692</v>
      </c>
      <c r="F30" s="265"/>
      <c r="G30" s="109" t="s">
        <v>6</v>
      </c>
      <c r="H30" s="141" t="s">
        <v>391</v>
      </c>
      <c r="I30" s="141" t="s">
        <v>363</v>
      </c>
      <c r="J30" s="267"/>
      <c r="K30" s="310" t="s">
        <v>693</v>
      </c>
      <c r="L30" s="311"/>
      <c r="M30" s="311"/>
      <c r="N30" s="312"/>
      <c r="O30" s="309" t="s">
        <v>346</v>
      </c>
      <c r="P30" s="260"/>
      <c r="Q30" s="260"/>
      <c r="R30" s="265"/>
      <c r="S30" s="358"/>
      <c r="T30" s="360"/>
      <c r="U30" s="59"/>
    </row>
    <row r="31" spans="1:21" ht="44.25" customHeight="1" x14ac:dyDescent="0.2">
      <c r="A31" s="179"/>
      <c r="B31" s="267"/>
      <c r="C31" s="309" t="s">
        <v>533</v>
      </c>
      <c r="D31" s="265"/>
      <c r="E31" s="309" t="s">
        <v>694</v>
      </c>
      <c r="F31" s="265"/>
      <c r="G31" s="109" t="s">
        <v>6</v>
      </c>
      <c r="H31" s="141" t="s">
        <v>391</v>
      </c>
      <c r="I31" s="141" t="s">
        <v>358</v>
      </c>
      <c r="J31" s="267"/>
      <c r="K31" s="310" t="s">
        <v>695</v>
      </c>
      <c r="L31" s="311"/>
      <c r="M31" s="311"/>
      <c r="N31" s="312"/>
      <c r="O31" s="309" t="s">
        <v>696</v>
      </c>
      <c r="P31" s="260"/>
      <c r="Q31" s="260"/>
      <c r="R31" s="265"/>
      <c r="S31" s="358"/>
      <c r="T31" s="360"/>
      <c r="U31" s="59"/>
    </row>
    <row r="32" spans="1:21" ht="29.5" customHeight="1" x14ac:dyDescent="0.2">
      <c r="A32" s="221"/>
      <c r="B32" s="268"/>
      <c r="C32" s="309" t="s">
        <v>697</v>
      </c>
      <c r="D32" s="265"/>
      <c r="E32" s="309" t="s">
        <v>698</v>
      </c>
      <c r="F32" s="265"/>
      <c r="G32" s="109" t="s">
        <v>6</v>
      </c>
      <c r="H32" s="141" t="s">
        <v>391</v>
      </c>
      <c r="I32" s="141" t="s">
        <v>363</v>
      </c>
      <c r="J32" s="268"/>
      <c r="K32" s="310" t="s">
        <v>699</v>
      </c>
      <c r="L32" s="311"/>
      <c r="M32" s="311"/>
      <c r="N32" s="312"/>
      <c r="O32" s="309" t="s">
        <v>346</v>
      </c>
      <c r="P32" s="260"/>
      <c r="Q32" s="260"/>
      <c r="R32" s="265"/>
      <c r="S32" s="361"/>
      <c r="T32" s="363"/>
      <c r="U32" s="59"/>
    </row>
    <row r="33" spans="1:21" ht="9.75" customHeight="1" x14ac:dyDescent="0.2">
      <c r="A33" s="278"/>
      <c r="B33" s="278"/>
      <c r="C33" s="278"/>
      <c r="D33" s="278"/>
      <c r="E33" s="278"/>
      <c r="F33" s="278"/>
      <c r="G33" s="278"/>
      <c r="H33" s="278"/>
      <c r="I33" s="278"/>
      <c r="J33" s="278"/>
      <c r="K33" s="278"/>
      <c r="L33" s="278"/>
      <c r="M33" s="278"/>
      <c r="N33" s="278"/>
      <c r="O33" s="278"/>
      <c r="P33" s="278"/>
      <c r="Q33" s="278"/>
      <c r="R33" s="278"/>
      <c r="S33" s="278"/>
      <c r="T33" s="278"/>
      <c r="U33" s="278"/>
    </row>
    <row r="34" spans="1:21" ht="22" customHeight="1" x14ac:dyDescent="0.2">
      <c r="A34" s="181" t="s">
        <v>503</v>
      </c>
      <c r="B34" s="280">
        <v>1</v>
      </c>
      <c r="C34" s="327" t="s">
        <v>400</v>
      </c>
      <c r="D34" s="327"/>
      <c r="E34" s="261" t="s">
        <v>700</v>
      </c>
      <c r="F34" s="261"/>
      <c r="G34" s="109" t="s">
        <v>6</v>
      </c>
      <c r="H34" s="141" t="s">
        <v>391</v>
      </c>
      <c r="I34" s="155" t="s">
        <v>358</v>
      </c>
      <c r="J34" s="276" t="s">
        <v>666</v>
      </c>
      <c r="K34" s="276" t="s">
        <v>701</v>
      </c>
      <c r="L34" s="276"/>
      <c r="M34" s="276"/>
      <c r="N34" s="276"/>
      <c r="O34" s="276" t="s">
        <v>346</v>
      </c>
      <c r="P34" s="276"/>
      <c r="Q34" s="276"/>
      <c r="R34" s="276"/>
      <c r="S34" s="236" t="s">
        <v>22</v>
      </c>
      <c r="T34" s="236"/>
      <c r="U34" s="53"/>
    </row>
    <row r="35" spans="1:21" ht="41" customHeight="1" x14ac:dyDescent="0.2">
      <c r="A35" s="181"/>
      <c r="B35" s="280"/>
      <c r="C35" s="319" t="s">
        <v>404</v>
      </c>
      <c r="D35" s="257"/>
      <c r="E35" s="261" t="s">
        <v>702</v>
      </c>
      <c r="F35" s="261"/>
      <c r="G35" s="109" t="s">
        <v>6</v>
      </c>
      <c r="H35" s="141" t="s">
        <v>391</v>
      </c>
      <c r="I35" s="155" t="s">
        <v>358</v>
      </c>
      <c r="J35" s="276"/>
      <c r="K35" s="276" t="s">
        <v>703</v>
      </c>
      <c r="L35" s="276"/>
      <c r="M35" s="276"/>
      <c r="N35" s="276"/>
      <c r="O35" s="276" t="s">
        <v>704</v>
      </c>
      <c r="P35" s="276"/>
      <c r="Q35" s="276"/>
      <c r="R35" s="276"/>
      <c r="S35" s="236"/>
      <c r="T35" s="236"/>
      <c r="U35" s="53"/>
    </row>
    <row r="36" spans="1:21" ht="43.5" customHeight="1" x14ac:dyDescent="0.2">
      <c r="A36" s="181"/>
      <c r="B36" s="280"/>
      <c r="C36" s="319" t="s">
        <v>347</v>
      </c>
      <c r="D36" s="257"/>
      <c r="E36" s="261" t="s">
        <v>705</v>
      </c>
      <c r="F36" s="261"/>
      <c r="G36" s="109" t="s">
        <v>6</v>
      </c>
      <c r="H36" s="141" t="s">
        <v>391</v>
      </c>
      <c r="I36" s="155" t="s">
        <v>358</v>
      </c>
      <c r="J36" s="276"/>
      <c r="K36" s="276" t="s">
        <v>706</v>
      </c>
      <c r="L36" s="276"/>
      <c r="M36" s="276"/>
      <c r="N36" s="276"/>
      <c r="O36" s="276" t="s">
        <v>707</v>
      </c>
      <c r="P36" s="276"/>
      <c r="Q36" s="276"/>
      <c r="R36" s="276"/>
      <c r="S36" s="236"/>
      <c r="T36" s="236"/>
      <c r="U36" s="53"/>
    </row>
    <row r="37" spans="1:21" ht="42" customHeight="1" x14ac:dyDescent="0.2">
      <c r="A37" s="181"/>
      <c r="B37" s="280"/>
      <c r="C37" s="319" t="s">
        <v>352</v>
      </c>
      <c r="D37" s="257"/>
      <c r="E37" s="261" t="s">
        <v>639</v>
      </c>
      <c r="F37" s="261"/>
      <c r="G37" s="109" t="s">
        <v>6</v>
      </c>
      <c r="H37" s="141" t="s">
        <v>391</v>
      </c>
      <c r="I37" s="155" t="s">
        <v>358</v>
      </c>
      <c r="J37" s="276"/>
      <c r="K37" s="276" t="s">
        <v>708</v>
      </c>
      <c r="L37" s="276"/>
      <c r="M37" s="276"/>
      <c r="N37" s="276"/>
      <c r="O37" s="276" t="s">
        <v>346</v>
      </c>
      <c r="P37" s="276"/>
      <c r="Q37" s="276"/>
      <c r="R37" s="276"/>
      <c r="S37" s="236"/>
      <c r="T37" s="236"/>
      <c r="U37" s="53"/>
    </row>
    <row r="38" spans="1:21" ht="29.25" customHeight="1" x14ac:dyDescent="0.2">
      <c r="A38" s="181"/>
      <c r="B38" s="261"/>
      <c r="C38" s="319" t="s">
        <v>356</v>
      </c>
      <c r="D38" s="257"/>
      <c r="E38" s="261" t="s">
        <v>709</v>
      </c>
      <c r="F38" s="261"/>
      <c r="G38" s="109" t="s">
        <v>6</v>
      </c>
      <c r="H38" s="141" t="s">
        <v>391</v>
      </c>
      <c r="I38" s="155" t="s">
        <v>392</v>
      </c>
      <c r="J38" s="276"/>
      <c r="K38" s="276" t="s">
        <v>710</v>
      </c>
      <c r="L38" s="276"/>
      <c r="M38" s="276"/>
      <c r="N38" s="276"/>
      <c r="O38" s="276" t="s">
        <v>711</v>
      </c>
      <c r="P38" s="276"/>
      <c r="Q38" s="276"/>
      <c r="R38" s="276"/>
      <c r="S38" s="236"/>
      <c r="T38" s="236"/>
      <c r="U38" s="51"/>
    </row>
    <row r="39" spans="1:21" ht="7.5" hidden="1" customHeight="1" x14ac:dyDescent="0.2">
      <c r="A39" s="181"/>
      <c r="B39" s="261"/>
      <c r="C39" s="284" t="s">
        <v>517</v>
      </c>
      <c r="D39" s="284"/>
      <c r="G39" s="109" t="s">
        <v>6</v>
      </c>
      <c r="J39" s="52"/>
      <c r="K39" s="276"/>
      <c r="L39" s="276"/>
      <c r="M39" s="276"/>
      <c r="N39" s="276"/>
      <c r="O39" s="276"/>
      <c r="P39" s="276"/>
      <c r="Q39" s="276"/>
      <c r="R39" s="276"/>
      <c r="S39" s="58"/>
      <c r="T39" s="58"/>
      <c r="U39" s="51"/>
    </row>
    <row r="40" spans="1:21" ht="4.5" hidden="1" customHeight="1" x14ac:dyDescent="0.2">
      <c r="A40" s="181"/>
      <c r="B40" s="261"/>
      <c r="C40" s="284" t="s">
        <v>518</v>
      </c>
      <c r="D40" s="284"/>
      <c r="G40" s="109" t="s">
        <v>6</v>
      </c>
      <c r="J40" s="52"/>
      <c r="K40" s="276"/>
      <c r="L40" s="276"/>
      <c r="M40" s="276"/>
      <c r="N40" s="276"/>
      <c r="O40" s="276"/>
      <c r="P40" s="276"/>
      <c r="Q40" s="276"/>
      <c r="R40" s="276"/>
      <c r="S40" s="58"/>
      <c r="T40" s="58"/>
      <c r="U40" s="51"/>
    </row>
    <row r="41" spans="1:21" ht="28.5" customHeight="1" x14ac:dyDescent="0.2">
      <c r="A41" s="181"/>
      <c r="B41" s="276">
        <v>2</v>
      </c>
      <c r="C41" s="309" t="s">
        <v>395</v>
      </c>
      <c r="D41" s="265"/>
      <c r="E41" s="310" t="s">
        <v>712</v>
      </c>
      <c r="F41" s="312"/>
      <c r="G41" s="109" t="s">
        <v>6</v>
      </c>
      <c r="H41" s="141" t="s">
        <v>391</v>
      </c>
      <c r="I41" s="145" t="s">
        <v>358</v>
      </c>
      <c r="J41" s="276" t="s">
        <v>670</v>
      </c>
      <c r="K41" s="310" t="s">
        <v>713</v>
      </c>
      <c r="L41" s="311"/>
      <c r="M41" s="311"/>
      <c r="N41" s="312"/>
      <c r="O41" s="309" t="s">
        <v>346</v>
      </c>
      <c r="P41" s="260"/>
      <c r="Q41" s="260"/>
      <c r="R41" s="260"/>
      <c r="S41" s="236" t="s">
        <v>78</v>
      </c>
      <c r="T41" s="236"/>
      <c r="U41" s="159"/>
    </row>
    <row r="42" spans="1:21" ht="15" x14ac:dyDescent="0.2">
      <c r="A42" s="181"/>
      <c r="B42" s="276"/>
      <c r="C42" s="309" t="s">
        <v>522</v>
      </c>
      <c r="D42" s="265"/>
      <c r="E42" s="346" t="s">
        <v>714</v>
      </c>
      <c r="F42" s="347"/>
      <c r="G42" s="344" t="s">
        <v>6</v>
      </c>
      <c r="H42" s="141" t="s">
        <v>391</v>
      </c>
      <c r="I42" s="145" t="s">
        <v>358</v>
      </c>
      <c r="J42" s="276"/>
      <c r="K42" s="378" t="s">
        <v>715</v>
      </c>
      <c r="L42" s="379"/>
      <c r="M42" s="379"/>
      <c r="N42" s="380"/>
      <c r="O42" s="346" t="s">
        <v>716</v>
      </c>
      <c r="P42" s="384"/>
      <c r="Q42" s="384"/>
      <c r="R42" s="347"/>
      <c r="S42" s="236"/>
      <c r="T42" s="236"/>
      <c r="U42" s="1"/>
    </row>
    <row r="43" spans="1:21" ht="15" x14ac:dyDescent="0.2">
      <c r="A43" s="181"/>
      <c r="B43" s="276"/>
      <c r="C43" s="309" t="s">
        <v>424</v>
      </c>
      <c r="D43" s="265"/>
      <c r="E43" s="348"/>
      <c r="F43" s="349"/>
      <c r="G43" s="345"/>
      <c r="H43" s="141" t="s">
        <v>391</v>
      </c>
      <c r="I43" s="145" t="s">
        <v>358</v>
      </c>
      <c r="J43" s="276"/>
      <c r="K43" s="381"/>
      <c r="L43" s="382"/>
      <c r="M43" s="382"/>
      <c r="N43" s="383"/>
      <c r="O43" s="348"/>
      <c r="P43" s="385"/>
      <c r="Q43" s="385"/>
      <c r="R43" s="349"/>
      <c r="S43" s="236"/>
      <c r="T43" s="236"/>
      <c r="U43" s="1"/>
    </row>
  </sheetData>
  <mergeCells count="173">
    <mergeCell ref="K8:N8"/>
    <mergeCell ref="S41:T43"/>
    <mergeCell ref="C42:D42"/>
    <mergeCell ref="K39:N39"/>
    <mergeCell ref="O39:R39"/>
    <mergeCell ref="C40:D40"/>
    <mergeCell ref="K40:N40"/>
    <mergeCell ref="O40:R40"/>
    <mergeCell ref="C37:D37"/>
    <mergeCell ref="E37:F37"/>
    <mergeCell ref="K37:N37"/>
    <mergeCell ref="O41:R41"/>
    <mergeCell ref="O38:R38"/>
    <mergeCell ref="C41:D41"/>
    <mergeCell ref="E41:F41"/>
    <mergeCell ref="J41:J43"/>
    <mergeCell ref="K41:N41"/>
    <mergeCell ref="K42:N43"/>
    <mergeCell ref="O42:R43"/>
    <mergeCell ref="C43:D43"/>
    <mergeCell ref="J28:J32"/>
    <mergeCell ref="K28:N28"/>
    <mergeCell ref="E32:F32"/>
    <mergeCell ref="K32:N32"/>
    <mergeCell ref="B20:B23"/>
    <mergeCell ref="A1:T2"/>
    <mergeCell ref="A3:T4"/>
    <mergeCell ref="C12:D12"/>
    <mergeCell ref="C18:D18"/>
    <mergeCell ref="C13:D13"/>
    <mergeCell ref="C15:D15"/>
    <mergeCell ref="B16:B18"/>
    <mergeCell ref="B12:B15"/>
    <mergeCell ref="C14:D14"/>
    <mergeCell ref="C16:D16"/>
    <mergeCell ref="C17:D17"/>
    <mergeCell ref="E12:F12"/>
    <mergeCell ref="S12:T15"/>
    <mergeCell ref="S16:T18"/>
    <mergeCell ref="E15:F15"/>
    <mergeCell ref="E16:F16"/>
    <mergeCell ref="E17:F17"/>
    <mergeCell ref="E18:F18"/>
    <mergeCell ref="J12:J15"/>
    <mergeCell ref="J16:J18"/>
    <mergeCell ref="S7:U11"/>
    <mergeCell ref="E8:F8"/>
    <mergeCell ref="O18:R18"/>
    <mergeCell ref="O32:R32"/>
    <mergeCell ref="C29:D29"/>
    <mergeCell ref="O29:R29"/>
    <mergeCell ref="C31:D31"/>
    <mergeCell ref="E31:F31"/>
    <mergeCell ref="K31:N31"/>
    <mergeCell ref="O31:R31"/>
    <mergeCell ref="E20:F20"/>
    <mergeCell ref="J20:J23"/>
    <mergeCell ref="O20:R20"/>
    <mergeCell ref="C21:D21"/>
    <mergeCell ref="C23:D23"/>
    <mergeCell ref="K20:N20"/>
    <mergeCell ref="E21:F21"/>
    <mergeCell ref="K21:N21"/>
    <mergeCell ref="K24:N24"/>
    <mergeCell ref="O24:R24"/>
    <mergeCell ref="K18:N18"/>
    <mergeCell ref="E23:F23"/>
    <mergeCell ref="K23:N23"/>
    <mergeCell ref="O23:R23"/>
    <mergeCell ref="O21:R21"/>
    <mergeCell ref="C22:D22"/>
    <mergeCell ref="E22:F22"/>
    <mergeCell ref="K22:N22"/>
    <mergeCell ref="O22:R22"/>
    <mergeCell ref="A19:U19"/>
    <mergeCell ref="A20:A32"/>
    <mergeCell ref="S20:U23"/>
    <mergeCell ref="S24:U27"/>
    <mergeCell ref="O27:R27"/>
    <mergeCell ref="S28:T32"/>
    <mergeCell ref="C20:D20"/>
    <mergeCell ref="C25:D25"/>
    <mergeCell ref="E25:F25"/>
    <mergeCell ref="K25:N25"/>
    <mergeCell ref="O25:R25"/>
    <mergeCell ref="B24:B27"/>
    <mergeCell ref="C24:D24"/>
    <mergeCell ref="E24:F24"/>
    <mergeCell ref="J24:J27"/>
    <mergeCell ref="O7:R7"/>
    <mergeCell ref="A5:F5"/>
    <mergeCell ref="G5:O5"/>
    <mergeCell ref="P5:U5"/>
    <mergeCell ref="C6:D6"/>
    <mergeCell ref="E6:F6"/>
    <mergeCell ref="K6:N6"/>
    <mergeCell ref="O6:R6"/>
    <mergeCell ref="S6:U6"/>
    <mergeCell ref="A7:A18"/>
    <mergeCell ref="B7:B11"/>
    <mergeCell ref="C7:D7"/>
    <mergeCell ref="E7:F7"/>
    <mergeCell ref="J7:J11"/>
    <mergeCell ref="K7:N7"/>
    <mergeCell ref="O8:R8"/>
    <mergeCell ref="E9:F9"/>
    <mergeCell ref="K9:N9"/>
    <mergeCell ref="O9:R9"/>
    <mergeCell ref="C10:D10"/>
    <mergeCell ref="E10:F10"/>
    <mergeCell ref="K10:N10"/>
    <mergeCell ref="K17:N17"/>
    <mergeCell ref="O10:R10"/>
    <mergeCell ref="K11:N11"/>
    <mergeCell ref="O11:R11"/>
    <mergeCell ref="C26:D26"/>
    <mergeCell ref="E26:F26"/>
    <mergeCell ref="K26:N26"/>
    <mergeCell ref="O26:R26"/>
    <mergeCell ref="C27:D27"/>
    <mergeCell ref="E27:F27"/>
    <mergeCell ref="K27:N27"/>
    <mergeCell ref="O12:R12"/>
    <mergeCell ref="O13:R13"/>
    <mergeCell ref="O15:R15"/>
    <mergeCell ref="E13:F13"/>
    <mergeCell ref="E14:F14"/>
    <mergeCell ref="K12:N12"/>
    <mergeCell ref="K13:N13"/>
    <mergeCell ref="K15:N15"/>
    <mergeCell ref="K14:N14"/>
    <mergeCell ref="O14:R14"/>
    <mergeCell ref="O16:R16"/>
    <mergeCell ref="C11:D11"/>
    <mergeCell ref="E11:F11"/>
    <mergeCell ref="O17:R17"/>
    <mergeCell ref="K16:N16"/>
    <mergeCell ref="A34:A43"/>
    <mergeCell ref="B34:B40"/>
    <mergeCell ref="C34:D34"/>
    <mergeCell ref="E34:F34"/>
    <mergeCell ref="J34:J38"/>
    <mergeCell ref="K34:N34"/>
    <mergeCell ref="O34:R34"/>
    <mergeCell ref="S34:T38"/>
    <mergeCell ref="C35:D35"/>
    <mergeCell ref="C39:D39"/>
    <mergeCell ref="B41:B43"/>
    <mergeCell ref="E35:F35"/>
    <mergeCell ref="K35:N35"/>
    <mergeCell ref="O35:R35"/>
    <mergeCell ref="C36:D36"/>
    <mergeCell ref="E36:F36"/>
    <mergeCell ref="E29:F29"/>
    <mergeCell ref="K29:N29"/>
    <mergeCell ref="O28:R28"/>
    <mergeCell ref="G42:G43"/>
    <mergeCell ref="B28:B32"/>
    <mergeCell ref="E42:F43"/>
    <mergeCell ref="C28:D28"/>
    <mergeCell ref="E28:F28"/>
    <mergeCell ref="O37:R37"/>
    <mergeCell ref="C38:D38"/>
    <mergeCell ref="E38:F38"/>
    <mergeCell ref="K38:N38"/>
    <mergeCell ref="C30:D30"/>
    <mergeCell ref="E30:F30"/>
    <mergeCell ref="K30:N30"/>
    <mergeCell ref="O30:R30"/>
    <mergeCell ref="C32:D32"/>
    <mergeCell ref="K36:N36"/>
    <mergeCell ref="O36:R36"/>
    <mergeCell ref="A33:U33"/>
  </mergeCells>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6"/>
  <sheetViews>
    <sheetView zoomScaleNormal="100" workbookViewId="0">
      <selection activeCell="C6" sqref="C6:D10"/>
    </sheetView>
  </sheetViews>
  <sheetFormatPr baseColWidth="10" defaultColWidth="9.1640625" defaultRowHeight="16" x14ac:dyDescent="0.2"/>
  <cols>
    <col min="1" max="1" width="13.1640625" style="42" customWidth="1"/>
    <col min="2" max="2" width="8.1640625" customWidth="1"/>
    <col min="3" max="3" width="10.1640625" customWidth="1"/>
    <col min="4" max="4" width="1.1640625" customWidth="1"/>
    <col min="6" max="6" width="16.1640625" customWidth="1"/>
    <col min="7" max="7" width="17" customWidth="1"/>
    <col min="8" max="8" width="13.33203125" customWidth="1"/>
    <col min="9" max="9" width="7.33203125" customWidth="1"/>
    <col min="10" max="10" width="14.5" customWidth="1"/>
    <col min="14" max="14" width="21" customWidth="1"/>
    <col min="18" max="18" width="27.83203125" customWidth="1"/>
    <col min="20" max="20" width="6.1640625" customWidth="1"/>
    <col min="21" max="21" width="4.5" hidden="1" customWidth="1"/>
  </cols>
  <sheetData>
    <row r="1" spans="1:21" ht="18.75" customHeight="1" x14ac:dyDescent="0.2">
      <c r="A1" s="386" t="s">
        <v>6</v>
      </c>
      <c r="B1" s="387"/>
      <c r="C1" s="387"/>
      <c r="D1" s="387"/>
      <c r="E1" s="387"/>
      <c r="F1" s="387"/>
      <c r="G1" s="387"/>
      <c r="H1" s="387"/>
      <c r="I1" s="387"/>
      <c r="J1" s="387"/>
      <c r="K1" s="387"/>
      <c r="L1" s="387"/>
      <c r="M1" s="387"/>
      <c r="N1" s="387"/>
      <c r="O1" s="387"/>
      <c r="P1" s="387"/>
      <c r="Q1" s="387"/>
      <c r="R1" s="387"/>
      <c r="S1" s="387"/>
      <c r="T1" s="388"/>
      <c r="U1" s="48"/>
    </row>
    <row r="2" spans="1:21" ht="13.5" customHeight="1" x14ac:dyDescent="0.2">
      <c r="A2" s="389"/>
      <c r="B2" s="390"/>
      <c r="C2" s="390"/>
      <c r="D2" s="390"/>
      <c r="E2" s="390"/>
      <c r="F2" s="390"/>
      <c r="G2" s="390"/>
      <c r="H2" s="390"/>
      <c r="I2" s="390"/>
      <c r="J2" s="390"/>
      <c r="K2" s="390"/>
      <c r="L2" s="390"/>
      <c r="M2" s="390"/>
      <c r="N2" s="390"/>
      <c r="O2" s="390"/>
      <c r="P2" s="390"/>
      <c r="Q2" s="390"/>
      <c r="R2" s="390"/>
      <c r="S2" s="390"/>
      <c r="T2" s="391"/>
      <c r="U2" s="48"/>
    </row>
    <row r="3" spans="1:21" ht="14.25" customHeight="1" x14ac:dyDescent="0.2">
      <c r="A3" s="392"/>
      <c r="B3" s="393"/>
      <c r="C3" s="393"/>
      <c r="D3" s="393"/>
      <c r="E3" s="393"/>
      <c r="F3" s="393"/>
      <c r="G3" s="393"/>
      <c r="H3" s="393"/>
      <c r="I3" s="393"/>
      <c r="J3" s="393"/>
      <c r="K3" s="393"/>
      <c r="L3" s="393"/>
      <c r="M3" s="393"/>
      <c r="N3" s="393"/>
      <c r="O3" s="393"/>
      <c r="P3" s="393"/>
      <c r="Q3" s="393"/>
      <c r="R3" s="393"/>
      <c r="S3" s="393"/>
      <c r="T3" s="394"/>
      <c r="U3" s="48"/>
    </row>
    <row r="4" spans="1:21" ht="23.25" customHeight="1" x14ac:dyDescent="0.2">
      <c r="A4" s="269" t="s">
        <v>717</v>
      </c>
      <c r="B4" s="270"/>
      <c r="C4" s="270"/>
      <c r="D4" s="270"/>
      <c r="E4" s="270"/>
      <c r="F4" s="271"/>
      <c r="G4" s="285" t="s">
        <v>718</v>
      </c>
      <c r="H4" s="286"/>
      <c r="I4" s="286"/>
      <c r="J4" s="286"/>
      <c r="K4" s="286"/>
      <c r="L4" s="286"/>
      <c r="M4" s="286"/>
      <c r="N4" s="286"/>
      <c r="O4" s="287"/>
      <c r="P4" s="264" t="s">
        <v>719</v>
      </c>
      <c r="Q4" s="264"/>
      <c r="R4" s="264"/>
      <c r="S4" s="264"/>
      <c r="T4" s="264"/>
      <c r="U4" s="264"/>
    </row>
    <row r="5" spans="1:21" ht="34" x14ac:dyDescent="0.2">
      <c r="A5" s="138" t="s">
        <v>84</v>
      </c>
      <c r="B5" s="50" t="s">
        <v>331</v>
      </c>
      <c r="C5" s="273" t="s">
        <v>332</v>
      </c>
      <c r="D5" s="274"/>
      <c r="E5" s="273" t="s">
        <v>333</v>
      </c>
      <c r="F5" s="274"/>
      <c r="G5" s="140" t="s">
        <v>121</v>
      </c>
      <c r="H5" s="49" t="s">
        <v>334</v>
      </c>
      <c r="I5" s="138" t="s">
        <v>335</v>
      </c>
      <c r="J5" s="133" t="s">
        <v>336</v>
      </c>
      <c r="K5" s="275" t="s">
        <v>337</v>
      </c>
      <c r="L5" s="275"/>
      <c r="M5" s="275"/>
      <c r="N5" s="275"/>
      <c r="O5" s="275" t="s">
        <v>338</v>
      </c>
      <c r="P5" s="275"/>
      <c r="Q5" s="275"/>
      <c r="R5" s="275"/>
      <c r="S5" s="181" t="s">
        <v>339</v>
      </c>
      <c r="T5" s="181"/>
      <c r="U5" s="181"/>
    </row>
    <row r="6" spans="1:21" ht="39.5" customHeight="1" x14ac:dyDescent="0.2">
      <c r="A6" s="211" t="s">
        <v>340</v>
      </c>
      <c r="B6" s="261">
        <v>1</v>
      </c>
      <c r="C6" s="260" t="s">
        <v>18</v>
      </c>
      <c r="D6" s="260"/>
      <c r="E6" s="257" t="s">
        <v>720</v>
      </c>
      <c r="F6" s="257"/>
      <c r="G6" s="109" t="s">
        <v>6</v>
      </c>
      <c r="H6" s="82" t="s">
        <v>391</v>
      </c>
      <c r="I6" s="142" t="s">
        <v>358</v>
      </c>
      <c r="J6" s="262" t="s">
        <v>705</v>
      </c>
      <c r="K6" s="258" t="s">
        <v>721</v>
      </c>
      <c r="L6" s="258"/>
      <c r="M6" s="258"/>
      <c r="N6" s="258"/>
      <c r="O6" s="258" t="s">
        <v>722</v>
      </c>
      <c r="P6" s="258"/>
      <c r="Q6" s="258"/>
      <c r="R6" s="258"/>
      <c r="S6" s="236" t="s">
        <v>23</v>
      </c>
      <c r="T6" s="236"/>
      <c r="U6" s="236"/>
    </row>
    <row r="7" spans="1:21" ht="45" customHeight="1" x14ac:dyDescent="0.2">
      <c r="A7" s="179"/>
      <c r="B7" s="261"/>
      <c r="C7" s="146" t="s">
        <v>347</v>
      </c>
      <c r="D7" s="141"/>
      <c r="E7" s="257" t="s">
        <v>723</v>
      </c>
      <c r="F7" s="257"/>
      <c r="G7" s="109" t="s">
        <v>6</v>
      </c>
      <c r="H7" s="82" t="s">
        <v>391</v>
      </c>
      <c r="I7" s="142" t="s">
        <v>358</v>
      </c>
      <c r="J7" s="328"/>
      <c r="K7" s="258" t="s">
        <v>724</v>
      </c>
      <c r="L7" s="258"/>
      <c r="M7" s="258"/>
      <c r="N7" s="258"/>
      <c r="O7" s="258" t="s">
        <v>346</v>
      </c>
      <c r="P7" s="258"/>
      <c r="Q7" s="258"/>
      <c r="R7" s="258"/>
      <c r="S7" s="236"/>
      <c r="T7" s="236"/>
      <c r="U7" s="236"/>
    </row>
    <row r="8" spans="1:21" ht="16.5" customHeight="1" x14ac:dyDescent="0.2">
      <c r="A8" s="179"/>
      <c r="B8" s="261"/>
      <c r="C8" s="146" t="s">
        <v>352</v>
      </c>
      <c r="D8" s="141"/>
      <c r="E8" s="257" t="s">
        <v>725</v>
      </c>
      <c r="F8" s="257"/>
      <c r="G8" s="109" t="s">
        <v>6</v>
      </c>
      <c r="H8" s="82" t="s">
        <v>391</v>
      </c>
      <c r="I8" s="142" t="s">
        <v>358</v>
      </c>
      <c r="J8" s="328"/>
      <c r="K8" s="258" t="s">
        <v>726</v>
      </c>
      <c r="L8" s="258"/>
      <c r="M8" s="258"/>
      <c r="N8" s="258"/>
      <c r="O8" s="258" t="s">
        <v>727</v>
      </c>
      <c r="P8" s="258"/>
      <c r="Q8" s="258"/>
      <c r="R8" s="258"/>
      <c r="S8" s="236"/>
      <c r="T8" s="236"/>
      <c r="U8" s="236"/>
    </row>
    <row r="9" spans="1:21" ht="16" customHeight="1" x14ac:dyDescent="0.2">
      <c r="A9" s="179"/>
      <c r="B9" s="261"/>
      <c r="C9" s="265" t="s">
        <v>356</v>
      </c>
      <c r="D9" s="261"/>
      <c r="E9" s="257" t="s">
        <v>728</v>
      </c>
      <c r="F9" s="257"/>
      <c r="G9" s="109" t="s">
        <v>6</v>
      </c>
      <c r="H9" s="82" t="s">
        <v>391</v>
      </c>
      <c r="I9" s="142" t="s">
        <v>358</v>
      </c>
      <c r="J9" s="328"/>
      <c r="K9" s="258" t="s">
        <v>729</v>
      </c>
      <c r="L9" s="258"/>
      <c r="M9" s="258"/>
      <c r="N9" s="258"/>
      <c r="O9" s="258" t="s">
        <v>730</v>
      </c>
      <c r="P9" s="258"/>
      <c r="Q9" s="258"/>
      <c r="R9" s="258"/>
      <c r="S9" s="236"/>
      <c r="T9" s="236"/>
      <c r="U9" s="236"/>
    </row>
    <row r="10" spans="1:21" ht="29" customHeight="1" x14ac:dyDescent="0.2">
      <c r="A10" s="179"/>
      <c r="B10" s="261"/>
      <c r="C10" s="265" t="s">
        <v>360</v>
      </c>
      <c r="D10" s="261"/>
      <c r="E10" s="257" t="s">
        <v>731</v>
      </c>
      <c r="F10" s="257"/>
      <c r="G10" s="109" t="s">
        <v>6</v>
      </c>
      <c r="H10" s="82" t="s">
        <v>391</v>
      </c>
      <c r="I10" s="142" t="s">
        <v>358</v>
      </c>
      <c r="J10" s="329"/>
      <c r="K10" s="258" t="s">
        <v>732</v>
      </c>
      <c r="L10" s="258"/>
      <c r="M10" s="258"/>
      <c r="N10" s="258"/>
      <c r="O10" s="258" t="s">
        <v>346</v>
      </c>
      <c r="P10" s="258"/>
      <c r="Q10" s="258"/>
      <c r="R10" s="258"/>
      <c r="S10" s="236"/>
      <c r="T10" s="236"/>
      <c r="U10" s="236"/>
    </row>
    <row r="11" spans="1:21" ht="30" customHeight="1" x14ac:dyDescent="0.2">
      <c r="A11" s="179"/>
      <c r="B11" s="276">
        <v>2</v>
      </c>
      <c r="C11" s="319" t="s">
        <v>366</v>
      </c>
      <c r="D11" s="257"/>
      <c r="E11" s="257" t="s">
        <v>733</v>
      </c>
      <c r="F11" s="257"/>
      <c r="G11" s="109" t="s">
        <v>6</v>
      </c>
      <c r="H11" s="82" t="s">
        <v>391</v>
      </c>
      <c r="I11" s="142" t="s">
        <v>343</v>
      </c>
      <c r="J11" s="266" t="s">
        <v>709</v>
      </c>
      <c r="K11" s="276" t="s">
        <v>734</v>
      </c>
      <c r="L11" s="276"/>
      <c r="M11" s="276"/>
      <c r="N11" s="276"/>
      <c r="O11" s="258" t="s">
        <v>735</v>
      </c>
      <c r="P11" s="258"/>
      <c r="Q11" s="258"/>
      <c r="R11" s="258"/>
      <c r="S11" s="398" t="s">
        <v>23</v>
      </c>
      <c r="T11" s="399"/>
      <c r="U11" s="60"/>
    </row>
    <row r="12" spans="1:21" ht="34.5" customHeight="1" x14ac:dyDescent="0.2">
      <c r="A12" s="179"/>
      <c r="B12" s="276"/>
      <c r="C12" s="319" t="s">
        <v>372</v>
      </c>
      <c r="D12" s="257"/>
      <c r="E12" s="257" t="s">
        <v>736</v>
      </c>
      <c r="F12" s="257"/>
      <c r="G12" s="109" t="s">
        <v>6</v>
      </c>
      <c r="H12" s="82" t="s">
        <v>391</v>
      </c>
      <c r="I12" s="142" t="s">
        <v>343</v>
      </c>
      <c r="J12" s="267"/>
      <c r="K12" s="276" t="s">
        <v>737</v>
      </c>
      <c r="L12" s="276"/>
      <c r="M12" s="276"/>
      <c r="N12" s="276"/>
      <c r="O12" s="258" t="s">
        <v>738</v>
      </c>
      <c r="P12" s="258"/>
      <c r="Q12" s="258"/>
      <c r="R12" s="258"/>
      <c r="S12" s="400"/>
      <c r="T12" s="401"/>
      <c r="U12" s="60"/>
    </row>
    <row r="13" spans="1:21" ht="28" customHeight="1" x14ac:dyDescent="0.2">
      <c r="A13" s="179"/>
      <c r="B13" s="276"/>
      <c r="C13" s="319" t="s">
        <v>376</v>
      </c>
      <c r="D13" s="257"/>
      <c r="E13" s="257" t="s">
        <v>739</v>
      </c>
      <c r="F13" s="257"/>
      <c r="G13" s="109" t="s">
        <v>6</v>
      </c>
      <c r="H13" s="82" t="s">
        <v>362</v>
      </c>
      <c r="I13" s="142" t="s">
        <v>457</v>
      </c>
      <c r="J13" s="267"/>
      <c r="K13" s="276" t="s">
        <v>740</v>
      </c>
      <c r="L13" s="276"/>
      <c r="M13" s="276"/>
      <c r="N13" s="276"/>
      <c r="O13" s="258" t="s">
        <v>741</v>
      </c>
      <c r="P13" s="258"/>
      <c r="Q13" s="258"/>
      <c r="R13" s="258"/>
      <c r="S13" s="400"/>
      <c r="T13" s="401"/>
      <c r="U13" s="60"/>
    </row>
    <row r="14" spans="1:21" ht="34" customHeight="1" x14ac:dyDescent="0.2">
      <c r="A14" s="179"/>
      <c r="B14" s="276"/>
      <c r="C14" s="319" t="s">
        <v>380</v>
      </c>
      <c r="D14" s="257"/>
      <c r="E14" s="257" t="s">
        <v>742</v>
      </c>
      <c r="F14" s="257"/>
      <c r="G14" s="109" t="s">
        <v>6</v>
      </c>
      <c r="H14" s="82" t="s">
        <v>391</v>
      </c>
      <c r="I14" s="142" t="s">
        <v>457</v>
      </c>
      <c r="J14" s="268"/>
      <c r="K14" s="276" t="s">
        <v>743</v>
      </c>
      <c r="L14" s="276"/>
      <c r="M14" s="276"/>
      <c r="N14" s="276"/>
      <c r="O14" s="258" t="s">
        <v>346</v>
      </c>
      <c r="P14" s="258"/>
      <c r="Q14" s="258"/>
      <c r="R14" s="258"/>
      <c r="S14" s="402"/>
      <c r="T14" s="403"/>
      <c r="U14" s="60"/>
    </row>
    <row r="15" spans="1:21" ht="27.5" customHeight="1" x14ac:dyDescent="0.2">
      <c r="A15" s="179"/>
      <c r="B15" s="276">
        <v>3</v>
      </c>
      <c r="C15" s="372" t="s">
        <v>384</v>
      </c>
      <c r="D15" s="257"/>
      <c r="E15" s="257" t="s">
        <v>744</v>
      </c>
      <c r="F15" s="257"/>
      <c r="G15" s="109" t="s">
        <v>6</v>
      </c>
      <c r="H15" s="82" t="s">
        <v>342</v>
      </c>
      <c r="I15" s="142" t="s">
        <v>358</v>
      </c>
      <c r="J15" s="276" t="s">
        <v>745</v>
      </c>
      <c r="K15" s="276" t="s">
        <v>746</v>
      </c>
      <c r="L15" s="276"/>
      <c r="M15" s="276"/>
      <c r="N15" s="276"/>
      <c r="O15" s="258" t="s">
        <v>747</v>
      </c>
      <c r="P15" s="258"/>
      <c r="Q15" s="258"/>
      <c r="R15" s="258"/>
      <c r="S15" s="398" t="s">
        <v>41</v>
      </c>
      <c r="T15" s="399"/>
      <c r="U15" s="60"/>
    </row>
    <row r="16" spans="1:21" ht="30.5" customHeight="1" x14ac:dyDescent="0.2">
      <c r="A16" s="179"/>
      <c r="B16" s="276"/>
      <c r="C16" s="319" t="s">
        <v>390</v>
      </c>
      <c r="D16" s="257"/>
      <c r="E16" s="257" t="s">
        <v>689</v>
      </c>
      <c r="F16" s="257"/>
      <c r="G16" s="109" t="s">
        <v>6</v>
      </c>
      <c r="H16" s="82" t="s">
        <v>342</v>
      </c>
      <c r="I16" s="142" t="s">
        <v>358</v>
      </c>
      <c r="J16" s="276"/>
      <c r="K16" s="276" t="s">
        <v>748</v>
      </c>
      <c r="L16" s="276"/>
      <c r="M16" s="276"/>
      <c r="N16" s="276"/>
      <c r="O16" s="258" t="s">
        <v>749</v>
      </c>
      <c r="P16" s="258"/>
      <c r="Q16" s="258"/>
      <c r="R16" s="258"/>
      <c r="S16" s="400"/>
      <c r="T16" s="401"/>
      <c r="U16" s="60"/>
    </row>
    <row r="17" spans="1:21" ht="43" customHeight="1" x14ac:dyDescent="0.2">
      <c r="A17" s="221"/>
      <c r="B17" s="276"/>
      <c r="C17" s="319" t="s">
        <v>395</v>
      </c>
      <c r="D17" s="257"/>
      <c r="E17" s="257" t="s">
        <v>750</v>
      </c>
      <c r="F17" s="257"/>
      <c r="G17" s="109" t="s">
        <v>6</v>
      </c>
      <c r="H17" s="82" t="s">
        <v>342</v>
      </c>
      <c r="I17" s="142" t="s">
        <v>392</v>
      </c>
      <c r="J17" s="276"/>
      <c r="K17" s="276" t="s">
        <v>751</v>
      </c>
      <c r="L17" s="276"/>
      <c r="M17" s="276"/>
      <c r="N17" s="276"/>
      <c r="O17" s="258" t="s">
        <v>752</v>
      </c>
      <c r="P17" s="258"/>
      <c r="Q17" s="258"/>
      <c r="R17" s="258"/>
      <c r="S17" s="402"/>
      <c r="T17" s="403"/>
      <c r="U17" s="60"/>
    </row>
    <row r="18" spans="1:21" ht="11.25" customHeight="1" x14ac:dyDescent="0.2">
      <c r="A18" s="278"/>
      <c r="B18" s="278"/>
      <c r="C18" s="278"/>
      <c r="D18" s="278"/>
      <c r="E18" s="278"/>
      <c r="F18" s="278"/>
      <c r="G18" s="278"/>
      <c r="H18" s="278"/>
      <c r="I18" s="278"/>
      <c r="J18" s="278"/>
      <c r="K18" s="278"/>
      <c r="L18" s="278"/>
      <c r="M18" s="278"/>
      <c r="N18" s="278"/>
      <c r="O18" s="278"/>
      <c r="P18" s="278"/>
      <c r="Q18" s="278"/>
      <c r="R18" s="278"/>
      <c r="S18" s="278"/>
      <c r="T18" s="278"/>
      <c r="U18" s="278"/>
    </row>
    <row r="19" spans="1:21" ht="27.5" customHeight="1" x14ac:dyDescent="0.2">
      <c r="A19" s="179" t="s">
        <v>753</v>
      </c>
      <c r="B19" s="156">
        <v>1</v>
      </c>
      <c r="C19" s="395" t="s">
        <v>346</v>
      </c>
      <c r="D19" s="396"/>
      <c r="E19" s="396"/>
      <c r="F19" s="396"/>
      <c r="G19" s="396"/>
      <c r="H19" s="396"/>
      <c r="I19" s="396"/>
      <c r="J19" s="396"/>
      <c r="K19" s="396"/>
      <c r="L19" s="396"/>
      <c r="M19" s="396"/>
      <c r="N19" s="396"/>
      <c r="O19" s="396"/>
      <c r="P19" s="396"/>
      <c r="Q19" s="396"/>
      <c r="R19" s="396"/>
      <c r="S19" s="396"/>
      <c r="T19" s="396"/>
      <c r="U19" s="397"/>
    </row>
    <row r="20" spans="1:21" ht="30" customHeight="1" x14ac:dyDescent="0.2">
      <c r="A20" s="179"/>
      <c r="B20" s="266">
        <v>2</v>
      </c>
      <c r="C20" s="309" t="s">
        <v>413</v>
      </c>
      <c r="D20" s="265"/>
      <c r="E20" s="309" t="s">
        <v>754</v>
      </c>
      <c r="F20" s="265"/>
      <c r="G20" s="109" t="s">
        <v>6</v>
      </c>
      <c r="H20" s="141" t="s">
        <v>391</v>
      </c>
      <c r="I20" s="141" t="s">
        <v>343</v>
      </c>
      <c r="J20" s="266" t="s">
        <v>736</v>
      </c>
      <c r="K20" s="310" t="s">
        <v>755</v>
      </c>
      <c r="L20" s="311"/>
      <c r="M20" s="311"/>
      <c r="N20" s="312"/>
      <c r="O20" s="310" t="s">
        <v>756</v>
      </c>
      <c r="P20" s="311"/>
      <c r="Q20" s="311"/>
      <c r="R20" s="312"/>
      <c r="S20" s="350" t="s">
        <v>757</v>
      </c>
      <c r="T20" s="356"/>
      <c r="U20" s="357"/>
    </row>
    <row r="21" spans="1:21" ht="41" customHeight="1" x14ac:dyDescent="0.2">
      <c r="A21" s="179"/>
      <c r="B21" s="267"/>
      <c r="C21" s="309" t="s">
        <v>366</v>
      </c>
      <c r="D21" s="265"/>
      <c r="E21" s="309" t="s">
        <v>758</v>
      </c>
      <c r="F21" s="265"/>
      <c r="G21" s="109" t="s">
        <v>6</v>
      </c>
      <c r="H21" s="141" t="s">
        <v>391</v>
      </c>
      <c r="I21" s="141" t="s">
        <v>343</v>
      </c>
      <c r="J21" s="267"/>
      <c r="K21" s="310" t="s">
        <v>759</v>
      </c>
      <c r="L21" s="311"/>
      <c r="M21" s="311"/>
      <c r="N21" s="312"/>
      <c r="O21" s="310" t="s">
        <v>346</v>
      </c>
      <c r="P21" s="311"/>
      <c r="Q21" s="311"/>
      <c r="R21" s="312"/>
      <c r="S21" s="358"/>
      <c r="T21" s="359"/>
      <c r="U21" s="360"/>
    </row>
    <row r="22" spans="1:21" ht="44" customHeight="1" x14ac:dyDescent="0.2">
      <c r="A22" s="179"/>
      <c r="B22" s="267"/>
      <c r="C22" s="309" t="s">
        <v>372</v>
      </c>
      <c r="D22" s="265"/>
      <c r="E22" s="309" t="s">
        <v>760</v>
      </c>
      <c r="F22" s="265"/>
      <c r="G22" s="109" t="s">
        <v>6</v>
      </c>
      <c r="H22" s="141" t="s">
        <v>391</v>
      </c>
      <c r="I22" s="141" t="s">
        <v>343</v>
      </c>
      <c r="J22" s="267"/>
      <c r="K22" s="310" t="s">
        <v>761</v>
      </c>
      <c r="L22" s="311"/>
      <c r="M22" s="311"/>
      <c r="N22" s="312"/>
      <c r="O22" s="310" t="s">
        <v>762</v>
      </c>
      <c r="P22" s="311"/>
      <c r="Q22" s="311"/>
      <c r="R22" s="312"/>
      <c r="S22" s="358"/>
      <c r="T22" s="359"/>
      <c r="U22" s="360"/>
    </row>
    <row r="23" spans="1:21" ht="31.5" customHeight="1" x14ac:dyDescent="0.2">
      <c r="A23" s="179"/>
      <c r="B23" s="268"/>
      <c r="C23" s="309" t="s">
        <v>376</v>
      </c>
      <c r="D23" s="265"/>
      <c r="E23" s="309" t="s">
        <v>742</v>
      </c>
      <c r="F23" s="265"/>
      <c r="G23" s="109" t="s">
        <v>6</v>
      </c>
      <c r="H23" s="141" t="s">
        <v>391</v>
      </c>
      <c r="I23" s="141" t="s">
        <v>457</v>
      </c>
      <c r="J23" s="268"/>
      <c r="K23" s="310" t="s">
        <v>763</v>
      </c>
      <c r="L23" s="311"/>
      <c r="M23" s="311"/>
      <c r="N23" s="312"/>
      <c r="O23" s="310" t="s">
        <v>764</v>
      </c>
      <c r="P23" s="311"/>
      <c r="Q23" s="311"/>
      <c r="R23" s="312"/>
      <c r="S23" s="361"/>
      <c r="T23" s="362"/>
      <c r="U23" s="363"/>
    </row>
    <row r="24" spans="1:21" ht="45" customHeight="1" x14ac:dyDescent="0.2">
      <c r="A24" s="179"/>
      <c r="B24" s="266">
        <v>3</v>
      </c>
      <c r="C24" s="309" t="s">
        <v>424</v>
      </c>
      <c r="D24" s="265"/>
      <c r="E24" s="309" t="s">
        <v>765</v>
      </c>
      <c r="F24" s="265"/>
      <c r="G24" s="109" t="s">
        <v>6</v>
      </c>
      <c r="H24" s="141" t="s">
        <v>391</v>
      </c>
      <c r="I24" s="141" t="s">
        <v>349</v>
      </c>
      <c r="J24" s="266" t="s">
        <v>766</v>
      </c>
      <c r="K24" s="310" t="s">
        <v>767</v>
      </c>
      <c r="L24" s="311"/>
      <c r="M24" s="311"/>
      <c r="N24" s="312"/>
      <c r="O24" s="309" t="s">
        <v>768</v>
      </c>
      <c r="P24" s="260"/>
      <c r="Q24" s="260"/>
      <c r="R24" s="265"/>
      <c r="S24" s="350" t="s">
        <v>757</v>
      </c>
      <c r="T24" s="357"/>
      <c r="U24" s="59"/>
    </row>
    <row r="25" spans="1:21" ht="29.25" customHeight="1" x14ac:dyDescent="0.2">
      <c r="A25" s="179"/>
      <c r="B25" s="267"/>
      <c r="C25" s="309" t="s">
        <v>428</v>
      </c>
      <c r="D25" s="265"/>
      <c r="E25" s="309" t="s">
        <v>745</v>
      </c>
      <c r="F25" s="265"/>
      <c r="G25" s="109" t="s">
        <v>6</v>
      </c>
      <c r="H25" s="141" t="s">
        <v>391</v>
      </c>
      <c r="I25" s="141" t="s">
        <v>358</v>
      </c>
      <c r="J25" s="267"/>
      <c r="K25" s="310" t="s">
        <v>769</v>
      </c>
      <c r="L25" s="311"/>
      <c r="M25" s="311"/>
      <c r="N25" s="312"/>
      <c r="O25" s="309" t="s">
        <v>770</v>
      </c>
      <c r="P25" s="260"/>
      <c r="Q25" s="260"/>
      <c r="R25" s="265"/>
      <c r="S25" s="358"/>
      <c r="T25" s="360"/>
      <c r="U25" s="59"/>
    </row>
    <row r="26" spans="1:21" ht="34" customHeight="1" x14ac:dyDescent="0.2">
      <c r="A26" s="179"/>
      <c r="B26" s="267"/>
      <c r="C26" s="309" t="s">
        <v>432</v>
      </c>
      <c r="D26" s="265"/>
      <c r="E26" s="309" t="s">
        <v>771</v>
      </c>
      <c r="F26" s="265"/>
      <c r="G26" s="109" t="s">
        <v>6</v>
      </c>
      <c r="H26" s="141" t="s">
        <v>391</v>
      </c>
      <c r="I26" s="141" t="s">
        <v>392</v>
      </c>
      <c r="J26" s="267"/>
      <c r="K26" s="310" t="s">
        <v>772</v>
      </c>
      <c r="L26" s="311"/>
      <c r="M26" s="311"/>
      <c r="N26" s="312"/>
      <c r="O26" s="309" t="s">
        <v>346</v>
      </c>
      <c r="P26" s="260"/>
      <c r="Q26" s="260"/>
      <c r="R26" s="265"/>
      <c r="S26" s="358"/>
      <c r="T26" s="360"/>
      <c r="U26" s="59"/>
    </row>
    <row r="27" spans="1:21" ht="44.25" customHeight="1" x14ac:dyDescent="0.2">
      <c r="A27" s="179"/>
      <c r="B27" s="267"/>
      <c r="C27" s="309" t="s">
        <v>533</v>
      </c>
      <c r="D27" s="265"/>
      <c r="E27" s="309" t="s">
        <v>773</v>
      </c>
      <c r="F27" s="265"/>
      <c r="G27" s="109" t="s">
        <v>6</v>
      </c>
      <c r="H27" s="141" t="s">
        <v>391</v>
      </c>
      <c r="I27" s="141" t="s">
        <v>363</v>
      </c>
      <c r="J27" s="267"/>
      <c r="K27" s="310" t="s">
        <v>774</v>
      </c>
      <c r="L27" s="311"/>
      <c r="M27" s="311"/>
      <c r="N27" s="312"/>
      <c r="O27" s="309" t="s">
        <v>775</v>
      </c>
      <c r="P27" s="260"/>
      <c r="Q27" s="260"/>
      <c r="R27" s="265"/>
      <c r="S27" s="358"/>
      <c r="T27" s="360"/>
      <c r="U27" s="59"/>
    </row>
    <row r="28" spans="1:21" ht="48.5" customHeight="1" x14ac:dyDescent="0.2">
      <c r="A28" s="221"/>
      <c r="B28" s="268"/>
      <c r="C28" s="309" t="s">
        <v>697</v>
      </c>
      <c r="D28" s="265"/>
      <c r="E28" s="309" t="s">
        <v>776</v>
      </c>
      <c r="F28" s="265"/>
      <c r="G28" s="109" t="s">
        <v>6</v>
      </c>
      <c r="H28" s="141" t="s">
        <v>362</v>
      </c>
      <c r="I28" s="141" t="s">
        <v>363</v>
      </c>
      <c r="J28" s="268"/>
      <c r="K28" s="310" t="s">
        <v>777</v>
      </c>
      <c r="L28" s="311"/>
      <c r="M28" s="311"/>
      <c r="N28" s="312"/>
      <c r="O28" s="309" t="s">
        <v>778</v>
      </c>
      <c r="P28" s="260"/>
      <c r="Q28" s="260"/>
      <c r="R28" s="265"/>
      <c r="S28" s="361"/>
      <c r="T28" s="363"/>
      <c r="U28" s="59"/>
    </row>
    <row r="29" spans="1:21" ht="9.75" customHeight="1" x14ac:dyDescent="0.2">
      <c r="A29" s="278"/>
      <c r="B29" s="278"/>
      <c r="C29" s="278"/>
      <c r="D29" s="278"/>
      <c r="E29" s="278"/>
      <c r="F29" s="278"/>
      <c r="G29" s="278"/>
      <c r="H29" s="278"/>
      <c r="I29" s="278"/>
      <c r="J29" s="278"/>
      <c r="K29" s="278"/>
      <c r="L29" s="278"/>
      <c r="M29" s="278"/>
      <c r="N29" s="278"/>
      <c r="O29" s="278"/>
      <c r="P29" s="278"/>
      <c r="Q29" s="278"/>
      <c r="R29" s="278"/>
      <c r="S29" s="278"/>
      <c r="T29" s="278"/>
      <c r="U29" s="278"/>
    </row>
    <row r="30" spans="1:21" ht="27" customHeight="1" x14ac:dyDescent="0.2">
      <c r="A30" s="181" t="s">
        <v>503</v>
      </c>
      <c r="B30" s="280">
        <v>1</v>
      </c>
      <c r="C30" s="327" t="s">
        <v>400</v>
      </c>
      <c r="D30" s="327"/>
      <c r="E30" s="261" t="s">
        <v>779</v>
      </c>
      <c r="F30" s="261"/>
      <c r="G30" s="109" t="s">
        <v>6</v>
      </c>
      <c r="H30" s="141" t="s">
        <v>391</v>
      </c>
      <c r="I30" s="155" t="s">
        <v>363</v>
      </c>
      <c r="J30" s="276" t="s">
        <v>780</v>
      </c>
      <c r="K30" s="276" t="s">
        <v>781</v>
      </c>
      <c r="L30" s="276"/>
      <c r="M30" s="276"/>
      <c r="N30" s="276"/>
      <c r="O30" s="276" t="s">
        <v>346</v>
      </c>
      <c r="P30" s="276"/>
      <c r="Q30" s="276"/>
      <c r="R30" s="276"/>
      <c r="S30" s="236" t="s">
        <v>70</v>
      </c>
      <c r="T30" s="236"/>
      <c r="U30" s="53"/>
    </row>
    <row r="31" spans="1:21" ht="23" customHeight="1" x14ac:dyDescent="0.2">
      <c r="A31" s="181"/>
      <c r="B31" s="280"/>
      <c r="C31" s="319" t="s">
        <v>404</v>
      </c>
      <c r="D31" s="257"/>
      <c r="E31" s="261" t="s">
        <v>766</v>
      </c>
      <c r="F31" s="261"/>
      <c r="G31" s="109" t="s">
        <v>6</v>
      </c>
      <c r="H31" s="141" t="s">
        <v>391</v>
      </c>
      <c r="I31" s="155" t="s">
        <v>343</v>
      </c>
      <c r="J31" s="276"/>
      <c r="K31" s="276" t="s">
        <v>782</v>
      </c>
      <c r="L31" s="276"/>
      <c r="M31" s="276"/>
      <c r="N31" s="276"/>
      <c r="O31" s="276" t="s">
        <v>779</v>
      </c>
      <c r="P31" s="276"/>
      <c r="Q31" s="276"/>
      <c r="R31" s="276"/>
      <c r="S31" s="236"/>
      <c r="T31" s="236"/>
      <c r="U31" s="53"/>
    </row>
    <row r="32" spans="1:21" ht="18" customHeight="1" x14ac:dyDescent="0.2">
      <c r="A32" s="181"/>
      <c r="B32" s="280"/>
      <c r="C32" s="319" t="s">
        <v>347</v>
      </c>
      <c r="D32" s="257"/>
      <c r="E32" s="261" t="s">
        <v>783</v>
      </c>
      <c r="F32" s="261"/>
      <c r="G32" s="109" t="s">
        <v>6</v>
      </c>
      <c r="H32" s="141" t="s">
        <v>391</v>
      </c>
      <c r="I32" s="155" t="s">
        <v>343</v>
      </c>
      <c r="J32" s="276"/>
      <c r="K32" s="276" t="s">
        <v>784</v>
      </c>
      <c r="L32" s="276"/>
      <c r="M32" s="276"/>
      <c r="N32" s="276"/>
      <c r="O32" s="276" t="s">
        <v>346</v>
      </c>
      <c r="P32" s="276"/>
      <c r="Q32" s="276"/>
      <c r="R32" s="276"/>
      <c r="S32" s="236"/>
      <c r="T32" s="236"/>
      <c r="U32" s="53"/>
    </row>
    <row r="33" spans="1:21" ht="29" customHeight="1" x14ac:dyDescent="0.2">
      <c r="A33" s="181"/>
      <c r="B33" s="280"/>
      <c r="C33" s="319" t="s">
        <v>352</v>
      </c>
      <c r="D33" s="257"/>
      <c r="E33" s="261" t="s">
        <v>785</v>
      </c>
      <c r="F33" s="261"/>
      <c r="G33" s="109" t="s">
        <v>6</v>
      </c>
      <c r="H33" s="141" t="s">
        <v>391</v>
      </c>
      <c r="I33" s="155" t="s">
        <v>363</v>
      </c>
      <c r="J33" s="276"/>
      <c r="K33" s="276" t="s">
        <v>786</v>
      </c>
      <c r="L33" s="276"/>
      <c r="M33" s="276"/>
      <c r="N33" s="276"/>
      <c r="O33" s="276" t="s">
        <v>787</v>
      </c>
      <c r="P33" s="276"/>
      <c r="Q33" s="276"/>
      <c r="R33" s="276"/>
      <c r="S33" s="236"/>
      <c r="T33" s="236"/>
      <c r="U33" s="53"/>
    </row>
    <row r="34" spans="1:21" ht="28.5" customHeight="1" x14ac:dyDescent="0.2">
      <c r="A34" s="181"/>
      <c r="B34" s="276">
        <v>2</v>
      </c>
      <c r="C34" s="309" t="s">
        <v>395</v>
      </c>
      <c r="D34" s="265"/>
      <c r="E34" s="310" t="s">
        <v>709</v>
      </c>
      <c r="F34" s="312"/>
      <c r="G34" s="109" t="s">
        <v>6</v>
      </c>
      <c r="H34" s="141" t="s">
        <v>391</v>
      </c>
      <c r="I34" s="145" t="s">
        <v>392</v>
      </c>
      <c r="J34" s="261" t="s">
        <v>688</v>
      </c>
      <c r="K34" s="310" t="s">
        <v>788</v>
      </c>
      <c r="L34" s="311"/>
      <c r="M34" s="311"/>
      <c r="N34" s="312"/>
      <c r="O34" s="309" t="s">
        <v>789</v>
      </c>
      <c r="P34" s="260"/>
      <c r="Q34" s="260"/>
      <c r="R34" s="260"/>
      <c r="S34" s="236" t="s">
        <v>70</v>
      </c>
      <c r="T34" s="236"/>
      <c r="U34" s="159"/>
    </row>
    <row r="35" spans="1:21" ht="28" customHeight="1" x14ac:dyDescent="0.2">
      <c r="A35" s="181"/>
      <c r="B35" s="276"/>
      <c r="C35" s="346" t="s">
        <v>522</v>
      </c>
      <c r="D35" s="347"/>
      <c r="E35" s="346" t="s">
        <v>790</v>
      </c>
      <c r="F35" s="347"/>
      <c r="G35" s="160" t="s">
        <v>6</v>
      </c>
      <c r="H35" s="157" t="s">
        <v>391</v>
      </c>
      <c r="I35" s="157" t="s">
        <v>457</v>
      </c>
      <c r="J35" s="261"/>
      <c r="K35" s="378" t="s">
        <v>791</v>
      </c>
      <c r="L35" s="379"/>
      <c r="M35" s="379"/>
      <c r="N35" s="380"/>
      <c r="O35" s="346" t="s">
        <v>346</v>
      </c>
      <c r="P35" s="384"/>
      <c r="Q35" s="384"/>
      <c r="R35" s="347"/>
      <c r="S35" s="236"/>
      <c r="T35" s="236"/>
      <c r="U35" s="1"/>
    </row>
    <row r="36" spans="1:21" ht="39.5" customHeight="1" x14ac:dyDescent="0.2">
      <c r="A36" s="181"/>
      <c r="B36" s="276"/>
      <c r="C36" s="261" t="s">
        <v>424</v>
      </c>
      <c r="D36" s="261"/>
      <c r="E36" s="309" t="s">
        <v>792</v>
      </c>
      <c r="F36" s="265"/>
      <c r="G36" s="109" t="s">
        <v>6</v>
      </c>
      <c r="H36" s="141" t="s">
        <v>391</v>
      </c>
      <c r="I36" s="145" t="s">
        <v>349</v>
      </c>
      <c r="J36" s="261"/>
      <c r="K36" s="310" t="s">
        <v>793</v>
      </c>
      <c r="L36" s="311"/>
      <c r="M36" s="311"/>
      <c r="N36" s="312"/>
      <c r="O36" s="309" t="s">
        <v>794</v>
      </c>
      <c r="P36" s="260"/>
      <c r="Q36" s="260"/>
      <c r="R36" s="260"/>
      <c r="S36" s="236"/>
      <c r="T36" s="236"/>
    </row>
  </sheetData>
  <mergeCells count="146">
    <mergeCell ref="A4:F4"/>
    <mergeCell ref="G4:O4"/>
    <mergeCell ref="P4:U4"/>
    <mergeCell ref="C5:D5"/>
    <mergeCell ref="E5:F5"/>
    <mergeCell ref="K5:N5"/>
    <mergeCell ref="O5:R5"/>
    <mergeCell ref="S5:U5"/>
    <mergeCell ref="O6:R6"/>
    <mergeCell ref="S6:U10"/>
    <mergeCell ref="E7:F7"/>
    <mergeCell ref="K7:N7"/>
    <mergeCell ref="O7:R7"/>
    <mergeCell ref="E8:F8"/>
    <mergeCell ref="K8:N8"/>
    <mergeCell ref="O8:R8"/>
    <mergeCell ref="C6:D6"/>
    <mergeCell ref="E6:F6"/>
    <mergeCell ref="J6:J10"/>
    <mergeCell ref="K6:N6"/>
    <mergeCell ref="C9:D9"/>
    <mergeCell ref="E9:F9"/>
    <mergeCell ref="K9:N9"/>
    <mergeCell ref="O9:R9"/>
    <mergeCell ref="C10:D10"/>
    <mergeCell ref="E10:F10"/>
    <mergeCell ref="K10:N10"/>
    <mergeCell ref="O10:R10"/>
    <mergeCell ref="B11:B14"/>
    <mergeCell ref="C11:D11"/>
    <mergeCell ref="E11:F11"/>
    <mergeCell ref="J11:J14"/>
    <mergeCell ref="K11:N11"/>
    <mergeCell ref="B6:B10"/>
    <mergeCell ref="C14:D14"/>
    <mergeCell ref="O11:R11"/>
    <mergeCell ref="O21:R21"/>
    <mergeCell ref="C22:D22"/>
    <mergeCell ref="S11:T14"/>
    <mergeCell ref="C12:D12"/>
    <mergeCell ref="E12:F12"/>
    <mergeCell ref="K12:N12"/>
    <mergeCell ref="O12:R12"/>
    <mergeCell ref="C13:D13"/>
    <mergeCell ref="E13:F13"/>
    <mergeCell ref="K13:N13"/>
    <mergeCell ref="O13:R13"/>
    <mergeCell ref="E14:F14"/>
    <mergeCell ref="K14:N14"/>
    <mergeCell ref="O14:R14"/>
    <mergeCell ref="K23:N23"/>
    <mergeCell ref="O23:R23"/>
    <mergeCell ref="B15:B17"/>
    <mergeCell ref="C15:D15"/>
    <mergeCell ref="E15:F15"/>
    <mergeCell ref="J15:J17"/>
    <mergeCell ref="K15:N15"/>
    <mergeCell ref="O15:R15"/>
    <mergeCell ref="A18:U18"/>
    <mergeCell ref="A19:A28"/>
    <mergeCell ref="S15:T17"/>
    <mergeCell ref="C16:D16"/>
    <mergeCell ref="E16:F16"/>
    <mergeCell ref="K16:N16"/>
    <mergeCell ref="O16:R16"/>
    <mergeCell ref="C17:D17"/>
    <mergeCell ref="E17:F17"/>
    <mergeCell ref="K17:N17"/>
    <mergeCell ref="O17:R17"/>
    <mergeCell ref="A6:A17"/>
    <mergeCell ref="S20:U23"/>
    <mergeCell ref="C21:D21"/>
    <mergeCell ref="E21:F21"/>
    <mergeCell ref="K21:N21"/>
    <mergeCell ref="B24:B28"/>
    <mergeCell ref="C24:D24"/>
    <mergeCell ref="E24:F24"/>
    <mergeCell ref="J24:J28"/>
    <mergeCell ref="K24:N24"/>
    <mergeCell ref="O24:R24"/>
    <mergeCell ref="E27:F27"/>
    <mergeCell ref="B20:B23"/>
    <mergeCell ref="K27:N27"/>
    <mergeCell ref="O27:R27"/>
    <mergeCell ref="C28:D28"/>
    <mergeCell ref="E28:F28"/>
    <mergeCell ref="K28:N28"/>
    <mergeCell ref="O28:R28"/>
    <mergeCell ref="E22:F22"/>
    <mergeCell ref="K22:N22"/>
    <mergeCell ref="O22:R22"/>
    <mergeCell ref="C23:D23"/>
    <mergeCell ref="C20:D20"/>
    <mergeCell ref="E20:F20"/>
    <mergeCell ref="J20:J23"/>
    <mergeCell ref="K20:N20"/>
    <mergeCell ref="O20:R20"/>
    <mergeCell ref="E23:F23"/>
    <mergeCell ref="S24:T28"/>
    <mergeCell ref="C25:D25"/>
    <mergeCell ref="E25:F25"/>
    <mergeCell ref="K25:N25"/>
    <mergeCell ref="O25:R25"/>
    <mergeCell ref="C26:D26"/>
    <mergeCell ref="E26:F26"/>
    <mergeCell ref="K26:N26"/>
    <mergeCell ref="O26:R26"/>
    <mergeCell ref="C27:D27"/>
    <mergeCell ref="C32:D32"/>
    <mergeCell ref="E32:F32"/>
    <mergeCell ref="K32:N32"/>
    <mergeCell ref="O32:R32"/>
    <mergeCell ref="A29:U29"/>
    <mergeCell ref="A30:A36"/>
    <mergeCell ref="B30:B33"/>
    <mergeCell ref="C30:D30"/>
    <mergeCell ref="E30:F30"/>
    <mergeCell ref="J30:J33"/>
    <mergeCell ref="K30:N30"/>
    <mergeCell ref="O30:R30"/>
    <mergeCell ref="S30:T33"/>
    <mergeCell ref="C31:D31"/>
    <mergeCell ref="A1:T3"/>
    <mergeCell ref="C19:U19"/>
    <mergeCell ref="C35:D35"/>
    <mergeCell ref="K35:N35"/>
    <mergeCell ref="O35:R35"/>
    <mergeCell ref="C36:D36"/>
    <mergeCell ref="E36:F36"/>
    <mergeCell ref="K36:N36"/>
    <mergeCell ref="O36:R36"/>
    <mergeCell ref="B34:B36"/>
    <mergeCell ref="C34:D34"/>
    <mergeCell ref="E34:F34"/>
    <mergeCell ref="J34:J36"/>
    <mergeCell ref="K34:N34"/>
    <mergeCell ref="O34:R34"/>
    <mergeCell ref="S34:T36"/>
    <mergeCell ref="E35:F35"/>
    <mergeCell ref="C33:D33"/>
    <mergeCell ref="E33:F33"/>
    <mergeCell ref="K33:N33"/>
    <mergeCell ref="O33:R33"/>
    <mergeCell ref="E31:F31"/>
    <mergeCell ref="K31:N31"/>
    <mergeCell ref="O31:R3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B88954174DDA4A905F6A952C26BAA7" ma:contentTypeVersion="6" ma:contentTypeDescription="Create a new document." ma:contentTypeScope="" ma:versionID="8a98409f39f9e853279b5b37e438d723">
  <xsd:schema xmlns:xsd="http://www.w3.org/2001/XMLSchema" xmlns:xs="http://www.w3.org/2001/XMLSchema" xmlns:p="http://schemas.microsoft.com/office/2006/metadata/properties" xmlns:ns2="3d717a3f-1ef1-4f14-84fc-02c19ce0cceb" xmlns:ns3="8341194d-676a-4416-b072-3b702fa894c7" targetNamespace="http://schemas.microsoft.com/office/2006/metadata/properties" ma:root="true" ma:fieldsID="c619c1ccbed26ac8ab68816e6aff5955" ns2:_="" ns3:_="">
    <xsd:import namespace="3d717a3f-1ef1-4f14-84fc-02c19ce0cceb"/>
    <xsd:import namespace="8341194d-676a-4416-b072-3b702fa894c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717a3f-1ef1-4f14-84fc-02c19ce0cc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41194d-676a-4416-b072-3b702fa894c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6593A2-F4A2-461C-8BEE-274D0330301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506F81C-1083-48E3-BFCA-8992A81121D6}">
  <ds:schemaRefs>
    <ds:schemaRef ds:uri="http://schemas.microsoft.com/sharepoint/v3/contenttype/forms"/>
  </ds:schemaRefs>
</ds:datastoreItem>
</file>

<file path=customXml/itemProps3.xml><?xml version="1.0" encoding="utf-8"?>
<ds:datastoreItem xmlns:ds="http://schemas.openxmlformats.org/officeDocument/2006/customXml" ds:itemID="{195DCE23-B82D-488E-ACE9-4E8C6D8BA4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717a3f-1ef1-4f14-84fc-02c19ce0cceb"/>
    <ds:schemaRef ds:uri="8341194d-676a-4416-b072-3b702fa894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Technical Session Overview</vt:lpstr>
      <vt:lpstr>Workshop Overview</vt:lpstr>
      <vt:lpstr>#Abstract in Each Subcategory</vt:lpstr>
      <vt:lpstr>Posters Schedule</vt:lpstr>
      <vt:lpstr>Channel 1</vt:lpstr>
      <vt:lpstr>Channel 2</vt:lpstr>
      <vt:lpstr>Channel 3</vt:lpstr>
      <vt:lpstr>Channel 4</vt:lpstr>
      <vt:lpstr>Channel 5</vt:lpstr>
      <vt:lpstr>Channel 6</vt:lpstr>
      <vt:lpstr>Channel 7</vt:lpstr>
      <vt:lpstr>Channel 8</vt:lpstr>
      <vt:lpstr>Channel 9</vt:lpstr>
      <vt:lpstr>Channel 10</vt:lpstr>
      <vt:lpstr>Channel 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Mims, Haley M CIV USARMY CEERD (USA)</dc:creator>
  <cp:keywords/>
  <dc:description/>
  <cp:lastModifiedBy>Steissberg, Todd E ERDC-RDE-EL-CA CIV</cp:lastModifiedBy>
  <cp:revision/>
  <dcterms:created xsi:type="dcterms:W3CDTF">2024-02-26T18:50:43Z</dcterms:created>
  <dcterms:modified xsi:type="dcterms:W3CDTF">2024-04-12T22:51:27Z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0x010100DBB88954174DDA4A905F6A952C26BAA7</vt:lpwstr>
  </property>
</Properties>
</file>