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in\Desktop\datafiles_finland field2015\"/>
    </mc:Choice>
  </mc:AlternateContent>
  <bookViews>
    <workbookView xWindow="0" yWindow="0" windowWidth="23040" windowHeight="9372"/>
  </bookViews>
  <sheets>
    <sheet name="Hoja1" sheetId="1" r:id="rId1"/>
    <sheet name="Hoja2" sheetId="2" r:id="rId2"/>
    <sheet name="Hoja3" sheetId="3" r:id="rId3"/>
  </sheets>
  <calcPr calcId="152511"/>
</workbook>
</file>

<file path=xl/calcChain.xml><?xml version="1.0" encoding="utf-8"?>
<calcChain xmlns="http://schemas.openxmlformats.org/spreadsheetml/2006/main">
  <c r="AG3" i="1" l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2" i="1"/>
  <c r="L2" i="1" l="1"/>
  <c r="U484" i="1" l="1"/>
  <c r="U483" i="1"/>
  <c r="U482" i="1"/>
  <c r="U481" i="1"/>
  <c r="U480" i="1"/>
  <c r="U479" i="1"/>
  <c r="L263" i="1" l="1"/>
  <c r="L35" i="1" l="1"/>
  <c r="U478" i="1"/>
  <c r="U477" i="1"/>
  <c r="U476" i="1"/>
  <c r="U475" i="1"/>
  <c r="U474" i="1"/>
  <c r="U473" i="1"/>
  <c r="U472" i="1"/>
  <c r="U471" i="1"/>
  <c r="U470" i="1"/>
  <c r="P478" i="1"/>
  <c r="P477" i="1"/>
  <c r="P476" i="1"/>
  <c r="P475" i="1"/>
  <c r="P474" i="1"/>
  <c r="P473" i="1"/>
  <c r="P472" i="1"/>
  <c r="P471" i="1"/>
  <c r="P470" i="1"/>
  <c r="U469" i="1"/>
  <c r="U468" i="1"/>
  <c r="U467" i="1"/>
  <c r="U466" i="1"/>
  <c r="U465" i="1"/>
  <c r="U464" i="1"/>
  <c r="U463" i="1"/>
  <c r="U462" i="1"/>
  <c r="U461" i="1"/>
  <c r="P469" i="1"/>
  <c r="P468" i="1"/>
  <c r="P467" i="1"/>
  <c r="P466" i="1"/>
  <c r="P465" i="1"/>
  <c r="P464" i="1"/>
  <c r="P463" i="1"/>
  <c r="P462" i="1"/>
  <c r="P461" i="1"/>
  <c r="U460" i="1"/>
  <c r="U459" i="1"/>
  <c r="U458" i="1"/>
  <c r="U457" i="1"/>
  <c r="U456" i="1"/>
  <c r="U455" i="1"/>
  <c r="U454" i="1"/>
  <c r="U453" i="1"/>
  <c r="U452" i="1"/>
  <c r="P460" i="1"/>
  <c r="P459" i="1"/>
  <c r="P458" i="1"/>
  <c r="P457" i="1"/>
  <c r="P456" i="1"/>
  <c r="P455" i="1"/>
  <c r="P454" i="1"/>
  <c r="P453" i="1"/>
  <c r="P452" i="1"/>
  <c r="U451" i="1"/>
  <c r="U450" i="1"/>
  <c r="U449" i="1"/>
  <c r="U448" i="1"/>
  <c r="U447" i="1"/>
  <c r="U446" i="1"/>
  <c r="U445" i="1"/>
  <c r="U444" i="1"/>
  <c r="U443" i="1"/>
  <c r="P451" i="1"/>
  <c r="P450" i="1"/>
  <c r="P449" i="1"/>
  <c r="P448" i="1"/>
  <c r="P447" i="1"/>
  <c r="P446" i="1"/>
  <c r="P445" i="1"/>
  <c r="P444" i="1"/>
  <c r="P443" i="1"/>
  <c r="U442" i="1"/>
  <c r="U441" i="1"/>
  <c r="U440" i="1"/>
  <c r="U439" i="1"/>
  <c r="U438" i="1"/>
  <c r="U437" i="1"/>
  <c r="U436" i="1"/>
  <c r="U435" i="1"/>
  <c r="U434" i="1"/>
  <c r="P442" i="1"/>
  <c r="P441" i="1"/>
  <c r="P440" i="1"/>
  <c r="P439" i="1"/>
  <c r="P438" i="1"/>
  <c r="P437" i="1"/>
  <c r="P436" i="1"/>
  <c r="P435" i="1"/>
  <c r="P434" i="1"/>
  <c r="U415" i="1"/>
  <c r="U414" i="1"/>
  <c r="U413" i="1"/>
  <c r="U412" i="1"/>
  <c r="U411" i="1"/>
  <c r="U410" i="1"/>
  <c r="U409" i="1"/>
  <c r="U408" i="1"/>
  <c r="U407" i="1"/>
  <c r="P415" i="1"/>
  <c r="P414" i="1"/>
  <c r="P413" i="1"/>
  <c r="P412" i="1"/>
  <c r="P411" i="1"/>
  <c r="P410" i="1"/>
  <c r="P409" i="1"/>
  <c r="P408" i="1"/>
  <c r="P407" i="1"/>
  <c r="U406" i="1"/>
  <c r="U405" i="1"/>
  <c r="U404" i="1"/>
  <c r="U403" i="1"/>
  <c r="U402" i="1"/>
  <c r="U401" i="1"/>
  <c r="U400" i="1"/>
  <c r="U399" i="1"/>
  <c r="U398" i="1"/>
  <c r="P406" i="1"/>
  <c r="P405" i="1"/>
  <c r="P404" i="1"/>
  <c r="P403" i="1"/>
  <c r="P402" i="1"/>
  <c r="P401" i="1"/>
  <c r="P400" i="1"/>
  <c r="P399" i="1"/>
  <c r="P398" i="1"/>
  <c r="U397" i="1"/>
  <c r="U396" i="1"/>
  <c r="U395" i="1"/>
  <c r="U394" i="1"/>
  <c r="U393" i="1"/>
  <c r="U392" i="1"/>
  <c r="U391" i="1"/>
  <c r="U390" i="1"/>
  <c r="U389" i="1"/>
  <c r="P397" i="1"/>
  <c r="P396" i="1"/>
  <c r="P395" i="1"/>
  <c r="P394" i="1"/>
  <c r="P393" i="1"/>
  <c r="P392" i="1"/>
  <c r="P391" i="1"/>
  <c r="P390" i="1"/>
  <c r="P389" i="1"/>
  <c r="U343" i="1"/>
  <c r="U342" i="1"/>
  <c r="U341" i="1"/>
  <c r="U340" i="1"/>
  <c r="U339" i="1"/>
  <c r="U338" i="1"/>
  <c r="U337" i="1"/>
  <c r="U336" i="1"/>
  <c r="U335" i="1"/>
  <c r="P343" i="1"/>
  <c r="P342" i="1"/>
  <c r="P341" i="1"/>
  <c r="P340" i="1"/>
  <c r="P339" i="1"/>
  <c r="P338" i="1"/>
  <c r="P337" i="1"/>
  <c r="P336" i="1"/>
  <c r="P335" i="1"/>
  <c r="R325" i="1"/>
  <c r="R324" i="1"/>
  <c r="R323" i="1"/>
  <c r="R322" i="1"/>
  <c r="R321" i="1"/>
  <c r="R320" i="1"/>
  <c r="R319" i="1"/>
  <c r="R318" i="1"/>
  <c r="R317" i="1"/>
  <c r="L521" i="1" l="1"/>
  <c r="L522" i="1"/>
  <c r="L523" i="1"/>
  <c r="L434" i="1"/>
  <c r="L361" i="1"/>
  <c r="L362" i="1"/>
  <c r="L363" i="1"/>
  <c r="L364" i="1"/>
  <c r="L365" i="1"/>
  <c r="L366" i="1"/>
  <c r="L367" i="1"/>
  <c r="L368" i="1"/>
  <c r="L369" i="1"/>
  <c r="L370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259" i="1"/>
  <c r="L260" i="1"/>
  <c r="L261" i="1"/>
  <c r="L262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164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5" i="1"/>
  <c r="L166" i="1"/>
  <c r="L167" i="1"/>
  <c r="L168" i="1"/>
  <c r="L169" i="1"/>
  <c r="L170" i="1"/>
  <c r="L171" i="1"/>
  <c r="L172" i="1"/>
  <c r="L173" i="1"/>
  <c r="L101" i="1"/>
  <c r="L90" i="1"/>
  <c r="L77" i="1"/>
  <c r="L78" i="1"/>
  <c r="L79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80" i="1"/>
  <c r="L81" i="1"/>
  <c r="L82" i="1"/>
  <c r="L83" i="1"/>
  <c r="L84" i="1"/>
  <c r="L85" i="1"/>
  <c r="L86" i="1"/>
  <c r="L87" i="1"/>
  <c r="L88" i="1"/>
  <c r="L89" i="1"/>
  <c r="L91" i="1"/>
  <c r="L92" i="1"/>
  <c r="L93" i="1"/>
  <c r="L94" i="1"/>
  <c r="L95" i="1"/>
  <c r="L96" i="1"/>
  <c r="L97" i="1"/>
  <c r="L98" i="1"/>
  <c r="L99" i="1"/>
  <c r="L100" i="1"/>
  <c r="L102" i="1"/>
  <c r="L103" i="1"/>
  <c r="L104" i="1"/>
  <c r="L105" i="1"/>
  <c r="L106" i="1"/>
  <c r="L107" i="1"/>
  <c r="L108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30" i="1"/>
  <c r="L31" i="1"/>
  <c r="L32" i="1"/>
  <c r="L33" i="1"/>
  <c r="L34" i="1"/>
  <c r="L37" i="1"/>
  <c r="L38" i="1"/>
  <c r="L39" i="1"/>
  <c r="L40" i="1"/>
  <c r="L41" i="1"/>
  <c r="L42" i="1"/>
  <c r="L43" i="1"/>
  <c r="L44" i="1"/>
  <c r="L45" i="1"/>
  <c r="L29" i="1"/>
</calcChain>
</file>

<file path=xl/comments1.xml><?xml version="1.0" encoding="utf-8"?>
<comments xmlns="http://schemas.openxmlformats.org/spreadsheetml/2006/main">
  <authors>
    <author>Cristina</author>
  </authors>
  <commentList>
    <comment ref="G1" authorId="0" shapeId="0">
      <text>
        <r>
          <rPr>
            <b/>
            <sz val="9"/>
            <color indexed="81"/>
            <rFont val="Tahoma"/>
            <charset val="1"/>
          </rPr>
          <t>Cristina:</t>
        </r>
        <r>
          <rPr>
            <sz val="9"/>
            <color indexed="81"/>
            <rFont val="Tahoma"/>
            <charset val="1"/>
          </rPr>
          <t xml:space="preserve">
0=Spruce
1= Mixed</t>
        </r>
      </text>
    </comment>
    <comment ref="AH1" authorId="0" shapeId="0">
      <text>
        <r>
          <rPr>
            <b/>
            <sz val="9"/>
            <color indexed="81"/>
            <rFont val="Tahoma"/>
            <charset val="1"/>
          </rPr>
          <t xml:space="preserve">Cristina: 
0=no; 1=yes
</t>
        </r>
      </text>
    </comment>
    <comment ref="AN110" authorId="0" shapeId="0">
      <text>
        <r>
          <rPr>
            <b/>
            <sz val="9"/>
            <color indexed="81"/>
            <rFont val="Tahoma"/>
            <charset val="1"/>
          </rPr>
          <t>Cristina:</t>
        </r>
        <r>
          <rPr>
            <sz val="9"/>
            <color indexed="81"/>
            <rFont val="Tahoma"/>
            <charset val="1"/>
          </rPr>
          <t xml:space="preserve">
very thick layer</t>
        </r>
      </text>
    </comment>
    <comment ref="AT133" authorId="0" shapeId="0">
      <text>
        <r>
          <rPr>
            <b/>
            <sz val="9"/>
            <color indexed="81"/>
            <rFont val="Tahoma"/>
            <charset val="1"/>
          </rPr>
          <t>Cristina:</t>
        </r>
        <r>
          <rPr>
            <sz val="9"/>
            <color indexed="81"/>
            <rFont val="Tahoma"/>
            <charset val="1"/>
          </rPr>
          <t xml:space="preserve">
very wet, a lot of sphagnum moss
</t>
        </r>
      </text>
    </comment>
    <comment ref="AT143" authorId="0" shapeId="0">
      <text>
        <r>
          <rPr>
            <b/>
            <sz val="9"/>
            <color indexed="81"/>
            <rFont val="Tahoma"/>
            <charset val="1"/>
          </rPr>
          <t>Cristina:</t>
        </r>
        <r>
          <rPr>
            <sz val="9"/>
            <color indexed="81"/>
            <rFont val="Tahoma"/>
            <charset val="1"/>
          </rPr>
          <t xml:space="preserve">
deeper soil was very wet
</t>
        </r>
      </text>
    </comment>
  </commentList>
</comments>
</file>

<file path=xl/sharedStrings.xml><?xml version="1.0" encoding="utf-8"?>
<sst xmlns="http://schemas.openxmlformats.org/spreadsheetml/2006/main" count="3359" uniqueCount="701">
  <si>
    <t>Date</t>
  </si>
  <si>
    <t>Site</t>
  </si>
  <si>
    <t>Plot</t>
  </si>
  <si>
    <t>Worm Quadrat</t>
  </si>
  <si>
    <t>Latitude</t>
  </si>
  <si>
    <t>Longitude</t>
  </si>
  <si>
    <t>Time</t>
  </si>
  <si>
    <t>Mustard used</t>
  </si>
  <si>
    <t>Litter depth</t>
  </si>
  <si>
    <t>Tree Dist.</t>
  </si>
  <si>
    <t>Tree species</t>
  </si>
  <si>
    <t>Moss</t>
  </si>
  <si>
    <t>Lichen</t>
  </si>
  <si>
    <t>Leaf</t>
  </si>
  <si>
    <t>Grass</t>
  </si>
  <si>
    <t>Forbs</t>
  </si>
  <si>
    <t>Abundance</t>
  </si>
  <si>
    <t>Juvenile</t>
  </si>
  <si>
    <t>Adult</t>
  </si>
  <si>
    <t>Richness</t>
  </si>
  <si>
    <t>05.05.2015</t>
  </si>
  <si>
    <t>06.05.2015</t>
  </si>
  <si>
    <t>07.05.2015</t>
  </si>
  <si>
    <t>08.05.2015</t>
  </si>
  <si>
    <t>4C</t>
  </si>
  <si>
    <t>Spruce</t>
  </si>
  <si>
    <t>Spruce/Birch</t>
  </si>
  <si>
    <t>1E</t>
  </si>
  <si>
    <t>2B</t>
  </si>
  <si>
    <t>Type of forest</t>
  </si>
  <si>
    <t>spruce</t>
  </si>
  <si>
    <t>5C</t>
  </si>
  <si>
    <t>birch</t>
  </si>
  <si>
    <t>1A</t>
  </si>
  <si>
    <t>spruce/pine</t>
  </si>
  <si>
    <t>11.05.2015</t>
  </si>
  <si>
    <t>Notes</t>
  </si>
  <si>
    <t>Moisture</t>
  </si>
  <si>
    <t>VWC</t>
  </si>
  <si>
    <t>12.05.2015</t>
  </si>
  <si>
    <t>13.05.2015</t>
  </si>
  <si>
    <t>Spruce/birch</t>
  </si>
  <si>
    <t>16.05.2015</t>
  </si>
  <si>
    <t>Konnevesi</t>
  </si>
  <si>
    <t>19.05.2015</t>
  </si>
  <si>
    <t>20.05.2015</t>
  </si>
  <si>
    <t>M3</t>
  </si>
  <si>
    <t>21.05.2015</t>
  </si>
  <si>
    <t>Broken</t>
  </si>
  <si>
    <t>23.05.2015</t>
  </si>
  <si>
    <t>Lammi</t>
  </si>
  <si>
    <t>24.05.2015</t>
  </si>
  <si>
    <t>1..8</t>
  </si>
  <si>
    <t>25.05.2015</t>
  </si>
  <si>
    <t>B12</t>
  </si>
  <si>
    <t>B02</t>
  </si>
  <si>
    <t>young birches</t>
  </si>
  <si>
    <t>""</t>
  </si>
  <si>
    <t>26.05.2015</t>
  </si>
  <si>
    <t>H4</t>
  </si>
  <si>
    <t>01.06.2015</t>
  </si>
  <si>
    <t>Kuhmo</t>
  </si>
  <si>
    <t>k02</t>
  </si>
  <si>
    <t>willow</t>
  </si>
  <si>
    <t>02.06.2015</t>
  </si>
  <si>
    <t xml:space="preserve">Cocoons </t>
  </si>
  <si>
    <t xml:space="preserve">Middens </t>
  </si>
  <si>
    <t>soil very sandy while a lot of moss</t>
  </si>
  <si>
    <t>a lot of long piece of moss</t>
  </si>
  <si>
    <t>a lot of moss under the leaves</t>
  </si>
  <si>
    <t>03.06.2015</t>
  </si>
  <si>
    <t>alder</t>
  </si>
  <si>
    <t>pine</t>
  </si>
  <si>
    <t>near ant hill, about I am away</t>
  </si>
  <si>
    <t>Oulanka</t>
  </si>
  <si>
    <t>04.06.2015</t>
  </si>
  <si>
    <t>NA</t>
  </si>
  <si>
    <t>05.06.2015</t>
  </si>
  <si>
    <t>07.06.2015</t>
  </si>
  <si>
    <t>Levi</t>
  </si>
  <si>
    <t>08.06.2015</t>
  </si>
  <si>
    <t>spruce pretty open + rocky, just a few birch</t>
  </si>
  <si>
    <t>near ant hill</t>
  </si>
  <si>
    <t>birch dominant, a few spruce</t>
  </si>
  <si>
    <t>managed, some ditches birchwith a few pine</t>
  </si>
  <si>
    <t>birch some trees cut</t>
  </si>
  <si>
    <t>kevo</t>
  </si>
  <si>
    <t>09.06.2015</t>
  </si>
  <si>
    <t>10.06.2015</t>
  </si>
  <si>
    <t>spruce very sandy, almost no topsoil just sand</t>
  </si>
  <si>
    <t>11.06.2015</t>
  </si>
  <si>
    <t>13.06.2015</t>
  </si>
  <si>
    <t>14.05.2015</t>
  </si>
  <si>
    <t>spruce young and cultivated</t>
  </si>
  <si>
    <t>kilpisjarvi</t>
  </si>
  <si>
    <t>06.06.2015</t>
  </si>
  <si>
    <t>mixed</t>
  </si>
  <si>
    <t>Hyytiala</t>
  </si>
  <si>
    <t>Tvarminne</t>
  </si>
  <si>
    <t>Mekrijarvi</t>
  </si>
  <si>
    <t>foresttype</t>
  </si>
  <si>
    <t>adult D. octaedra</t>
  </si>
  <si>
    <t>juvenile D. octaedra</t>
  </si>
  <si>
    <t>adult D. rubidus</t>
  </si>
  <si>
    <t>adult L. terrestris</t>
  </si>
  <si>
    <t>adult A. tuberculata</t>
  </si>
  <si>
    <t>juvenile endogeic</t>
  </si>
  <si>
    <t>Hyytiala_1A</t>
  </si>
  <si>
    <t>Hyytiala_4C</t>
  </si>
  <si>
    <t>Hyytiala_2B</t>
  </si>
  <si>
    <t>Hyytiala_1E</t>
  </si>
  <si>
    <t>Hyytiala_5C</t>
  </si>
  <si>
    <t>Tvarminne_627</t>
  </si>
  <si>
    <t>Tvarminne_8</t>
  </si>
  <si>
    <t>Tvarminne_61</t>
  </si>
  <si>
    <t>Tvarminne_34</t>
  </si>
  <si>
    <t>Tvarminne_60</t>
  </si>
  <si>
    <t>Tvarminne_11</t>
  </si>
  <si>
    <t>Konnevesi_72</t>
  </si>
  <si>
    <t>Konnevesi_48</t>
  </si>
  <si>
    <t>Konnevesi_67</t>
  </si>
  <si>
    <t>Konnevesi_12</t>
  </si>
  <si>
    <t>Konnevesi_75</t>
  </si>
  <si>
    <t>Konnevesi_41</t>
  </si>
  <si>
    <t>Mekrijarvi_25</t>
  </si>
  <si>
    <t>Mekrijarvi_15</t>
  </si>
  <si>
    <t>Mekrijarvi_44</t>
  </si>
  <si>
    <t>Mekrijarvi_M3</t>
  </si>
  <si>
    <t>Mekrijarvi_78</t>
  </si>
  <si>
    <t>Mekrijarvi_39</t>
  </si>
  <si>
    <t>Lammi_10</t>
  </si>
  <si>
    <t>Lammi_12</t>
  </si>
  <si>
    <t>Lammi_B12</t>
  </si>
  <si>
    <t>Lammi_B02</t>
  </si>
  <si>
    <t>Lammi_28</t>
  </si>
  <si>
    <t>Hyytiala_H4</t>
  </si>
  <si>
    <t>Kuhmo_k02</t>
  </si>
  <si>
    <t>Kuhmo_74</t>
  </si>
  <si>
    <t>Kuhmo_73</t>
  </si>
  <si>
    <t>Kuhmo_16</t>
  </si>
  <si>
    <t>Kuhmo_176</t>
  </si>
  <si>
    <t>Kuhmo_51</t>
  </si>
  <si>
    <t>Oulanka_3</t>
  </si>
  <si>
    <t>Oulanka_30</t>
  </si>
  <si>
    <t>Oulanka_18</t>
  </si>
  <si>
    <t>Oulanka_6</t>
  </si>
  <si>
    <t>Oulanka_16</t>
  </si>
  <si>
    <t>Oulanka_22</t>
  </si>
  <si>
    <t>Levi_20</t>
  </si>
  <si>
    <t>Levi_17</t>
  </si>
  <si>
    <t>Levi_1</t>
  </si>
  <si>
    <t>Levi_9</t>
  </si>
  <si>
    <t>Levi_4</t>
  </si>
  <si>
    <t>Levi_3</t>
  </si>
  <si>
    <t>kevo_1</t>
  </si>
  <si>
    <t>kevo_2</t>
  </si>
  <si>
    <t>kevo_3</t>
  </si>
  <si>
    <t>kevo_7</t>
  </si>
  <si>
    <t>kevo_8</t>
  </si>
  <si>
    <t>kilpisjarvi_90</t>
  </si>
  <si>
    <t>kilpisjarvi_91</t>
  </si>
  <si>
    <t>kilpisjarvi_92</t>
  </si>
  <si>
    <t>kilpisjarvi_93</t>
  </si>
  <si>
    <t>kilpisjarvi_94</t>
  </si>
  <si>
    <t>siteID</t>
  </si>
  <si>
    <t>juvenile Lumbricus</t>
  </si>
  <si>
    <t>juvenile D. rubidus</t>
  </si>
  <si>
    <t>adult A. rosea</t>
  </si>
  <si>
    <t>Lammi_S02</t>
  </si>
  <si>
    <t>adult A. caliginosa</t>
  </si>
  <si>
    <t>adult O. tyrtaeum</t>
  </si>
  <si>
    <t>present_epi</t>
  </si>
  <si>
    <t>present_epiLR</t>
  </si>
  <si>
    <t>present_endo</t>
  </si>
  <si>
    <t>present_anecic</t>
  </si>
  <si>
    <t>func_richness</t>
  </si>
  <si>
    <t>UID</t>
  </si>
  <si>
    <t>Hyytiala_1A_1</t>
  </si>
  <si>
    <t>Hyytiala_1A_2</t>
  </si>
  <si>
    <t>Hyytiala_1A_3</t>
  </si>
  <si>
    <t>Hyytiala_1A_4</t>
  </si>
  <si>
    <t>Hyytiala_1A_5</t>
  </si>
  <si>
    <t>Hyytiala_1A_6</t>
  </si>
  <si>
    <t>Hyytiala_1A_7</t>
  </si>
  <si>
    <t>Hyytiala_1A_8</t>
  </si>
  <si>
    <t>Hyytiala_1A_9</t>
  </si>
  <si>
    <t>Hyytiala_4C_1</t>
  </si>
  <si>
    <t>Hyytiala_4C_2</t>
  </si>
  <si>
    <t>Hyytiala_4C_3</t>
  </si>
  <si>
    <t>Hyytiala_4C_4</t>
  </si>
  <si>
    <t>Hyytiala_4C_5</t>
  </si>
  <si>
    <t>Hyytiala_4C_6</t>
  </si>
  <si>
    <t>Hyytiala_4C_7</t>
  </si>
  <si>
    <t>Hyytiala_4C_8</t>
  </si>
  <si>
    <t>Hyytiala_4C_9</t>
  </si>
  <si>
    <t>Hyytiala_2B_1</t>
  </si>
  <si>
    <t>Hyytiala_2B_2</t>
  </si>
  <si>
    <t>Hyytiala_2B_3</t>
  </si>
  <si>
    <t>Hyytiala_2B_4</t>
  </si>
  <si>
    <t>Hyytiala_2B_5</t>
  </si>
  <si>
    <t>Hyytiala_2B_6</t>
  </si>
  <si>
    <t>Hyytiala_2B_7</t>
  </si>
  <si>
    <t>Hyytiala_2B_8</t>
  </si>
  <si>
    <t>Hyytiala_2B_9</t>
  </si>
  <si>
    <t>Hyytiala_1E_1</t>
  </si>
  <si>
    <t>Hyytiala_1E_2</t>
  </si>
  <si>
    <t>Hyytiala_1E_3</t>
  </si>
  <si>
    <t>Hyytiala_1E_4</t>
  </si>
  <si>
    <t>Hyytiala_1E_5</t>
  </si>
  <si>
    <t>Hyytiala_1E_6</t>
  </si>
  <si>
    <t>Hyytiala_1E_7</t>
  </si>
  <si>
    <t>Hyytiala_1E_8</t>
  </si>
  <si>
    <t>Hyytiala_1E_9</t>
  </si>
  <si>
    <t>Hyytiala_5C_1</t>
  </si>
  <si>
    <t>Hyytiala_5C_2</t>
  </si>
  <si>
    <t>Hyytiala_5C_3</t>
  </si>
  <si>
    <t>Hyytiala_5C_4</t>
  </si>
  <si>
    <t>Hyytiala_5C_5</t>
  </si>
  <si>
    <t>Hyytiala_5C_6</t>
  </si>
  <si>
    <t>Hyytiala_5C_7</t>
  </si>
  <si>
    <t>Hyytiala_5C_8</t>
  </si>
  <si>
    <t>Hyytiala_5C_9</t>
  </si>
  <si>
    <t>Tvarminne_627_1</t>
  </si>
  <si>
    <t>Tvarminne_627_2</t>
  </si>
  <si>
    <t>Tvarminne_627_3</t>
  </si>
  <si>
    <t>Tvarminne_627_4</t>
  </si>
  <si>
    <t>Tvarminne_627_5</t>
  </si>
  <si>
    <t>Tvarminne_627_6</t>
  </si>
  <si>
    <t>Tvarminne_627_7</t>
  </si>
  <si>
    <t>Tvarminne_627_8</t>
  </si>
  <si>
    <t>Tvarminne_627_9</t>
  </si>
  <si>
    <t>Tvarminne_8_1</t>
  </si>
  <si>
    <t>Tvarminne_8_2</t>
  </si>
  <si>
    <t>Tvarminne_8_3</t>
  </si>
  <si>
    <t>Tvarminne_8_4</t>
  </si>
  <si>
    <t>Tvarminne_8_5</t>
  </si>
  <si>
    <t>Tvarminne_8_6</t>
  </si>
  <si>
    <t>Tvarminne_8_7</t>
  </si>
  <si>
    <t>Tvarminne_8_8</t>
  </si>
  <si>
    <t>Tvarminne_8_9</t>
  </si>
  <si>
    <t>Tvarminne_61_1</t>
  </si>
  <si>
    <t>Tvarminne_61_2</t>
  </si>
  <si>
    <t>Tvarminne_61_3</t>
  </si>
  <si>
    <t>Tvarminne_61_4</t>
  </si>
  <si>
    <t>Tvarminne_61_5</t>
  </si>
  <si>
    <t>Tvarminne_61_6</t>
  </si>
  <si>
    <t>Tvarminne_61_7</t>
  </si>
  <si>
    <t>Tvarminne_61_8</t>
  </si>
  <si>
    <t>Tvarminne_61_9</t>
  </si>
  <si>
    <t>Tvarminne_34_1</t>
  </si>
  <si>
    <t>Tvarminne_34_2</t>
  </si>
  <si>
    <t>Tvarminne_34_3</t>
  </si>
  <si>
    <t>Tvarminne_34_4</t>
  </si>
  <si>
    <t>Tvarminne_34_5</t>
  </si>
  <si>
    <t>Tvarminne_34_6</t>
  </si>
  <si>
    <t>Tvarminne_34_7</t>
  </si>
  <si>
    <t>Tvarminne_34_8</t>
  </si>
  <si>
    <t>Tvarminne_34_9</t>
  </si>
  <si>
    <t>Tvarminne_60_1</t>
  </si>
  <si>
    <t>Tvarminne_60_2</t>
  </si>
  <si>
    <t>Tvarminne_60_3</t>
  </si>
  <si>
    <t>Tvarminne_60_4</t>
  </si>
  <si>
    <t>Tvarminne_60_5</t>
  </si>
  <si>
    <t>Tvarminne_60_6</t>
  </si>
  <si>
    <t>Tvarminne_60_7</t>
  </si>
  <si>
    <t>Tvarminne_60_8</t>
  </si>
  <si>
    <t>Tvarminne_60_9</t>
  </si>
  <si>
    <t>Tvarminne_11_1</t>
  </si>
  <si>
    <t>Tvarminne_11_2</t>
  </si>
  <si>
    <t>Tvarminne_11_3</t>
  </si>
  <si>
    <t>Tvarminne_11_4</t>
  </si>
  <si>
    <t>Tvarminne_11_5</t>
  </si>
  <si>
    <t>Tvarminne_11_6</t>
  </si>
  <si>
    <t>Tvarminne_11_7</t>
  </si>
  <si>
    <t>Tvarminne_11_8</t>
  </si>
  <si>
    <t>Tvarminne_11_9</t>
  </si>
  <si>
    <t>Konnevesi_72_1</t>
  </si>
  <si>
    <t>Konnevesi_72_2</t>
  </si>
  <si>
    <t>Konnevesi_72_3</t>
  </si>
  <si>
    <t>Konnevesi_72_4</t>
  </si>
  <si>
    <t>Konnevesi_72_5</t>
  </si>
  <si>
    <t>Konnevesi_72_6</t>
  </si>
  <si>
    <t>Konnevesi_72_7</t>
  </si>
  <si>
    <t>Konnevesi_72_8</t>
  </si>
  <si>
    <t>Konnevesi_72_9</t>
  </si>
  <si>
    <t>Konnevesi_48_1</t>
  </si>
  <si>
    <t>Konnevesi_48_2</t>
  </si>
  <si>
    <t>Konnevesi_48_3</t>
  </si>
  <si>
    <t>Konnevesi_48_4</t>
  </si>
  <si>
    <t>Konnevesi_48_5</t>
  </si>
  <si>
    <t>Konnevesi_48_6</t>
  </si>
  <si>
    <t>Konnevesi_48_7</t>
  </si>
  <si>
    <t>Konnevesi_48_8</t>
  </si>
  <si>
    <t>Konnevesi_48_9</t>
  </si>
  <si>
    <t>Konnevesi_67_1</t>
  </si>
  <si>
    <t>Konnevesi_67_2</t>
  </si>
  <si>
    <t>Konnevesi_67_3</t>
  </si>
  <si>
    <t>Konnevesi_67_4</t>
  </si>
  <si>
    <t>Konnevesi_67_5</t>
  </si>
  <si>
    <t>Konnevesi_67_6</t>
  </si>
  <si>
    <t>Konnevesi_67_7</t>
  </si>
  <si>
    <t>Konnevesi_67_8</t>
  </si>
  <si>
    <t>Konnevesi_67_9</t>
  </si>
  <si>
    <t>Konnevesi_12_1</t>
  </si>
  <si>
    <t>Konnevesi_12_2</t>
  </si>
  <si>
    <t>Konnevesi_12_3</t>
  </si>
  <si>
    <t>Konnevesi_12_4</t>
  </si>
  <si>
    <t>Konnevesi_12_5</t>
  </si>
  <si>
    <t>Konnevesi_12_6</t>
  </si>
  <si>
    <t>Konnevesi_12_7</t>
  </si>
  <si>
    <t>Konnevesi_12_8</t>
  </si>
  <si>
    <t>Konnevesi_12_9</t>
  </si>
  <si>
    <t>Konnevesi_75_1</t>
  </si>
  <si>
    <t>Konnevesi_75_2</t>
  </si>
  <si>
    <t>Konnevesi_75_3</t>
  </si>
  <si>
    <t>Konnevesi_75_4</t>
  </si>
  <si>
    <t>Konnevesi_75_5</t>
  </si>
  <si>
    <t>Konnevesi_75_6</t>
  </si>
  <si>
    <t>Konnevesi_75_7</t>
  </si>
  <si>
    <t>Konnevesi_75_8</t>
  </si>
  <si>
    <t>Konnevesi_75_9</t>
  </si>
  <si>
    <t>Konnevesi_41_1</t>
  </si>
  <si>
    <t>Konnevesi_41_2</t>
  </si>
  <si>
    <t>Konnevesi_41_3</t>
  </si>
  <si>
    <t>Konnevesi_41_4</t>
  </si>
  <si>
    <t>Konnevesi_41_5</t>
  </si>
  <si>
    <t>Konnevesi_41_6</t>
  </si>
  <si>
    <t>Konnevesi_41_7</t>
  </si>
  <si>
    <t>Konnevesi_41_8</t>
  </si>
  <si>
    <t>Konnevesi_41_9</t>
  </si>
  <si>
    <t>Mekrijarvi_25_1</t>
  </si>
  <si>
    <t>Mekrijarvi_25_2</t>
  </si>
  <si>
    <t>Mekrijarvi_25_3</t>
  </si>
  <si>
    <t>Mekrijarvi_25_4</t>
  </si>
  <si>
    <t>Mekrijarvi_25_5</t>
  </si>
  <si>
    <t>Mekrijarvi_25_6</t>
  </si>
  <si>
    <t>Mekrijarvi_25_7</t>
  </si>
  <si>
    <t>Mekrijarvi_25_8</t>
  </si>
  <si>
    <t>Mekrijarvi_25_9</t>
  </si>
  <si>
    <t>Mekrijarvi_15_1</t>
  </si>
  <si>
    <t>Mekrijarvi_15_2</t>
  </si>
  <si>
    <t>Mekrijarvi_15_3</t>
  </si>
  <si>
    <t>Mekrijarvi_15_4</t>
  </si>
  <si>
    <t>Mekrijarvi_15_5</t>
  </si>
  <si>
    <t>Mekrijarvi_15_6</t>
  </si>
  <si>
    <t>Mekrijarvi_15_7</t>
  </si>
  <si>
    <t>Mekrijarvi_15_8</t>
  </si>
  <si>
    <t>Mekrijarvi_15_9</t>
  </si>
  <si>
    <t>Mekrijarvi_44_1</t>
  </si>
  <si>
    <t>Mekrijarvi_44_2</t>
  </si>
  <si>
    <t>Mekrijarvi_44_3</t>
  </si>
  <si>
    <t>Mekrijarvi_44_4</t>
  </si>
  <si>
    <t>Mekrijarvi_44_5</t>
  </si>
  <si>
    <t>Mekrijarvi_44_6</t>
  </si>
  <si>
    <t>Mekrijarvi_44_7</t>
  </si>
  <si>
    <t>Mekrijarvi_44_8</t>
  </si>
  <si>
    <t>Mekrijarvi_44_9</t>
  </si>
  <si>
    <t>Mekrijarvi_M3_1</t>
  </si>
  <si>
    <t>Mekrijarvi_M3_2</t>
  </si>
  <si>
    <t>Mekrijarvi_M3_3</t>
  </si>
  <si>
    <t>Mekrijarvi_M3_4</t>
  </si>
  <si>
    <t>Mekrijarvi_M3_5</t>
  </si>
  <si>
    <t>Mekrijarvi_M3_6</t>
  </si>
  <si>
    <t>Mekrijarvi_M3_7</t>
  </si>
  <si>
    <t>Mekrijarvi_M3_8</t>
  </si>
  <si>
    <t>Mekrijarvi_M3_9</t>
  </si>
  <si>
    <t>Mekrijarvi_78_1</t>
  </si>
  <si>
    <t>Mekrijarvi_78_2</t>
  </si>
  <si>
    <t>Mekrijarvi_78_3</t>
  </si>
  <si>
    <t>Mekrijarvi_78_4</t>
  </si>
  <si>
    <t>Mekrijarvi_78_5</t>
  </si>
  <si>
    <t>Mekrijarvi_78_6</t>
  </si>
  <si>
    <t>Mekrijarvi_78_7</t>
  </si>
  <si>
    <t>Mekrijarvi_78_8</t>
  </si>
  <si>
    <t>Mekrijarvi_78_9</t>
  </si>
  <si>
    <t>Mekrijarvi_39_1</t>
  </si>
  <si>
    <t>Mekrijarvi_39_2</t>
  </si>
  <si>
    <t>Mekrijarvi_39_3</t>
  </si>
  <si>
    <t>Mekrijarvi_39_4</t>
  </si>
  <si>
    <t>Mekrijarvi_39_5</t>
  </si>
  <si>
    <t>Mekrijarvi_39_6</t>
  </si>
  <si>
    <t>Mekrijarvi_39_7</t>
  </si>
  <si>
    <t>Mekrijarvi_39_8</t>
  </si>
  <si>
    <t>Mekrijarvi_39_9</t>
  </si>
  <si>
    <t>Lammi_10_1</t>
  </si>
  <si>
    <t>Lammi_10_2</t>
  </si>
  <si>
    <t>Lammi_10_3</t>
  </si>
  <si>
    <t>Lammi_10_4</t>
  </si>
  <si>
    <t>Lammi_10_5</t>
  </si>
  <si>
    <t>Lammi_10_6</t>
  </si>
  <si>
    <t>Lammi_10_7</t>
  </si>
  <si>
    <t>Lammi_10_8</t>
  </si>
  <si>
    <t>Lammi_10_9</t>
  </si>
  <si>
    <t>Lammi_12_1</t>
  </si>
  <si>
    <t>Lammi_12_2</t>
  </si>
  <si>
    <t>Lammi_12_3</t>
  </si>
  <si>
    <t>Lammi_12_4</t>
  </si>
  <si>
    <t>Lammi_12_5</t>
  </si>
  <si>
    <t>Lammi_12_6</t>
  </si>
  <si>
    <t>Lammi_12_7</t>
  </si>
  <si>
    <t>Lammi_12_8</t>
  </si>
  <si>
    <t>Lammi_12_9</t>
  </si>
  <si>
    <t>Lammi_S02_1</t>
  </si>
  <si>
    <t>Lammi_S02_2</t>
  </si>
  <si>
    <t>Lammi_S02_3</t>
  </si>
  <si>
    <t>Lammi_S02_4</t>
  </si>
  <si>
    <t>Lammi_S02_5</t>
  </si>
  <si>
    <t>Lammi_S02_6</t>
  </si>
  <si>
    <t>Lammi_S02_7</t>
  </si>
  <si>
    <t>Lammi_S02_8</t>
  </si>
  <si>
    <t>Lammi_S02_9</t>
  </si>
  <si>
    <t>Lammi_B12_1</t>
  </si>
  <si>
    <t>Lammi_B12_2</t>
  </si>
  <si>
    <t>Lammi_B12_3</t>
  </si>
  <si>
    <t>Lammi_B12_4</t>
  </si>
  <si>
    <t>Lammi_B12_5</t>
  </si>
  <si>
    <t>Lammi_B12_6</t>
  </si>
  <si>
    <t>Lammi_B12_7</t>
  </si>
  <si>
    <t>Lammi_B12_8</t>
  </si>
  <si>
    <t>Lammi_B12_9</t>
  </si>
  <si>
    <t>Lammi_B02_1</t>
  </si>
  <si>
    <t>Lammi_B02_2</t>
  </si>
  <si>
    <t>Lammi_B02_3</t>
  </si>
  <si>
    <t>Lammi_B02_4</t>
  </si>
  <si>
    <t>Lammi_B02_5</t>
  </si>
  <si>
    <t>Lammi_B02_6</t>
  </si>
  <si>
    <t>Lammi_B02_7</t>
  </si>
  <si>
    <t>Lammi_B02_8</t>
  </si>
  <si>
    <t>Lammi_B02_9</t>
  </si>
  <si>
    <t>Lammi_28_1</t>
  </si>
  <si>
    <t>Lammi_28_2</t>
  </si>
  <si>
    <t>Lammi_28_3</t>
  </si>
  <si>
    <t>Lammi_28_4</t>
  </si>
  <si>
    <t>Lammi_28_5</t>
  </si>
  <si>
    <t>Lammi_28_6</t>
  </si>
  <si>
    <t>Lammi_28_7</t>
  </si>
  <si>
    <t>Lammi_28_8</t>
  </si>
  <si>
    <t>Lammi_28_9</t>
  </si>
  <si>
    <t>Hyytiala_H4_1</t>
  </si>
  <si>
    <t>Hyytiala_H4_2</t>
  </si>
  <si>
    <t>Hyytiala_H4_3</t>
  </si>
  <si>
    <t>Hyytiala_H4_4</t>
  </si>
  <si>
    <t>Hyytiala_H4_5</t>
  </si>
  <si>
    <t>Hyytiala_H4_6</t>
  </si>
  <si>
    <t>Hyytiala_H4_7</t>
  </si>
  <si>
    <t>Hyytiala_H4_8</t>
  </si>
  <si>
    <t>Hyytiala_H4_9</t>
  </si>
  <si>
    <t>Kuhmo_k02_1</t>
  </si>
  <si>
    <t>Kuhmo_k02_2</t>
  </si>
  <si>
    <t>Kuhmo_k02_3</t>
  </si>
  <si>
    <t>Kuhmo_k02_4</t>
  </si>
  <si>
    <t>Kuhmo_k02_5</t>
  </si>
  <si>
    <t>Kuhmo_k02_6</t>
  </si>
  <si>
    <t>Kuhmo_k02_7</t>
  </si>
  <si>
    <t>Kuhmo_k02_8</t>
  </si>
  <si>
    <t>Kuhmo_k02_9</t>
  </si>
  <si>
    <t>Kuhmo_74_1</t>
  </si>
  <si>
    <t>Kuhmo_74_2</t>
  </si>
  <si>
    <t>Kuhmo_74_3</t>
  </si>
  <si>
    <t>Kuhmo_74_4</t>
  </si>
  <si>
    <t>Kuhmo_74_5</t>
  </si>
  <si>
    <t>Kuhmo_74_6</t>
  </si>
  <si>
    <t>Kuhmo_74_7</t>
  </si>
  <si>
    <t>Kuhmo_74_8</t>
  </si>
  <si>
    <t>Kuhmo_74_9</t>
  </si>
  <si>
    <t>Kuhmo_73_1</t>
  </si>
  <si>
    <t>Kuhmo_73_2</t>
  </si>
  <si>
    <t>Kuhmo_73_3</t>
  </si>
  <si>
    <t>Kuhmo_73_4</t>
  </si>
  <si>
    <t>Kuhmo_73_5</t>
  </si>
  <si>
    <t>Kuhmo_73_6</t>
  </si>
  <si>
    <t>Kuhmo_73_7</t>
  </si>
  <si>
    <t>Kuhmo_73_8</t>
  </si>
  <si>
    <t>Kuhmo_73_9</t>
  </si>
  <si>
    <t>Kuhmo_16_1</t>
  </si>
  <si>
    <t>Kuhmo_16_2</t>
  </si>
  <si>
    <t>Kuhmo_16_3</t>
  </si>
  <si>
    <t>Kuhmo_16_4</t>
  </si>
  <si>
    <t>Kuhmo_16_5</t>
  </si>
  <si>
    <t>Kuhmo_16_6</t>
  </si>
  <si>
    <t>Kuhmo_16_7</t>
  </si>
  <si>
    <t>Kuhmo_16_8</t>
  </si>
  <si>
    <t>Kuhmo_16_9</t>
  </si>
  <si>
    <t>Kuhmo_176_1</t>
  </si>
  <si>
    <t>Kuhmo_176_2</t>
  </si>
  <si>
    <t>Kuhmo_176_3</t>
  </si>
  <si>
    <t>Kuhmo_176_4</t>
  </si>
  <si>
    <t>Kuhmo_176_5</t>
  </si>
  <si>
    <t>Kuhmo_176_6</t>
  </si>
  <si>
    <t>Kuhmo_176_7</t>
  </si>
  <si>
    <t>Kuhmo_176_8</t>
  </si>
  <si>
    <t>Kuhmo_176_9</t>
  </si>
  <si>
    <t>Kuhmo_51_1</t>
  </si>
  <si>
    <t>Kuhmo_51_2</t>
  </si>
  <si>
    <t>Kuhmo_51_3</t>
  </si>
  <si>
    <t>Kuhmo_51_4</t>
  </si>
  <si>
    <t>Kuhmo_51_5</t>
  </si>
  <si>
    <t>Kuhmo_51_6</t>
  </si>
  <si>
    <t>Kuhmo_51_7</t>
  </si>
  <si>
    <t>Kuhmo_51_8</t>
  </si>
  <si>
    <t>Kuhmo_51_9</t>
  </si>
  <si>
    <t>Oulanka_3_1</t>
  </si>
  <si>
    <t>Oulanka_3_2</t>
  </si>
  <si>
    <t>Oulanka_3_3</t>
  </si>
  <si>
    <t>Oulanka_3_4</t>
  </si>
  <si>
    <t>Oulanka_3_5</t>
  </si>
  <si>
    <t>Oulanka_3_6</t>
  </si>
  <si>
    <t>Oulanka_3_7</t>
  </si>
  <si>
    <t>Oulanka_3_8</t>
  </si>
  <si>
    <t>Oulanka_3_9</t>
  </si>
  <si>
    <t>Oulanka_30_1</t>
  </si>
  <si>
    <t>Oulanka_30_2</t>
  </si>
  <si>
    <t>Oulanka_30_3</t>
  </si>
  <si>
    <t>Oulanka_30_4</t>
  </si>
  <si>
    <t>Oulanka_30_5</t>
  </si>
  <si>
    <t>Oulanka_30_6</t>
  </si>
  <si>
    <t>Oulanka_30_7</t>
  </si>
  <si>
    <t>Oulanka_30_8</t>
  </si>
  <si>
    <t>Oulanka_30_9</t>
  </si>
  <si>
    <t>Oulanka_18_1</t>
  </si>
  <si>
    <t>Oulanka_18_2</t>
  </si>
  <si>
    <t>Oulanka_18_3</t>
  </si>
  <si>
    <t>Oulanka_18_4</t>
  </si>
  <si>
    <t>Oulanka_18_5</t>
  </si>
  <si>
    <t>Oulanka_18_6</t>
  </si>
  <si>
    <t>Oulanka_18_7</t>
  </si>
  <si>
    <t>Oulanka_18_8</t>
  </si>
  <si>
    <t>Oulanka_18_9</t>
  </si>
  <si>
    <t>Oulanka_6_1</t>
  </si>
  <si>
    <t>Oulanka_6_2</t>
  </si>
  <si>
    <t>Oulanka_6_3</t>
  </si>
  <si>
    <t>Oulanka_6_4</t>
  </si>
  <si>
    <t>Oulanka_6_5</t>
  </si>
  <si>
    <t>Oulanka_6_6</t>
  </si>
  <si>
    <t>Oulanka_6_7</t>
  </si>
  <si>
    <t>Oulanka_6_8</t>
  </si>
  <si>
    <t>Oulanka_6_9</t>
  </si>
  <si>
    <t>Oulanka_16_1</t>
  </si>
  <si>
    <t>Oulanka_16_2</t>
  </si>
  <si>
    <t>Oulanka_16_3</t>
  </si>
  <si>
    <t>Oulanka_16_4</t>
  </si>
  <si>
    <t>Oulanka_16_5</t>
  </si>
  <si>
    <t>Oulanka_16_6</t>
  </si>
  <si>
    <t>Oulanka_16_7</t>
  </si>
  <si>
    <t>Oulanka_16_8</t>
  </si>
  <si>
    <t>Oulanka_16_9</t>
  </si>
  <si>
    <t>Oulanka_22_1</t>
  </si>
  <si>
    <t>Oulanka_22_2</t>
  </si>
  <si>
    <t>Oulanka_22_3</t>
  </si>
  <si>
    <t>Oulanka_22_4</t>
  </si>
  <si>
    <t>Oulanka_22_5</t>
  </si>
  <si>
    <t>Oulanka_22_6</t>
  </si>
  <si>
    <t>Oulanka_22_7</t>
  </si>
  <si>
    <t>Oulanka_22_8</t>
  </si>
  <si>
    <t>Oulanka_22_9</t>
  </si>
  <si>
    <t>Levi_20_1</t>
  </si>
  <si>
    <t>Levi_20_2</t>
  </si>
  <si>
    <t>Levi_20_3</t>
  </si>
  <si>
    <t>Levi_20_4</t>
  </si>
  <si>
    <t>Levi_20_5</t>
  </si>
  <si>
    <t>Levi_20_6</t>
  </si>
  <si>
    <t>Levi_20_7</t>
  </si>
  <si>
    <t>Levi_20_8</t>
  </si>
  <si>
    <t>Levi_20_9</t>
  </si>
  <si>
    <t>Levi_17_1</t>
  </si>
  <si>
    <t>Levi_17_2</t>
  </si>
  <si>
    <t>Levi_17_3</t>
  </si>
  <si>
    <t>Levi_17_4</t>
  </si>
  <si>
    <t>Levi_17_5</t>
  </si>
  <si>
    <t>Levi_17_6</t>
  </si>
  <si>
    <t>Levi_17_7</t>
  </si>
  <si>
    <t>Levi_17_8</t>
  </si>
  <si>
    <t>Levi_17_9</t>
  </si>
  <si>
    <t>Levi_1_1</t>
  </si>
  <si>
    <t>Levi_1_2</t>
  </si>
  <si>
    <t>Levi_1_3</t>
  </si>
  <si>
    <t>Levi_1_4</t>
  </si>
  <si>
    <t>Levi_1_5</t>
  </si>
  <si>
    <t>Levi_1_6</t>
  </si>
  <si>
    <t>Levi_1_7</t>
  </si>
  <si>
    <t>Levi_1_8</t>
  </si>
  <si>
    <t>Levi_1_9</t>
  </si>
  <si>
    <t>Levi_9_1</t>
  </si>
  <si>
    <t>Levi_9_2</t>
  </si>
  <si>
    <t>Levi_9_3</t>
  </si>
  <si>
    <t>Levi_9_4</t>
  </si>
  <si>
    <t>Levi_9_5</t>
  </si>
  <si>
    <t>Levi_9_6</t>
  </si>
  <si>
    <t>Levi_9_7</t>
  </si>
  <si>
    <t>Levi_9_8</t>
  </si>
  <si>
    <t>Levi_9_9</t>
  </si>
  <si>
    <t>Levi_4_1</t>
  </si>
  <si>
    <t>Levi_4_2</t>
  </si>
  <si>
    <t>Levi_4_3</t>
  </si>
  <si>
    <t>Levi_4_4</t>
  </si>
  <si>
    <t>Levi_4_5</t>
  </si>
  <si>
    <t>Levi_4_6</t>
  </si>
  <si>
    <t>Levi_4_7</t>
  </si>
  <si>
    <t>Levi_4_8</t>
  </si>
  <si>
    <t>Levi_4_9</t>
  </si>
  <si>
    <t>Levi_3_1</t>
  </si>
  <si>
    <t>Levi_3_2</t>
  </si>
  <si>
    <t>Levi_3_3</t>
  </si>
  <si>
    <t>Levi_3_4</t>
  </si>
  <si>
    <t>Levi_3_5</t>
  </si>
  <si>
    <t>Levi_3_6</t>
  </si>
  <si>
    <t>Levi_3_7</t>
  </si>
  <si>
    <t>Levi_3_8</t>
  </si>
  <si>
    <t>Levi_3_9</t>
  </si>
  <si>
    <t>kevo_1_1</t>
  </si>
  <si>
    <t>kevo_1_2</t>
  </si>
  <si>
    <t>kevo_1_3</t>
  </si>
  <si>
    <t>kevo_1_4</t>
  </si>
  <si>
    <t>kevo_1_5</t>
  </si>
  <si>
    <t>kevo_1_6</t>
  </si>
  <si>
    <t>kevo_1_7</t>
  </si>
  <si>
    <t>kevo_1_8</t>
  </si>
  <si>
    <t>kevo_1_9</t>
  </si>
  <si>
    <t>kevo_2_1</t>
  </si>
  <si>
    <t>kevo_2_2</t>
  </si>
  <si>
    <t>kevo_2_3</t>
  </si>
  <si>
    <t>kevo_2_4</t>
  </si>
  <si>
    <t>kevo_2_5</t>
  </si>
  <si>
    <t>kevo_2_6</t>
  </si>
  <si>
    <t>kevo_2_7</t>
  </si>
  <si>
    <t>kevo_2_8</t>
  </si>
  <si>
    <t>kevo_2_9</t>
  </si>
  <si>
    <t>kevo_3_1</t>
  </si>
  <si>
    <t>kevo_3_2</t>
  </si>
  <si>
    <t>kevo_3_3</t>
  </si>
  <si>
    <t>kevo_3_4</t>
  </si>
  <si>
    <t>kevo_3_5</t>
  </si>
  <si>
    <t>kevo_3_6</t>
  </si>
  <si>
    <t>kevo_3_7</t>
  </si>
  <si>
    <t>kevo_3_8</t>
  </si>
  <si>
    <t>kevo_3_9</t>
  </si>
  <si>
    <t>kevo_7_1</t>
  </si>
  <si>
    <t>kevo_7_2</t>
  </si>
  <si>
    <t>kevo_7_3</t>
  </si>
  <si>
    <t>kevo_7_4</t>
  </si>
  <si>
    <t>kevo_7_5</t>
  </si>
  <si>
    <t>kevo_7_6</t>
  </si>
  <si>
    <t>kevo_7_7</t>
  </si>
  <si>
    <t>kevo_7_8</t>
  </si>
  <si>
    <t>kevo_7_9</t>
  </si>
  <si>
    <t>kevo_8_1</t>
  </si>
  <si>
    <t>kevo_8_2</t>
  </si>
  <si>
    <t>kevo_8_3</t>
  </si>
  <si>
    <t>kevo_8_4</t>
  </si>
  <si>
    <t>kevo_8_5</t>
  </si>
  <si>
    <t>kevo_8_6</t>
  </si>
  <si>
    <t>kevo_8_7</t>
  </si>
  <si>
    <t>kevo_8_8</t>
  </si>
  <si>
    <t>kevo_8_9</t>
  </si>
  <si>
    <t>kilpisjarvi_90_1</t>
  </si>
  <si>
    <t>kilpisjarvi_90_2</t>
  </si>
  <si>
    <t>kilpisjarvi_90_3</t>
  </si>
  <si>
    <t>kilpisjarvi_90_4</t>
  </si>
  <si>
    <t>kilpisjarvi_90_5</t>
  </si>
  <si>
    <t>kilpisjarvi_90_6</t>
  </si>
  <si>
    <t>kilpisjarvi_90_7</t>
  </si>
  <si>
    <t>kilpisjarvi_90_8</t>
  </si>
  <si>
    <t>kilpisjarvi_90_9</t>
  </si>
  <si>
    <t>kilpisjarvi_91_1</t>
  </si>
  <si>
    <t>kilpisjarvi_91_2</t>
  </si>
  <si>
    <t>kilpisjarvi_91_3</t>
  </si>
  <si>
    <t>kilpisjarvi_91_4</t>
  </si>
  <si>
    <t>kilpisjarvi_91_5</t>
  </si>
  <si>
    <t>kilpisjarvi_91_6</t>
  </si>
  <si>
    <t>kilpisjarvi_91_7</t>
  </si>
  <si>
    <t>kilpisjarvi_91_8</t>
  </si>
  <si>
    <t>kilpisjarvi_91_9</t>
  </si>
  <si>
    <t>kilpisjarvi_92_1</t>
  </si>
  <si>
    <t>kilpisjarvi_92_2</t>
  </si>
  <si>
    <t>kilpisjarvi_92_3</t>
  </si>
  <si>
    <t>kilpisjarvi_92_4</t>
  </si>
  <si>
    <t>kilpisjarvi_92_5</t>
  </si>
  <si>
    <t>kilpisjarvi_92_6</t>
  </si>
  <si>
    <t>kilpisjarvi_92_7</t>
  </si>
  <si>
    <t>kilpisjarvi_92_8</t>
  </si>
  <si>
    <t>kilpisjarvi_92_9</t>
  </si>
  <si>
    <t>kilpisjarvi_93_1</t>
  </si>
  <si>
    <t>kilpisjarvi_93_2</t>
  </si>
  <si>
    <t>kilpisjarvi_93_3</t>
  </si>
  <si>
    <t>kilpisjarvi_93_4</t>
  </si>
  <si>
    <t>kilpisjarvi_93_5</t>
  </si>
  <si>
    <t>kilpisjarvi_93_6</t>
  </si>
  <si>
    <t>kilpisjarvi_93_7</t>
  </si>
  <si>
    <t>kilpisjarvi_93_8</t>
  </si>
  <si>
    <t>kilpisjarvi_93_9</t>
  </si>
  <si>
    <t>kilpisjarvi_94_1</t>
  </si>
  <si>
    <t>kilpisjarvi_94_2</t>
  </si>
  <si>
    <t>kilpisjarvi_94_3</t>
  </si>
  <si>
    <t>kilpisjarvi_94_4</t>
  </si>
  <si>
    <t>kilpisjarvi_94_5</t>
  </si>
  <si>
    <t>kilpisjarvi_94_6</t>
  </si>
  <si>
    <t>kilpisjarvi_94_7</t>
  </si>
  <si>
    <t>kilpisjarvi_94_8</t>
  </si>
  <si>
    <t>kilpisjarvi_94_9</t>
  </si>
  <si>
    <t>17.05.2015</t>
  </si>
  <si>
    <t>adult L. rubellus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</si>
</sst>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400]h:mm:ss\ AM/PM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/>
    <xf numFmtId="46" fontId="0" fillId="0" borderId="0" xfId="0" applyNumberFormat="1" applyAlignment="1">
      <alignment horizontal="center"/>
    </xf>
    <xf numFmtId="14" fontId="0" fillId="0" borderId="0" xfId="0" applyNumberFormat="1" applyFill="1"/>
    <xf numFmtId="0" fontId="0" fillId="0" borderId="0" xfId="0" applyFill="1"/>
    <xf numFmtId="20" fontId="0" fillId="0" borderId="0" xfId="0" applyNumberForma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523"/>
  <sheetViews>
    <sheetView tabSelected="1" zoomScaleNormal="100" workbookViewId="0">
      <pane ySplit="1" topLeftCell="A2" activePane="bottomLeft" state="frozen"/>
      <selection pane="bottomLeft"/>
    </sheetView>
  </sheetViews>
  <sheetFormatPr defaultColWidth="11.5546875" defaultRowHeight="14.4" x14ac:dyDescent="0.3"/>
  <cols>
    <col min="1" max="1" width="14.33203125" customWidth="1"/>
    <col min="2" max="3" width="11.5546875" customWidth="1"/>
    <col min="4" max="4" width="8.33203125" style="3" customWidth="1"/>
    <col min="5" max="5" width="18.6640625" style="3" customWidth="1"/>
    <col min="6" max="6" width="11.6640625" style="3" customWidth="1"/>
    <col min="7" max="8" width="12.44140625" style="3" customWidth="1"/>
    <col min="9" max="9" width="14" style="3" customWidth="1"/>
    <col min="10" max="10" width="13.5546875" style="3" customWidth="1"/>
    <col min="11" max="11" width="11.5546875" style="3" customWidth="1"/>
    <col min="12" max="12" width="9.88671875" style="3" customWidth="1"/>
    <col min="13" max="13" width="6.5546875" style="3" customWidth="1"/>
    <col min="14" max="14" width="7.5546875" style="3" customWidth="1"/>
    <col min="15" max="15" width="7.6640625" style="3" customWidth="1"/>
    <col min="16" max="16" width="17.109375" style="3" customWidth="1"/>
    <col min="17" max="21" width="16.88671875" style="3" customWidth="1"/>
    <col min="23" max="27" width="16.88671875" style="3" customWidth="1"/>
    <col min="28" max="28" width="10" style="17" customWidth="1"/>
    <col min="29" max="33" width="16.88671875" style="3" customWidth="1"/>
    <col min="34" max="34" width="11.33203125" style="3" customWidth="1"/>
    <col min="35" max="35" width="11.5546875" style="3" customWidth="1"/>
    <col min="36" max="36" width="13.88671875" style="3" customWidth="1"/>
    <col min="37" max="37" width="12" style="3" customWidth="1"/>
    <col min="39" max="39" width="14" customWidth="1"/>
    <col min="45" max="45" width="12.109375" style="3" customWidth="1"/>
    <col min="46" max="46" width="11.44140625" style="3"/>
    <col min="47" max="47" width="45.44140625" customWidth="1"/>
  </cols>
  <sheetData>
    <row r="1" spans="1:47" s="1" customFormat="1" x14ac:dyDescent="0.3">
      <c r="A1" s="1" t="s">
        <v>164</v>
      </c>
      <c r="B1" s="1" t="s">
        <v>0</v>
      </c>
      <c r="C1" s="1" t="s">
        <v>1</v>
      </c>
      <c r="D1" s="2" t="s">
        <v>2</v>
      </c>
      <c r="E1" s="2" t="s">
        <v>176</v>
      </c>
      <c r="F1" s="2" t="s">
        <v>3</v>
      </c>
      <c r="G1" s="2" t="s">
        <v>29</v>
      </c>
      <c r="H1" s="2" t="s">
        <v>100</v>
      </c>
      <c r="I1" s="2" t="s">
        <v>4</v>
      </c>
      <c r="J1" s="2" t="s">
        <v>5</v>
      </c>
      <c r="K1" s="2" t="s">
        <v>6</v>
      </c>
      <c r="L1" s="2" t="s">
        <v>16</v>
      </c>
      <c r="M1" s="2" t="s">
        <v>18</v>
      </c>
      <c r="N1" s="2" t="s">
        <v>17</v>
      </c>
      <c r="O1" s="2" t="s">
        <v>48</v>
      </c>
      <c r="P1" s="2" t="s">
        <v>102</v>
      </c>
      <c r="Q1" s="2" t="s">
        <v>166</v>
      </c>
      <c r="R1" s="2" t="s">
        <v>165</v>
      </c>
      <c r="S1" s="2" t="s">
        <v>106</v>
      </c>
      <c r="T1" s="2" t="s">
        <v>101</v>
      </c>
      <c r="U1" s="2" t="s">
        <v>103</v>
      </c>
      <c r="V1" s="1" t="s">
        <v>700</v>
      </c>
      <c r="W1" s="2" t="s">
        <v>105</v>
      </c>
      <c r="X1" s="2" t="s">
        <v>167</v>
      </c>
      <c r="Y1" s="2" t="s">
        <v>169</v>
      </c>
      <c r="Z1" s="2" t="s">
        <v>170</v>
      </c>
      <c r="AA1" s="2" t="s">
        <v>104</v>
      </c>
      <c r="AB1" s="16" t="s">
        <v>19</v>
      </c>
      <c r="AC1" s="2" t="s">
        <v>171</v>
      </c>
      <c r="AD1" s="2" t="s">
        <v>172</v>
      </c>
      <c r="AE1" s="2" t="s">
        <v>173</v>
      </c>
      <c r="AF1" s="2" t="s">
        <v>174</v>
      </c>
      <c r="AG1" s="2" t="s">
        <v>175</v>
      </c>
      <c r="AH1" s="2" t="s">
        <v>65</v>
      </c>
      <c r="AI1" s="2" t="s">
        <v>66</v>
      </c>
      <c r="AJ1" s="2" t="s">
        <v>7</v>
      </c>
      <c r="AK1" s="2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</v>
      </c>
      <c r="AQ1" s="1" t="s">
        <v>14</v>
      </c>
      <c r="AR1" s="1" t="s">
        <v>15</v>
      </c>
      <c r="AS1" s="2" t="s">
        <v>37</v>
      </c>
      <c r="AT1" s="2" t="s">
        <v>38</v>
      </c>
      <c r="AU1" s="1" t="s">
        <v>36</v>
      </c>
    </row>
    <row r="2" spans="1:47" x14ac:dyDescent="0.3">
      <c r="A2" t="s">
        <v>107</v>
      </c>
      <c r="B2" t="s">
        <v>20</v>
      </c>
      <c r="C2" t="s">
        <v>97</v>
      </c>
      <c r="D2" s="3" t="s">
        <v>33</v>
      </c>
      <c r="E2" s="3" t="s">
        <v>177</v>
      </c>
      <c r="F2" s="3">
        <v>1</v>
      </c>
      <c r="G2" s="3">
        <v>1</v>
      </c>
      <c r="H2" s="3" t="s">
        <v>30</v>
      </c>
      <c r="I2" s="3">
        <v>61.622909999999997</v>
      </c>
      <c r="J2" s="3">
        <v>24.298400000000001</v>
      </c>
      <c r="K2" s="4">
        <v>0.65625</v>
      </c>
      <c r="L2" s="5">
        <f>M2+N2</f>
        <v>4</v>
      </c>
      <c r="M2" s="3">
        <v>1</v>
      </c>
      <c r="N2" s="5">
        <v>3</v>
      </c>
      <c r="O2" s="3">
        <v>0</v>
      </c>
      <c r="P2" s="3">
        <v>0</v>
      </c>
      <c r="Q2" s="3">
        <v>0</v>
      </c>
      <c r="R2" s="3">
        <v>1</v>
      </c>
      <c r="S2" s="3">
        <v>2</v>
      </c>
      <c r="T2" s="3">
        <v>0</v>
      </c>
      <c r="U2" s="3">
        <v>1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17">
        <v>3</v>
      </c>
      <c r="AC2" s="3">
        <v>1</v>
      </c>
      <c r="AD2" s="3">
        <v>1</v>
      </c>
      <c r="AE2" s="3">
        <v>1</v>
      </c>
      <c r="AF2" s="3">
        <v>0</v>
      </c>
      <c r="AG2" s="3">
        <f>AD2+AE2+AF2</f>
        <v>2</v>
      </c>
      <c r="AH2" s="3">
        <v>0</v>
      </c>
      <c r="AI2" s="3">
        <v>0</v>
      </c>
      <c r="AJ2" s="3">
        <v>1</v>
      </c>
      <c r="AK2" s="3">
        <v>2.5</v>
      </c>
      <c r="AL2" s="3">
        <v>161</v>
      </c>
      <c r="AM2" t="s">
        <v>30</v>
      </c>
      <c r="AN2" s="3">
        <v>4</v>
      </c>
      <c r="AO2" s="3">
        <v>0</v>
      </c>
      <c r="AP2" s="3">
        <v>3</v>
      </c>
      <c r="AQ2" s="3">
        <v>1</v>
      </c>
      <c r="AR2" s="3">
        <v>3</v>
      </c>
    </row>
    <row r="3" spans="1:47" x14ac:dyDescent="0.3">
      <c r="A3" t="s">
        <v>107</v>
      </c>
      <c r="B3" t="s">
        <v>20</v>
      </c>
      <c r="C3" t="s">
        <v>97</v>
      </c>
      <c r="D3" s="3" t="s">
        <v>33</v>
      </c>
      <c r="E3" s="3" t="s">
        <v>178</v>
      </c>
      <c r="F3" s="3">
        <v>2</v>
      </c>
      <c r="G3" s="3">
        <v>1</v>
      </c>
      <c r="H3" s="3" t="s">
        <v>30</v>
      </c>
      <c r="K3" s="4">
        <v>0.625</v>
      </c>
      <c r="L3" s="3">
        <f t="shared" ref="L3:L35" si="0">N3+M3</f>
        <v>9</v>
      </c>
      <c r="M3" s="3">
        <v>1</v>
      </c>
      <c r="N3" s="3">
        <v>8</v>
      </c>
      <c r="O3" s="3">
        <v>0</v>
      </c>
      <c r="P3" s="3">
        <v>2</v>
      </c>
      <c r="Q3" s="3">
        <v>0</v>
      </c>
      <c r="R3" s="3">
        <v>2</v>
      </c>
      <c r="S3" s="3">
        <v>4</v>
      </c>
      <c r="T3" s="3">
        <v>1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17">
        <v>3</v>
      </c>
      <c r="AC3" s="3">
        <v>1</v>
      </c>
      <c r="AD3" s="3">
        <v>1</v>
      </c>
      <c r="AE3" s="3">
        <v>1</v>
      </c>
      <c r="AF3" s="3">
        <v>0</v>
      </c>
      <c r="AG3" s="3">
        <f t="shared" ref="AG3:AG66" si="1">AD3+AE3+AF3</f>
        <v>2</v>
      </c>
      <c r="AH3" s="3">
        <v>1</v>
      </c>
      <c r="AI3" s="3">
        <v>0</v>
      </c>
      <c r="AJ3" s="3">
        <v>1</v>
      </c>
      <c r="AK3" s="3">
        <v>2.5</v>
      </c>
      <c r="AL3" s="3">
        <v>90</v>
      </c>
      <c r="AM3" t="s">
        <v>34</v>
      </c>
      <c r="AN3" s="3">
        <v>4</v>
      </c>
      <c r="AO3" s="3">
        <v>1</v>
      </c>
      <c r="AP3" s="3">
        <v>1</v>
      </c>
      <c r="AQ3" s="3">
        <v>1</v>
      </c>
      <c r="AR3" s="3">
        <v>1</v>
      </c>
    </row>
    <row r="4" spans="1:47" x14ac:dyDescent="0.3">
      <c r="A4" t="s">
        <v>107</v>
      </c>
      <c r="B4" t="s">
        <v>20</v>
      </c>
      <c r="C4" t="s">
        <v>97</v>
      </c>
      <c r="D4" s="3" t="s">
        <v>33</v>
      </c>
      <c r="E4" s="3" t="s">
        <v>179</v>
      </c>
      <c r="F4" s="3">
        <v>3</v>
      </c>
      <c r="G4" s="3">
        <v>1</v>
      </c>
      <c r="H4" s="3" t="s">
        <v>30</v>
      </c>
      <c r="K4" s="4">
        <v>0.6875</v>
      </c>
      <c r="L4" s="3">
        <f t="shared" si="0"/>
        <v>1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1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17">
        <v>1</v>
      </c>
      <c r="AC4" s="3">
        <v>1</v>
      </c>
      <c r="AD4" s="3">
        <v>1</v>
      </c>
      <c r="AE4" s="3">
        <v>0</v>
      </c>
      <c r="AF4" s="3">
        <v>0</v>
      </c>
      <c r="AG4" s="3">
        <f t="shared" si="1"/>
        <v>1</v>
      </c>
      <c r="AH4" s="3">
        <v>1</v>
      </c>
      <c r="AI4" s="3">
        <v>0</v>
      </c>
      <c r="AJ4" s="3">
        <v>1</v>
      </c>
      <c r="AK4" s="3">
        <v>1.5</v>
      </c>
      <c r="AL4" s="3">
        <v>210</v>
      </c>
      <c r="AM4" t="s">
        <v>25</v>
      </c>
      <c r="AN4" s="3">
        <v>4</v>
      </c>
      <c r="AO4" s="3">
        <v>1</v>
      </c>
      <c r="AP4" s="3">
        <v>2</v>
      </c>
      <c r="AQ4" s="3">
        <v>0</v>
      </c>
      <c r="AR4" s="3">
        <v>2</v>
      </c>
    </row>
    <row r="5" spans="1:47" x14ac:dyDescent="0.3">
      <c r="A5" t="s">
        <v>107</v>
      </c>
      <c r="B5" t="s">
        <v>20</v>
      </c>
      <c r="C5" t="s">
        <v>97</v>
      </c>
      <c r="D5" s="3" t="s">
        <v>33</v>
      </c>
      <c r="E5" s="3" t="s">
        <v>180</v>
      </c>
      <c r="F5" s="3">
        <v>4</v>
      </c>
      <c r="G5" s="3">
        <v>1</v>
      </c>
      <c r="H5" s="3" t="s">
        <v>30</v>
      </c>
      <c r="K5" s="4">
        <v>0.71180555555555547</v>
      </c>
      <c r="L5" s="3">
        <f t="shared" si="0"/>
        <v>3</v>
      </c>
      <c r="M5" s="3">
        <v>0</v>
      </c>
      <c r="N5" s="3">
        <v>3</v>
      </c>
      <c r="O5" s="3">
        <v>0</v>
      </c>
      <c r="P5" s="3">
        <v>3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7">
        <v>1</v>
      </c>
      <c r="AC5" s="3">
        <v>1</v>
      </c>
      <c r="AD5" s="3">
        <v>1</v>
      </c>
      <c r="AE5" s="3">
        <v>0</v>
      </c>
      <c r="AF5" s="3">
        <v>0</v>
      </c>
      <c r="AG5" s="3">
        <f t="shared" si="1"/>
        <v>1</v>
      </c>
      <c r="AH5" s="3">
        <v>0</v>
      </c>
      <c r="AI5" s="3">
        <v>0</v>
      </c>
      <c r="AJ5" s="3">
        <v>1</v>
      </c>
      <c r="AK5" s="3">
        <v>2</v>
      </c>
      <c r="AL5" s="3">
        <v>120</v>
      </c>
      <c r="AM5" t="s">
        <v>25</v>
      </c>
      <c r="AN5" s="3">
        <v>4</v>
      </c>
      <c r="AO5" s="3">
        <v>1</v>
      </c>
      <c r="AP5" s="3">
        <v>2</v>
      </c>
      <c r="AQ5" s="3">
        <v>0</v>
      </c>
      <c r="AR5" s="3">
        <v>0</v>
      </c>
    </row>
    <row r="6" spans="1:47" x14ac:dyDescent="0.3">
      <c r="A6" t="s">
        <v>107</v>
      </c>
      <c r="B6" t="s">
        <v>20</v>
      </c>
      <c r="C6" t="s">
        <v>97</v>
      </c>
      <c r="D6" s="3" t="s">
        <v>33</v>
      </c>
      <c r="E6" s="3" t="s">
        <v>181</v>
      </c>
      <c r="F6" s="3">
        <v>5</v>
      </c>
      <c r="G6" s="3">
        <v>1</v>
      </c>
      <c r="H6" s="3" t="s">
        <v>30</v>
      </c>
      <c r="K6" s="4">
        <v>0.71180555555555547</v>
      </c>
      <c r="L6" s="3">
        <f t="shared" si="0"/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7">
        <v>0</v>
      </c>
      <c r="AC6" s="3">
        <v>0</v>
      </c>
      <c r="AD6" s="3">
        <v>0</v>
      </c>
      <c r="AE6" s="3">
        <v>0</v>
      </c>
      <c r="AF6" s="3">
        <v>0</v>
      </c>
      <c r="AG6" s="3">
        <f t="shared" si="1"/>
        <v>0</v>
      </c>
      <c r="AH6" s="3">
        <v>0</v>
      </c>
      <c r="AI6" s="3">
        <v>0</v>
      </c>
      <c r="AJ6" s="3">
        <v>1</v>
      </c>
      <c r="AK6" s="3">
        <v>1.5</v>
      </c>
      <c r="AL6" s="3">
        <v>248</v>
      </c>
      <c r="AM6" t="s">
        <v>25</v>
      </c>
      <c r="AN6" s="3">
        <v>4</v>
      </c>
      <c r="AO6" s="3">
        <v>1</v>
      </c>
      <c r="AP6" s="3">
        <v>3</v>
      </c>
      <c r="AQ6" s="3">
        <v>1</v>
      </c>
      <c r="AR6" s="3">
        <v>3</v>
      </c>
    </row>
    <row r="7" spans="1:47" x14ac:dyDescent="0.3">
      <c r="A7" t="s">
        <v>107</v>
      </c>
      <c r="B7" t="s">
        <v>20</v>
      </c>
      <c r="C7" t="s">
        <v>97</v>
      </c>
      <c r="D7" s="3" t="s">
        <v>33</v>
      </c>
      <c r="E7" s="3" t="s">
        <v>182</v>
      </c>
      <c r="F7" s="3">
        <v>6</v>
      </c>
      <c r="G7" s="3">
        <v>1</v>
      </c>
      <c r="H7" s="3" t="s">
        <v>30</v>
      </c>
      <c r="I7" s="3">
        <v>61.622909999999997</v>
      </c>
      <c r="J7" s="3">
        <v>24.29785</v>
      </c>
      <c r="K7" s="4">
        <v>0.73263888888888884</v>
      </c>
      <c r="L7" s="3">
        <f t="shared" si="0"/>
        <v>8</v>
      </c>
      <c r="M7" s="3">
        <v>1</v>
      </c>
      <c r="N7" s="3">
        <v>7</v>
      </c>
      <c r="O7" s="3">
        <v>0</v>
      </c>
      <c r="P7" s="3">
        <v>1</v>
      </c>
      <c r="Q7" s="3">
        <v>0</v>
      </c>
      <c r="R7" s="3">
        <v>2</v>
      </c>
      <c r="S7" s="3">
        <v>4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1</v>
      </c>
      <c r="AB7" s="17">
        <v>3</v>
      </c>
      <c r="AC7" s="3">
        <v>1</v>
      </c>
      <c r="AD7" s="3">
        <v>1</v>
      </c>
      <c r="AE7" s="3">
        <v>1</v>
      </c>
      <c r="AF7" s="3">
        <v>1</v>
      </c>
      <c r="AG7" s="3">
        <f t="shared" si="1"/>
        <v>3</v>
      </c>
      <c r="AH7" s="3">
        <v>0</v>
      </c>
      <c r="AI7" s="3">
        <v>0</v>
      </c>
      <c r="AJ7" s="3">
        <v>1</v>
      </c>
      <c r="AK7" s="3">
        <v>3.5</v>
      </c>
      <c r="AL7" s="3">
        <v>120</v>
      </c>
      <c r="AM7" t="s">
        <v>25</v>
      </c>
      <c r="AN7" s="3">
        <v>4</v>
      </c>
      <c r="AO7" s="3">
        <v>1</v>
      </c>
      <c r="AP7" s="3">
        <v>1</v>
      </c>
      <c r="AQ7" s="3">
        <v>1</v>
      </c>
      <c r="AR7" s="3">
        <v>1</v>
      </c>
    </row>
    <row r="8" spans="1:47" x14ac:dyDescent="0.3">
      <c r="A8" t="s">
        <v>107</v>
      </c>
      <c r="B8" t="s">
        <v>20</v>
      </c>
      <c r="C8" t="s">
        <v>97</v>
      </c>
      <c r="D8" s="3" t="s">
        <v>33</v>
      </c>
      <c r="E8" s="3" t="s">
        <v>183</v>
      </c>
      <c r="F8" s="3">
        <v>7</v>
      </c>
      <c r="G8" s="3">
        <v>1</v>
      </c>
      <c r="H8" s="3" t="s">
        <v>30</v>
      </c>
      <c r="K8" s="4">
        <v>0.68055555555555547</v>
      </c>
      <c r="L8" s="3">
        <f t="shared" si="0"/>
        <v>4</v>
      </c>
      <c r="M8" s="3">
        <v>0</v>
      </c>
      <c r="N8" s="3">
        <v>4</v>
      </c>
      <c r="O8" s="3">
        <v>0</v>
      </c>
      <c r="P8" s="3">
        <v>1</v>
      </c>
      <c r="Q8" s="3">
        <v>1</v>
      </c>
      <c r="R8" s="3">
        <v>2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7">
        <v>3</v>
      </c>
      <c r="AC8" s="3">
        <v>1</v>
      </c>
      <c r="AD8" s="3">
        <v>1</v>
      </c>
      <c r="AE8" s="3">
        <v>0</v>
      </c>
      <c r="AF8" s="3">
        <v>0</v>
      </c>
      <c r="AG8" s="3">
        <f t="shared" si="1"/>
        <v>1</v>
      </c>
      <c r="AH8" s="3">
        <v>1</v>
      </c>
      <c r="AI8" s="3">
        <v>0</v>
      </c>
      <c r="AJ8" s="3">
        <v>0</v>
      </c>
      <c r="AK8" s="3">
        <v>3.5</v>
      </c>
      <c r="AL8" s="3">
        <v>170</v>
      </c>
      <c r="AM8" t="s">
        <v>25</v>
      </c>
      <c r="AN8" s="3">
        <v>4</v>
      </c>
      <c r="AO8" s="3">
        <v>1</v>
      </c>
      <c r="AP8" s="3">
        <v>1</v>
      </c>
      <c r="AQ8" s="3">
        <v>1</v>
      </c>
      <c r="AR8" s="3">
        <v>1</v>
      </c>
    </row>
    <row r="9" spans="1:47" x14ac:dyDescent="0.3">
      <c r="A9" t="s">
        <v>107</v>
      </c>
      <c r="B9" t="s">
        <v>20</v>
      </c>
      <c r="C9" t="s">
        <v>97</v>
      </c>
      <c r="D9" s="3" t="s">
        <v>33</v>
      </c>
      <c r="E9" s="3" t="s">
        <v>184</v>
      </c>
      <c r="F9" s="3">
        <v>8</v>
      </c>
      <c r="G9" s="3">
        <v>1</v>
      </c>
      <c r="H9" s="3" t="s">
        <v>30</v>
      </c>
      <c r="K9" s="4">
        <v>0.72222222222222221</v>
      </c>
      <c r="L9" s="3">
        <f t="shared" si="0"/>
        <v>5</v>
      </c>
      <c r="M9" s="3">
        <v>2</v>
      </c>
      <c r="N9" s="3">
        <v>3</v>
      </c>
      <c r="O9" s="3">
        <v>0</v>
      </c>
      <c r="P9" s="3">
        <v>0</v>
      </c>
      <c r="Q9" s="3">
        <v>0</v>
      </c>
      <c r="R9" s="3">
        <v>1</v>
      </c>
      <c r="S9" s="3">
        <v>2</v>
      </c>
      <c r="T9" s="3">
        <v>1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7">
        <v>4</v>
      </c>
      <c r="AC9" s="3">
        <v>1</v>
      </c>
      <c r="AD9" s="3">
        <v>1</v>
      </c>
      <c r="AE9" s="3">
        <v>1</v>
      </c>
      <c r="AF9" s="3">
        <v>0</v>
      </c>
      <c r="AG9" s="3">
        <f t="shared" si="1"/>
        <v>2</v>
      </c>
      <c r="AH9" s="3">
        <v>1</v>
      </c>
      <c r="AI9" s="3">
        <v>0</v>
      </c>
      <c r="AJ9" s="3">
        <v>0</v>
      </c>
      <c r="AK9" s="3">
        <v>1.5</v>
      </c>
      <c r="AL9" s="3">
        <v>279</v>
      </c>
      <c r="AM9" t="s">
        <v>25</v>
      </c>
      <c r="AN9" s="3">
        <v>4</v>
      </c>
      <c r="AO9" s="3">
        <v>1</v>
      </c>
      <c r="AP9" s="3">
        <v>2</v>
      </c>
      <c r="AQ9" s="3">
        <v>1</v>
      </c>
      <c r="AR9" s="3">
        <v>3</v>
      </c>
    </row>
    <row r="10" spans="1:47" x14ac:dyDescent="0.3">
      <c r="A10" t="s">
        <v>107</v>
      </c>
      <c r="B10" t="s">
        <v>20</v>
      </c>
      <c r="C10" t="s">
        <v>97</v>
      </c>
      <c r="D10" s="3" t="s">
        <v>33</v>
      </c>
      <c r="E10" s="3" t="s">
        <v>185</v>
      </c>
      <c r="F10" s="3">
        <v>9</v>
      </c>
      <c r="G10" s="3">
        <v>1</v>
      </c>
      <c r="H10" s="3" t="s">
        <v>30</v>
      </c>
      <c r="K10" s="4">
        <v>0.75694444444444453</v>
      </c>
      <c r="L10" s="3">
        <f t="shared" si="0"/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7">
        <v>0</v>
      </c>
      <c r="AC10" s="3">
        <v>0</v>
      </c>
      <c r="AD10" s="3">
        <v>0</v>
      </c>
      <c r="AE10" s="3">
        <v>0</v>
      </c>
      <c r="AF10" s="3">
        <v>0</v>
      </c>
      <c r="AG10" s="3">
        <f t="shared" si="1"/>
        <v>0</v>
      </c>
      <c r="AH10" s="3">
        <v>0</v>
      </c>
      <c r="AI10" s="3">
        <v>0</v>
      </c>
      <c r="AJ10" s="3">
        <v>0</v>
      </c>
      <c r="AK10" s="3">
        <v>3</v>
      </c>
      <c r="AL10" s="3">
        <v>320</v>
      </c>
      <c r="AM10" t="s">
        <v>25</v>
      </c>
      <c r="AN10" s="3">
        <v>4</v>
      </c>
      <c r="AO10" s="3">
        <v>1</v>
      </c>
      <c r="AP10" s="3">
        <v>2</v>
      </c>
      <c r="AQ10" s="3">
        <v>1</v>
      </c>
      <c r="AR10" s="3">
        <v>1</v>
      </c>
    </row>
    <row r="11" spans="1:47" x14ac:dyDescent="0.3">
      <c r="A11" t="s">
        <v>108</v>
      </c>
      <c r="B11" t="s">
        <v>21</v>
      </c>
      <c r="C11" t="s">
        <v>97</v>
      </c>
      <c r="D11" s="3" t="s">
        <v>24</v>
      </c>
      <c r="E11" s="3" t="s">
        <v>186</v>
      </c>
      <c r="F11" s="3">
        <v>1</v>
      </c>
      <c r="G11" s="3">
        <v>0</v>
      </c>
      <c r="H11" s="3" t="s">
        <v>96</v>
      </c>
      <c r="I11" s="3">
        <v>61.922580000000004</v>
      </c>
      <c r="J11" s="3">
        <v>24.35153</v>
      </c>
      <c r="K11" s="4">
        <v>0.4861111111111111</v>
      </c>
      <c r="L11" s="3">
        <f t="shared" si="0"/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7">
        <v>0</v>
      </c>
      <c r="AC11" s="3">
        <v>0</v>
      </c>
      <c r="AD11" s="3">
        <v>0</v>
      </c>
      <c r="AE11" s="3">
        <v>0</v>
      </c>
      <c r="AF11" s="3">
        <v>0</v>
      </c>
      <c r="AG11" s="3">
        <f t="shared" si="1"/>
        <v>0</v>
      </c>
      <c r="AH11" s="3">
        <v>0</v>
      </c>
      <c r="AI11" s="3">
        <v>0</v>
      </c>
      <c r="AJ11" s="3">
        <v>1</v>
      </c>
      <c r="AK11" s="3">
        <v>4.3</v>
      </c>
      <c r="AL11" s="3">
        <v>155</v>
      </c>
      <c r="AM11" t="s">
        <v>25</v>
      </c>
      <c r="AN11" s="3">
        <v>3</v>
      </c>
      <c r="AO11" s="3">
        <v>1</v>
      </c>
      <c r="AP11" s="3">
        <v>4</v>
      </c>
      <c r="AQ11" s="3">
        <v>0</v>
      </c>
      <c r="AR11" s="3">
        <v>2</v>
      </c>
    </row>
    <row r="12" spans="1:47" x14ac:dyDescent="0.3">
      <c r="A12" t="s">
        <v>108</v>
      </c>
      <c r="B12" t="s">
        <v>21</v>
      </c>
      <c r="C12" t="s">
        <v>97</v>
      </c>
      <c r="D12" s="3" t="s">
        <v>24</v>
      </c>
      <c r="E12" s="3" t="s">
        <v>187</v>
      </c>
      <c r="F12" s="3">
        <v>2</v>
      </c>
      <c r="G12" s="3">
        <v>0</v>
      </c>
      <c r="H12" s="3" t="s">
        <v>96</v>
      </c>
      <c r="K12" s="4">
        <v>0.47916666666666669</v>
      </c>
      <c r="L12" s="3">
        <f t="shared" si="0"/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7">
        <v>0</v>
      </c>
      <c r="AC12" s="3">
        <v>0</v>
      </c>
      <c r="AD12" s="3">
        <v>0</v>
      </c>
      <c r="AE12" s="3">
        <v>0</v>
      </c>
      <c r="AF12" s="3">
        <v>0</v>
      </c>
      <c r="AG12" s="3">
        <f t="shared" si="1"/>
        <v>0</v>
      </c>
      <c r="AH12" s="3">
        <v>0</v>
      </c>
      <c r="AI12" s="3">
        <v>0</v>
      </c>
      <c r="AJ12" s="3">
        <v>1</v>
      </c>
      <c r="AK12" s="3">
        <v>4</v>
      </c>
      <c r="AL12" s="3">
        <v>120</v>
      </c>
      <c r="AM12" t="s">
        <v>26</v>
      </c>
      <c r="AN12" s="3">
        <v>2</v>
      </c>
      <c r="AO12" s="3">
        <v>1</v>
      </c>
      <c r="AP12" s="3">
        <v>3</v>
      </c>
      <c r="AQ12" s="3">
        <v>2</v>
      </c>
      <c r="AR12" s="3">
        <v>2</v>
      </c>
    </row>
    <row r="13" spans="1:47" x14ac:dyDescent="0.3">
      <c r="A13" t="s">
        <v>108</v>
      </c>
      <c r="B13" t="s">
        <v>21</v>
      </c>
      <c r="C13" t="s">
        <v>97</v>
      </c>
      <c r="D13" s="3" t="s">
        <v>24</v>
      </c>
      <c r="E13" s="3" t="s">
        <v>188</v>
      </c>
      <c r="F13" s="3">
        <v>3</v>
      </c>
      <c r="G13" s="3">
        <v>0</v>
      </c>
      <c r="H13" s="3" t="s">
        <v>96</v>
      </c>
      <c r="K13" s="4">
        <v>0.51388888888888895</v>
      </c>
      <c r="L13" s="3">
        <f t="shared" si="0"/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7">
        <v>0</v>
      </c>
      <c r="AC13" s="3">
        <v>0</v>
      </c>
      <c r="AD13" s="3">
        <v>0</v>
      </c>
      <c r="AE13" s="3">
        <v>0</v>
      </c>
      <c r="AF13" s="3">
        <v>0</v>
      </c>
      <c r="AG13" s="3">
        <f t="shared" si="1"/>
        <v>0</v>
      </c>
      <c r="AH13" s="3">
        <v>0</v>
      </c>
      <c r="AI13" s="3">
        <v>0</v>
      </c>
      <c r="AJ13" s="3">
        <v>1</v>
      </c>
      <c r="AK13" s="3">
        <v>10.5</v>
      </c>
      <c r="AL13" s="3">
        <v>83.5</v>
      </c>
      <c r="AM13" t="s">
        <v>25</v>
      </c>
      <c r="AN13" s="3">
        <v>2</v>
      </c>
      <c r="AO13" s="3">
        <v>1</v>
      </c>
      <c r="AP13" s="3">
        <v>4</v>
      </c>
      <c r="AQ13" s="3">
        <v>0</v>
      </c>
      <c r="AR13" s="3">
        <v>2</v>
      </c>
    </row>
    <row r="14" spans="1:47" x14ac:dyDescent="0.3">
      <c r="A14" t="s">
        <v>108</v>
      </c>
      <c r="B14" t="s">
        <v>21</v>
      </c>
      <c r="C14" t="s">
        <v>97</v>
      </c>
      <c r="D14" s="3" t="s">
        <v>24</v>
      </c>
      <c r="E14" s="3" t="s">
        <v>189</v>
      </c>
      <c r="F14" s="3">
        <v>4</v>
      </c>
      <c r="G14" s="3">
        <v>0</v>
      </c>
      <c r="H14" s="3" t="s">
        <v>96</v>
      </c>
      <c r="K14" s="4">
        <v>0.51458333333333328</v>
      </c>
      <c r="L14" s="3">
        <f t="shared" si="0"/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7">
        <v>0</v>
      </c>
      <c r="AC14" s="3">
        <v>0</v>
      </c>
      <c r="AD14" s="3">
        <v>0</v>
      </c>
      <c r="AE14" s="3">
        <v>0</v>
      </c>
      <c r="AF14" s="3">
        <v>0</v>
      </c>
      <c r="AG14" s="3">
        <f t="shared" si="1"/>
        <v>0</v>
      </c>
      <c r="AH14" s="3">
        <v>1</v>
      </c>
      <c r="AI14" s="3">
        <v>0</v>
      </c>
      <c r="AJ14" s="3">
        <v>1</v>
      </c>
      <c r="AK14" s="3">
        <v>6</v>
      </c>
      <c r="AL14" s="3">
        <v>150</v>
      </c>
      <c r="AM14" t="s">
        <v>25</v>
      </c>
      <c r="AN14" s="3">
        <v>4</v>
      </c>
      <c r="AO14" s="3">
        <v>2</v>
      </c>
      <c r="AP14" s="3">
        <v>0</v>
      </c>
      <c r="AQ14" s="3">
        <v>1</v>
      </c>
      <c r="AR14" s="3">
        <v>2</v>
      </c>
    </row>
    <row r="15" spans="1:47" x14ac:dyDescent="0.3">
      <c r="A15" t="s">
        <v>108</v>
      </c>
      <c r="B15" t="s">
        <v>21</v>
      </c>
      <c r="C15" t="s">
        <v>97</v>
      </c>
      <c r="D15" s="3" t="s">
        <v>24</v>
      </c>
      <c r="E15" s="3" t="s">
        <v>190</v>
      </c>
      <c r="F15" s="3">
        <v>5</v>
      </c>
      <c r="G15" s="3">
        <v>0</v>
      </c>
      <c r="H15" s="3" t="s">
        <v>96</v>
      </c>
      <c r="K15" s="4">
        <v>0.51736111111111105</v>
      </c>
      <c r="L15" s="3">
        <f t="shared" si="0"/>
        <v>1</v>
      </c>
      <c r="M15" s="3">
        <v>0</v>
      </c>
      <c r="N15" s="3">
        <v>1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7">
        <v>1</v>
      </c>
      <c r="AC15" s="3">
        <v>1</v>
      </c>
      <c r="AD15" s="3">
        <v>1</v>
      </c>
      <c r="AE15" s="3">
        <v>0</v>
      </c>
      <c r="AF15" s="3">
        <v>0</v>
      </c>
      <c r="AG15" s="3">
        <f t="shared" si="1"/>
        <v>1</v>
      </c>
      <c r="AH15" s="3">
        <v>0</v>
      </c>
      <c r="AI15" s="3">
        <v>0</v>
      </c>
      <c r="AJ15" s="3">
        <v>1</v>
      </c>
      <c r="AK15" s="3">
        <v>4</v>
      </c>
      <c r="AL15" s="3">
        <v>300</v>
      </c>
      <c r="AM15" t="s">
        <v>25</v>
      </c>
      <c r="AN15" s="3">
        <v>4</v>
      </c>
      <c r="AO15" s="3">
        <v>1</v>
      </c>
      <c r="AP15" s="3">
        <v>3</v>
      </c>
      <c r="AQ15" s="3">
        <v>0</v>
      </c>
      <c r="AR15" s="3">
        <v>2</v>
      </c>
    </row>
    <row r="16" spans="1:47" x14ac:dyDescent="0.3">
      <c r="A16" t="s">
        <v>108</v>
      </c>
      <c r="B16" t="s">
        <v>21</v>
      </c>
      <c r="C16" t="s">
        <v>97</v>
      </c>
      <c r="D16" s="3" t="s">
        <v>24</v>
      </c>
      <c r="E16" s="3" t="s">
        <v>191</v>
      </c>
      <c r="F16" s="3">
        <v>6</v>
      </c>
      <c r="G16" s="3">
        <v>0</v>
      </c>
      <c r="H16" s="3" t="s">
        <v>96</v>
      </c>
      <c r="I16" s="3">
        <v>61.922820000000002</v>
      </c>
      <c r="J16" s="3">
        <v>24.351209999999998</v>
      </c>
      <c r="K16" s="4">
        <v>0.54166666666666663</v>
      </c>
      <c r="L16" s="3">
        <f t="shared" si="0"/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7">
        <v>0</v>
      </c>
      <c r="AC16" s="3">
        <v>0</v>
      </c>
      <c r="AD16" s="3">
        <v>0</v>
      </c>
      <c r="AE16" s="3">
        <v>0</v>
      </c>
      <c r="AF16" s="3">
        <v>0</v>
      </c>
      <c r="AG16" s="3">
        <f t="shared" si="1"/>
        <v>0</v>
      </c>
      <c r="AH16" s="3">
        <v>0</v>
      </c>
      <c r="AI16" s="3">
        <v>0</v>
      </c>
      <c r="AJ16" s="3">
        <v>1</v>
      </c>
      <c r="AK16" s="3">
        <v>2.5</v>
      </c>
      <c r="AL16" s="3">
        <v>160</v>
      </c>
      <c r="AM16" t="s">
        <v>25</v>
      </c>
      <c r="AN16" s="3">
        <v>4</v>
      </c>
      <c r="AO16" s="3">
        <v>2</v>
      </c>
      <c r="AP16" s="3">
        <v>0</v>
      </c>
      <c r="AQ16" s="3">
        <v>0</v>
      </c>
      <c r="AR16" s="3">
        <v>3</v>
      </c>
    </row>
    <row r="17" spans="1:44" x14ac:dyDescent="0.3">
      <c r="A17" t="s">
        <v>108</v>
      </c>
      <c r="B17" t="s">
        <v>21</v>
      </c>
      <c r="C17" t="s">
        <v>97</v>
      </c>
      <c r="D17" s="3" t="s">
        <v>24</v>
      </c>
      <c r="E17" s="3" t="s">
        <v>192</v>
      </c>
      <c r="F17" s="3">
        <v>7</v>
      </c>
      <c r="G17" s="3">
        <v>0</v>
      </c>
      <c r="H17" s="3" t="s">
        <v>96</v>
      </c>
      <c r="K17" s="4">
        <v>0.45833333333333331</v>
      </c>
      <c r="L17" s="3">
        <f t="shared" si="0"/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7">
        <v>0</v>
      </c>
      <c r="AC17" s="3">
        <v>0</v>
      </c>
      <c r="AD17" s="3">
        <v>0</v>
      </c>
      <c r="AE17" s="3">
        <v>0</v>
      </c>
      <c r="AF17" s="3">
        <v>0</v>
      </c>
      <c r="AG17" s="3">
        <f t="shared" si="1"/>
        <v>0</v>
      </c>
      <c r="AH17" s="3">
        <v>0</v>
      </c>
      <c r="AI17" s="3">
        <v>0</v>
      </c>
      <c r="AJ17" s="3">
        <v>0</v>
      </c>
      <c r="AK17" s="3">
        <v>11</v>
      </c>
      <c r="AL17" s="3">
        <v>195</v>
      </c>
      <c r="AM17" t="s">
        <v>26</v>
      </c>
      <c r="AN17" s="3">
        <v>4</v>
      </c>
      <c r="AO17" s="3">
        <v>1</v>
      </c>
      <c r="AP17" s="3">
        <v>4</v>
      </c>
      <c r="AQ17" s="3">
        <v>1</v>
      </c>
      <c r="AR17" s="3">
        <v>1</v>
      </c>
    </row>
    <row r="18" spans="1:44" x14ac:dyDescent="0.3">
      <c r="A18" t="s">
        <v>108</v>
      </c>
      <c r="B18" t="s">
        <v>21</v>
      </c>
      <c r="C18" t="s">
        <v>97</v>
      </c>
      <c r="D18" s="3" t="s">
        <v>24</v>
      </c>
      <c r="E18" s="3" t="s">
        <v>193</v>
      </c>
      <c r="F18" s="3">
        <v>8</v>
      </c>
      <c r="G18" s="3">
        <v>0</v>
      </c>
      <c r="H18" s="3" t="s">
        <v>96</v>
      </c>
      <c r="K18" s="4">
        <v>0.52777777777777779</v>
      </c>
      <c r="L18" s="3">
        <f t="shared" si="0"/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7">
        <v>0</v>
      </c>
      <c r="AC18" s="3">
        <v>0</v>
      </c>
      <c r="AD18" s="3">
        <v>0</v>
      </c>
      <c r="AE18" s="3">
        <v>0</v>
      </c>
      <c r="AF18" s="3">
        <v>0</v>
      </c>
      <c r="AG18" s="3">
        <f t="shared" si="1"/>
        <v>0</v>
      </c>
      <c r="AH18" s="3">
        <v>0</v>
      </c>
      <c r="AI18" s="3">
        <v>0</v>
      </c>
      <c r="AJ18" s="3">
        <v>0</v>
      </c>
      <c r="AK18" s="3">
        <v>7.5</v>
      </c>
      <c r="AL18" s="3">
        <v>135</v>
      </c>
      <c r="AM18" t="s">
        <v>25</v>
      </c>
      <c r="AN18" s="3">
        <v>4</v>
      </c>
      <c r="AO18" s="3">
        <v>2</v>
      </c>
      <c r="AP18" s="3">
        <v>3</v>
      </c>
      <c r="AQ18" s="3">
        <v>0</v>
      </c>
      <c r="AR18" s="3">
        <v>0</v>
      </c>
    </row>
    <row r="19" spans="1:44" x14ac:dyDescent="0.3">
      <c r="A19" t="s">
        <v>108</v>
      </c>
      <c r="B19" t="s">
        <v>21</v>
      </c>
      <c r="C19" t="s">
        <v>97</v>
      </c>
      <c r="D19" s="3" t="s">
        <v>24</v>
      </c>
      <c r="E19" s="3" t="s">
        <v>194</v>
      </c>
      <c r="F19" s="3">
        <v>9</v>
      </c>
      <c r="G19" s="3">
        <v>0</v>
      </c>
      <c r="H19" s="3" t="s">
        <v>96</v>
      </c>
      <c r="K19" s="4">
        <v>0.54513888888888895</v>
      </c>
      <c r="L19" s="3">
        <f t="shared" si="0"/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7">
        <v>0</v>
      </c>
      <c r="AC19" s="3">
        <v>0</v>
      </c>
      <c r="AD19" s="3">
        <v>0</v>
      </c>
      <c r="AE19" s="3">
        <v>0</v>
      </c>
      <c r="AF19" s="3">
        <v>0</v>
      </c>
      <c r="AG19" s="3">
        <f t="shared" si="1"/>
        <v>0</v>
      </c>
      <c r="AH19" s="3">
        <v>0</v>
      </c>
      <c r="AI19" s="3">
        <v>0</v>
      </c>
      <c r="AJ19" s="3">
        <v>0</v>
      </c>
      <c r="AK19" s="3">
        <v>4</v>
      </c>
      <c r="AL19" s="3">
        <v>153</v>
      </c>
      <c r="AM19" t="s">
        <v>25</v>
      </c>
      <c r="AN19" s="3">
        <v>4</v>
      </c>
      <c r="AO19" s="3">
        <v>1</v>
      </c>
      <c r="AP19" s="3">
        <v>4</v>
      </c>
      <c r="AQ19" s="3">
        <v>0</v>
      </c>
      <c r="AR19" s="3">
        <v>0</v>
      </c>
    </row>
    <row r="20" spans="1:44" x14ac:dyDescent="0.3">
      <c r="A20" t="s">
        <v>109</v>
      </c>
      <c r="B20" t="s">
        <v>22</v>
      </c>
      <c r="C20" t="s">
        <v>97</v>
      </c>
      <c r="D20" s="3" t="s">
        <v>28</v>
      </c>
      <c r="E20" s="3" t="s">
        <v>195</v>
      </c>
      <c r="F20" s="3">
        <v>1</v>
      </c>
      <c r="G20" s="3">
        <v>1</v>
      </c>
      <c r="H20" s="3" t="s">
        <v>30</v>
      </c>
      <c r="I20" s="3">
        <v>61.857770000000002</v>
      </c>
      <c r="J20" s="3">
        <v>24.583300000000001</v>
      </c>
      <c r="K20" s="4">
        <v>0.46527777777777773</v>
      </c>
      <c r="L20" s="3">
        <f t="shared" si="0"/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7">
        <v>0</v>
      </c>
      <c r="AC20" s="3">
        <v>0</v>
      </c>
      <c r="AD20" s="3">
        <v>0</v>
      </c>
      <c r="AE20" s="3">
        <v>0</v>
      </c>
      <c r="AF20" s="3">
        <v>0</v>
      </c>
      <c r="AG20" s="3">
        <f t="shared" si="1"/>
        <v>0</v>
      </c>
      <c r="AH20" s="3">
        <v>0</v>
      </c>
      <c r="AI20" s="3">
        <v>0</v>
      </c>
      <c r="AJ20" s="3">
        <v>1</v>
      </c>
      <c r="AK20" s="3">
        <v>2.5</v>
      </c>
      <c r="AL20" s="3">
        <v>175</v>
      </c>
      <c r="AM20" t="s">
        <v>25</v>
      </c>
      <c r="AN20" s="3">
        <v>4</v>
      </c>
      <c r="AO20" s="3">
        <v>2</v>
      </c>
      <c r="AP20" s="3">
        <v>1</v>
      </c>
      <c r="AQ20" s="3">
        <v>0</v>
      </c>
      <c r="AR20" s="3">
        <v>0</v>
      </c>
    </row>
    <row r="21" spans="1:44" x14ac:dyDescent="0.3">
      <c r="A21" t="s">
        <v>109</v>
      </c>
      <c r="B21" t="s">
        <v>22</v>
      </c>
      <c r="C21" t="s">
        <v>97</v>
      </c>
      <c r="D21" s="3" t="s">
        <v>28</v>
      </c>
      <c r="E21" s="3" t="s">
        <v>196</v>
      </c>
      <c r="F21" s="3">
        <v>2</v>
      </c>
      <c r="G21" s="3">
        <v>1</v>
      </c>
      <c r="H21" s="3" t="s">
        <v>30</v>
      </c>
      <c r="K21" s="4">
        <v>0.46527777777777773</v>
      </c>
      <c r="L21" s="3">
        <f t="shared" si="0"/>
        <v>2</v>
      </c>
      <c r="M21" s="3">
        <v>0</v>
      </c>
      <c r="N21" s="3">
        <v>2</v>
      </c>
      <c r="O21" s="3">
        <v>0</v>
      </c>
      <c r="P21" s="3">
        <v>2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7">
        <v>1</v>
      </c>
      <c r="AC21" s="3">
        <v>1</v>
      </c>
      <c r="AD21" s="3">
        <v>1</v>
      </c>
      <c r="AE21" s="3">
        <v>0</v>
      </c>
      <c r="AF21" s="3">
        <v>0</v>
      </c>
      <c r="AG21" s="3">
        <f t="shared" si="1"/>
        <v>1</v>
      </c>
      <c r="AH21" s="3">
        <v>0</v>
      </c>
      <c r="AI21" s="3">
        <v>0</v>
      </c>
      <c r="AJ21" s="3">
        <v>1</v>
      </c>
      <c r="AK21" s="3">
        <v>2.5</v>
      </c>
      <c r="AL21" s="3">
        <v>28</v>
      </c>
      <c r="AM21" t="s">
        <v>25</v>
      </c>
      <c r="AN21" s="3">
        <v>4</v>
      </c>
      <c r="AO21" s="3">
        <v>1</v>
      </c>
      <c r="AP21" s="3">
        <v>2</v>
      </c>
      <c r="AQ21" s="3">
        <v>1</v>
      </c>
      <c r="AR21" s="3">
        <v>2</v>
      </c>
    </row>
    <row r="22" spans="1:44" x14ac:dyDescent="0.3">
      <c r="A22" t="s">
        <v>109</v>
      </c>
      <c r="B22" t="s">
        <v>22</v>
      </c>
      <c r="C22" t="s">
        <v>97</v>
      </c>
      <c r="D22" s="3" t="s">
        <v>28</v>
      </c>
      <c r="E22" s="3" t="s">
        <v>197</v>
      </c>
      <c r="F22" s="3">
        <v>3</v>
      </c>
      <c r="G22" s="3">
        <v>1</v>
      </c>
      <c r="H22" s="3" t="s">
        <v>30</v>
      </c>
      <c r="K22" s="4">
        <v>0.50694444444444442</v>
      </c>
      <c r="L22" s="3">
        <f t="shared" si="0"/>
        <v>2</v>
      </c>
      <c r="M22" s="3">
        <v>0</v>
      </c>
      <c r="N22" s="3">
        <v>2</v>
      </c>
      <c r="O22" s="3">
        <v>0</v>
      </c>
      <c r="P22" s="3">
        <v>2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7">
        <v>1</v>
      </c>
      <c r="AC22" s="3">
        <v>1</v>
      </c>
      <c r="AD22" s="3">
        <v>1</v>
      </c>
      <c r="AE22" s="3">
        <v>0</v>
      </c>
      <c r="AF22" s="3">
        <v>0</v>
      </c>
      <c r="AG22" s="3">
        <f t="shared" si="1"/>
        <v>1</v>
      </c>
      <c r="AH22" s="3">
        <v>0</v>
      </c>
      <c r="AI22" s="3">
        <v>0</v>
      </c>
      <c r="AJ22" s="3">
        <v>1</v>
      </c>
      <c r="AK22" s="3">
        <v>4</v>
      </c>
      <c r="AL22" s="3">
        <v>85</v>
      </c>
      <c r="AM22" t="s">
        <v>25</v>
      </c>
      <c r="AN22" s="3">
        <v>0</v>
      </c>
      <c r="AO22" s="3">
        <v>1</v>
      </c>
      <c r="AP22" s="3">
        <v>3</v>
      </c>
      <c r="AQ22" s="3">
        <v>0</v>
      </c>
      <c r="AR22" s="3">
        <v>0</v>
      </c>
    </row>
    <row r="23" spans="1:44" x14ac:dyDescent="0.3">
      <c r="A23" t="s">
        <v>109</v>
      </c>
      <c r="B23" t="s">
        <v>22</v>
      </c>
      <c r="C23" t="s">
        <v>97</v>
      </c>
      <c r="D23" s="3" t="s">
        <v>28</v>
      </c>
      <c r="E23" s="3" t="s">
        <v>198</v>
      </c>
      <c r="F23" s="3">
        <v>4</v>
      </c>
      <c r="G23" s="3">
        <v>1</v>
      </c>
      <c r="H23" s="3" t="s">
        <v>30</v>
      </c>
      <c r="K23" s="4">
        <v>0.50694444444444442</v>
      </c>
      <c r="L23" s="3">
        <f t="shared" si="0"/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7">
        <v>0</v>
      </c>
      <c r="AC23" s="3">
        <v>0</v>
      </c>
      <c r="AD23" s="3">
        <v>0</v>
      </c>
      <c r="AE23" s="3">
        <v>0</v>
      </c>
      <c r="AF23" s="3">
        <v>0</v>
      </c>
      <c r="AG23" s="3">
        <f t="shared" si="1"/>
        <v>0</v>
      </c>
      <c r="AH23" s="3">
        <v>0</v>
      </c>
      <c r="AI23" s="3">
        <v>0</v>
      </c>
      <c r="AJ23" s="3">
        <v>1</v>
      </c>
      <c r="AK23" s="3">
        <v>4</v>
      </c>
      <c r="AL23" s="3">
        <v>50</v>
      </c>
      <c r="AM23" t="s">
        <v>25</v>
      </c>
      <c r="AN23" s="3">
        <v>4</v>
      </c>
      <c r="AO23" s="3">
        <v>1</v>
      </c>
      <c r="AP23" s="3">
        <v>3</v>
      </c>
      <c r="AQ23" s="3">
        <v>0</v>
      </c>
      <c r="AR23" s="3">
        <v>1</v>
      </c>
    </row>
    <row r="24" spans="1:44" x14ac:dyDescent="0.3">
      <c r="A24" t="s">
        <v>109</v>
      </c>
      <c r="B24" t="s">
        <v>22</v>
      </c>
      <c r="C24" t="s">
        <v>97</v>
      </c>
      <c r="D24" s="3" t="s">
        <v>28</v>
      </c>
      <c r="E24" s="3" t="s">
        <v>199</v>
      </c>
      <c r="F24" s="3">
        <v>5</v>
      </c>
      <c r="G24" s="3">
        <v>1</v>
      </c>
      <c r="H24" s="3" t="s">
        <v>30</v>
      </c>
      <c r="K24" s="4">
        <v>0.54861111111111105</v>
      </c>
      <c r="L24" s="3">
        <f t="shared" si="0"/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7">
        <v>0</v>
      </c>
      <c r="AC24" s="3">
        <v>0</v>
      </c>
      <c r="AD24" s="3">
        <v>0</v>
      </c>
      <c r="AE24" s="3">
        <v>0</v>
      </c>
      <c r="AF24" s="3">
        <v>0</v>
      </c>
      <c r="AG24" s="3">
        <f t="shared" si="1"/>
        <v>0</v>
      </c>
      <c r="AH24" s="3">
        <v>0</v>
      </c>
      <c r="AI24" s="3">
        <v>0</v>
      </c>
      <c r="AJ24" s="3">
        <v>1</v>
      </c>
      <c r="AK24" s="3">
        <v>3.5</v>
      </c>
      <c r="AL24" s="3">
        <v>160</v>
      </c>
      <c r="AM24" t="s">
        <v>25</v>
      </c>
      <c r="AN24" s="3">
        <v>4</v>
      </c>
      <c r="AO24" s="3">
        <v>1</v>
      </c>
      <c r="AP24" s="3">
        <v>4</v>
      </c>
      <c r="AQ24" s="3">
        <v>2</v>
      </c>
      <c r="AR24" s="3">
        <v>1</v>
      </c>
    </row>
    <row r="25" spans="1:44" x14ac:dyDescent="0.3">
      <c r="A25" t="s">
        <v>109</v>
      </c>
      <c r="B25" t="s">
        <v>22</v>
      </c>
      <c r="C25" t="s">
        <v>97</v>
      </c>
      <c r="D25" s="3" t="s">
        <v>28</v>
      </c>
      <c r="E25" s="3" t="s">
        <v>200</v>
      </c>
      <c r="F25" s="3">
        <v>6</v>
      </c>
      <c r="G25" s="3">
        <v>1</v>
      </c>
      <c r="H25" s="3" t="s">
        <v>30</v>
      </c>
      <c r="I25" s="3">
        <v>61.857619999999997</v>
      </c>
      <c r="J25" s="3">
        <v>24.583649999999999</v>
      </c>
      <c r="K25" s="4">
        <v>0.54861111111111105</v>
      </c>
      <c r="L25" s="3">
        <f t="shared" si="0"/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7">
        <v>0</v>
      </c>
      <c r="AC25" s="3">
        <v>0</v>
      </c>
      <c r="AD25" s="3">
        <v>0</v>
      </c>
      <c r="AE25" s="3">
        <v>0</v>
      </c>
      <c r="AF25" s="3">
        <v>0</v>
      </c>
      <c r="AG25" s="3">
        <f t="shared" si="1"/>
        <v>0</v>
      </c>
      <c r="AH25" s="3">
        <v>0</v>
      </c>
      <c r="AI25" s="3">
        <v>0</v>
      </c>
      <c r="AJ25" s="3">
        <v>1</v>
      </c>
      <c r="AK25" s="3">
        <v>1</v>
      </c>
      <c r="AL25" s="3">
        <v>163</v>
      </c>
      <c r="AM25" t="s">
        <v>25</v>
      </c>
      <c r="AN25" s="3">
        <v>4</v>
      </c>
      <c r="AO25" s="3">
        <v>0</v>
      </c>
      <c r="AP25" s="3">
        <v>1</v>
      </c>
      <c r="AQ25" s="3">
        <v>0</v>
      </c>
      <c r="AR25" s="3">
        <v>1</v>
      </c>
    </row>
    <row r="26" spans="1:44" x14ac:dyDescent="0.3">
      <c r="A26" t="s">
        <v>109</v>
      </c>
      <c r="B26" t="s">
        <v>22</v>
      </c>
      <c r="C26" t="s">
        <v>97</v>
      </c>
      <c r="D26" s="3" t="s">
        <v>28</v>
      </c>
      <c r="E26" s="3" t="s">
        <v>201</v>
      </c>
      <c r="F26" s="3">
        <v>7</v>
      </c>
      <c r="G26" s="3">
        <v>1</v>
      </c>
      <c r="H26" s="3" t="s">
        <v>30</v>
      </c>
      <c r="K26" s="4">
        <v>0.47916666666666669</v>
      </c>
      <c r="L26" s="3">
        <f t="shared" si="0"/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7">
        <v>0</v>
      </c>
      <c r="AC26" s="3">
        <v>0</v>
      </c>
      <c r="AD26" s="3">
        <v>0</v>
      </c>
      <c r="AE26" s="3">
        <v>0</v>
      </c>
      <c r="AF26" s="3">
        <v>0</v>
      </c>
      <c r="AG26" s="3">
        <f t="shared" si="1"/>
        <v>0</v>
      </c>
      <c r="AH26" s="3">
        <v>0</v>
      </c>
      <c r="AI26" s="3">
        <v>0</v>
      </c>
      <c r="AJ26" s="3">
        <v>0</v>
      </c>
      <c r="AK26" s="3">
        <v>1.5</v>
      </c>
      <c r="AL26" s="3">
        <v>225</v>
      </c>
      <c r="AM26" t="s">
        <v>25</v>
      </c>
      <c r="AN26" s="3">
        <v>2</v>
      </c>
      <c r="AO26" s="3">
        <v>2</v>
      </c>
      <c r="AP26" s="3">
        <v>3</v>
      </c>
      <c r="AQ26" s="3">
        <v>4</v>
      </c>
      <c r="AR26" s="3">
        <v>0</v>
      </c>
    </row>
    <row r="27" spans="1:44" x14ac:dyDescent="0.3">
      <c r="A27" t="s">
        <v>109</v>
      </c>
      <c r="B27" t="s">
        <v>22</v>
      </c>
      <c r="C27" t="s">
        <v>97</v>
      </c>
      <c r="D27" s="3" t="s">
        <v>28</v>
      </c>
      <c r="E27" s="3" t="s">
        <v>202</v>
      </c>
      <c r="F27" s="3">
        <v>8</v>
      </c>
      <c r="G27" s="3">
        <v>1</v>
      </c>
      <c r="H27" s="3" t="s">
        <v>30</v>
      </c>
      <c r="K27" s="4">
        <v>0.52430555555555558</v>
      </c>
      <c r="L27" s="3">
        <f t="shared" si="0"/>
        <v>1</v>
      </c>
      <c r="M27" s="3">
        <v>0</v>
      </c>
      <c r="N27" s="3">
        <v>1</v>
      </c>
      <c r="O27" s="3">
        <v>0</v>
      </c>
      <c r="P27" s="3">
        <v>1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7">
        <v>1</v>
      </c>
      <c r="AC27" s="3">
        <v>1</v>
      </c>
      <c r="AD27" s="3">
        <v>1</v>
      </c>
      <c r="AE27" s="3">
        <v>0</v>
      </c>
      <c r="AF27" s="3">
        <v>0</v>
      </c>
      <c r="AG27" s="3">
        <f t="shared" si="1"/>
        <v>1</v>
      </c>
      <c r="AH27" s="3">
        <v>0</v>
      </c>
      <c r="AI27" s="3">
        <v>0</v>
      </c>
      <c r="AJ27" s="3">
        <v>0</v>
      </c>
      <c r="AK27" s="3">
        <v>8</v>
      </c>
      <c r="AL27" s="3">
        <v>30</v>
      </c>
      <c r="AM27" t="s">
        <v>25</v>
      </c>
      <c r="AN27" s="3">
        <v>1</v>
      </c>
      <c r="AO27" s="3">
        <v>2</v>
      </c>
      <c r="AP27" s="3">
        <v>4</v>
      </c>
      <c r="AQ27" s="3">
        <v>0</v>
      </c>
      <c r="AR27" s="3">
        <v>0</v>
      </c>
    </row>
    <row r="28" spans="1:44" x14ac:dyDescent="0.3">
      <c r="A28" t="s">
        <v>109</v>
      </c>
      <c r="B28" t="s">
        <v>22</v>
      </c>
      <c r="C28" t="s">
        <v>97</v>
      </c>
      <c r="D28" s="3" t="s">
        <v>28</v>
      </c>
      <c r="E28" s="3" t="s">
        <v>203</v>
      </c>
      <c r="F28" s="3">
        <v>9</v>
      </c>
      <c r="G28" s="3">
        <v>1</v>
      </c>
      <c r="H28" s="3" t="s">
        <v>30</v>
      </c>
      <c r="K28" s="4">
        <v>0.56388888888888888</v>
      </c>
      <c r="L28" s="3">
        <f t="shared" si="0"/>
        <v>1</v>
      </c>
      <c r="M28" s="3">
        <v>0</v>
      </c>
      <c r="N28" s="3">
        <v>1</v>
      </c>
      <c r="O28" s="3">
        <v>0</v>
      </c>
      <c r="P28" s="3">
        <v>1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7">
        <v>1</v>
      </c>
      <c r="AC28" s="3">
        <v>1</v>
      </c>
      <c r="AD28" s="3">
        <v>1</v>
      </c>
      <c r="AE28" s="3">
        <v>0</v>
      </c>
      <c r="AF28" s="3">
        <v>0</v>
      </c>
      <c r="AG28" s="3">
        <f t="shared" si="1"/>
        <v>1</v>
      </c>
      <c r="AH28" s="3">
        <v>0</v>
      </c>
      <c r="AI28" s="3">
        <v>0</v>
      </c>
      <c r="AJ28" s="3">
        <v>0</v>
      </c>
      <c r="AK28" s="3">
        <v>2.5</v>
      </c>
      <c r="AL28" s="3">
        <v>130</v>
      </c>
      <c r="AM28" t="s">
        <v>25</v>
      </c>
      <c r="AN28" s="3">
        <v>4</v>
      </c>
      <c r="AO28" s="3">
        <v>1</v>
      </c>
      <c r="AP28" s="3">
        <v>3</v>
      </c>
      <c r="AQ28" s="3">
        <v>0</v>
      </c>
      <c r="AR28" s="3">
        <v>1</v>
      </c>
    </row>
    <row r="29" spans="1:44" x14ac:dyDescent="0.3">
      <c r="A29" t="s">
        <v>110</v>
      </c>
      <c r="B29" t="s">
        <v>22</v>
      </c>
      <c r="C29" t="s">
        <v>97</v>
      </c>
      <c r="D29" s="3" t="s">
        <v>27</v>
      </c>
      <c r="E29" s="3" t="s">
        <v>204</v>
      </c>
      <c r="F29" s="3">
        <v>1</v>
      </c>
      <c r="G29" s="3">
        <v>1</v>
      </c>
      <c r="H29" s="3" t="s">
        <v>30</v>
      </c>
      <c r="I29" s="3">
        <v>61.730229999999999</v>
      </c>
      <c r="J29" s="3">
        <v>24.350729999999999</v>
      </c>
      <c r="K29" s="4">
        <v>0.65625</v>
      </c>
      <c r="L29" s="3">
        <f t="shared" si="0"/>
        <v>3</v>
      </c>
      <c r="M29" s="3">
        <v>0</v>
      </c>
      <c r="N29" s="3">
        <v>3</v>
      </c>
      <c r="O29" s="3">
        <v>0</v>
      </c>
      <c r="P29" s="3">
        <v>3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7">
        <v>1</v>
      </c>
      <c r="AC29" s="3">
        <v>1</v>
      </c>
      <c r="AD29" s="3">
        <v>1</v>
      </c>
      <c r="AE29" s="3">
        <v>0</v>
      </c>
      <c r="AF29" s="3">
        <v>0</v>
      </c>
      <c r="AG29" s="3">
        <f t="shared" si="1"/>
        <v>1</v>
      </c>
      <c r="AH29" s="3">
        <v>0</v>
      </c>
      <c r="AI29" s="3">
        <v>0</v>
      </c>
      <c r="AJ29" s="3">
        <v>1</v>
      </c>
      <c r="AK29" s="3">
        <v>3</v>
      </c>
      <c r="AL29" s="3">
        <v>250</v>
      </c>
      <c r="AM29" t="s">
        <v>30</v>
      </c>
      <c r="AN29" s="3">
        <v>4</v>
      </c>
      <c r="AO29" s="3">
        <v>2</v>
      </c>
      <c r="AP29" s="3">
        <v>1</v>
      </c>
      <c r="AQ29" s="3">
        <v>1</v>
      </c>
      <c r="AR29" s="3">
        <v>2</v>
      </c>
    </row>
    <row r="30" spans="1:44" x14ac:dyDescent="0.3">
      <c r="A30" t="s">
        <v>110</v>
      </c>
      <c r="B30" t="s">
        <v>22</v>
      </c>
      <c r="C30" t="s">
        <v>97</v>
      </c>
      <c r="D30" s="3" t="s">
        <v>27</v>
      </c>
      <c r="E30" s="3" t="s">
        <v>205</v>
      </c>
      <c r="F30" s="3">
        <v>2</v>
      </c>
      <c r="G30" s="3">
        <v>1</v>
      </c>
      <c r="H30" s="3" t="s">
        <v>30</v>
      </c>
      <c r="K30" s="4">
        <v>0.65625</v>
      </c>
      <c r="L30" s="3">
        <f t="shared" si="0"/>
        <v>2</v>
      </c>
      <c r="M30" s="3">
        <v>0</v>
      </c>
      <c r="N30" s="3">
        <v>2</v>
      </c>
      <c r="O30" s="3">
        <v>0</v>
      </c>
      <c r="P30" s="3">
        <v>2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7">
        <v>1</v>
      </c>
      <c r="AC30" s="3">
        <v>1</v>
      </c>
      <c r="AD30" s="3">
        <v>1</v>
      </c>
      <c r="AE30" s="3">
        <v>0</v>
      </c>
      <c r="AF30" s="3">
        <v>0</v>
      </c>
      <c r="AG30" s="3">
        <f t="shared" si="1"/>
        <v>1</v>
      </c>
      <c r="AH30" s="3">
        <v>0</v>
      </c>
      <c r="AI30" s="3">
        <v>0</v>
      </c>
      <c r="AJ30" s="3">
        <v>1</v>
      </c>
      <c r="AK30" s="3">
        <v>4</v>
      </c>
      <c r="AL30" s="3">
        <v>130</v>
      </c>
      <c r="AM30" t="s">
        <v>30</v>
      </c>
      <c r="AN30" s="3">
        <v>4</v>
      </c>
      <c r="AO30" s="3">
        <v>1</v>
      </c>
      <c r="AP30" s="3">
        <v>4</v>
      </c>
      <c r="AQ30" s="3">
        <v>0</v>
      </c>
      <c r="AR30" s="3">
        <v>2</v>
      </c>
    </row>
    <row r="31" spans="1:44" x14ac:dyDescent="0.3">
      <c r="A31" t="s">
        <v>110</v>
      </c>
      <c r="B31" t="s">
        <v>22</v>
      </c>
      <c r="C31" t="s">
        <v>97</v>
      </c>
      <c r="D31" s="3" t="s">
        <v>27</v>
      </c>
      <c r="E31" s="3" t="s">
        <v>206</v>
      </c>
      <c r="F31" s="3">
        <v>3</v>
      </c>
      <c r="G31" s="3">
        <v>1</v>
      </c>
      <c r="H31" s="3" t="s">
        <v>30</v>
      </c>
      <c r="K31" s="4">
        <v>0.70138888888888884</v>
      </c>
      <c r="L31" s="3">
        <f t="shared" si="0"/>
        <v>1</v>
      </c>
      <c r="M31" s="3">
        <v>0</v>
      </c>
      <c r="N31" s="3">
        <v>1</v>
      </c>
      <c r="O31" s="3">
        <v>0</v>
      </c>
      <c r="P31" s="3">
        <v>1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7">
        <v>1</v>
      </c>
      <c r="AC31" s="3">
        <v>1</v>
      </c>
      <c r="AD31" s="3">
        <v>1</v>
      </c>
      <c r="AE31" s="3">
        <v>0</v>
      </c>
      <c r="AF31" s="3">
        <v>0</v>
      </c>
      <c r="AG31" s="3">
        <f t="shared" si="1"/>
        <v>1</v>
      </c>
      <c r="AH31" s="3">
        <v>0</v>
      </c>
      <c r="AI31" s="3">
        <v>0</v>
      </c>
      <c r="AJ31" s="3">
        <v>1</v>
      </c>
      <c r="AK31" s="3">
        <v>2.5</v>
      </c>
      <c r="AL31" s="3">
        <v>270</v>
      </c>
      <c r="AM31" t="s">
        <v>30</v>
      </c>
      <c r="AN31" s="3">
        <v>4</v>
      </c>
      <c r="AO31" s="3">
        <v>1</v>
      </c>
      <c r="AP31" s="3">
        <v>1</v>
      </c>
      <c r="AQ31" s="3">
        <v>1</v>
      </c>
      <c r="AR31" s="3">
        <v>2</v>
      </c>
    </row>
    <row r="32" spans="1:44" x14ac:dyDescent="0.3">
      <c r="A32" t="s">
        <v>110</v>
      </c>
      <c r="B32" t="s">
        <v>22</v>
      </c>
      <c r="C32" t="s">
        <v>97</v>
      </c>
      <c r="D32" s="3" t="s">
        <v>27</v>
      </c>
      <c r="E32" s="3" t="s">
        <v>207</v>
      </c>
      <c r="F32" s="3">
        <v>4</v>
      </c>
      <c r="G32" s="3">
        <v>1</v>
      </c>
      <c r="H32" s="3" t="s">
        <v>30</v>
      </c>
      <c r="K32" s="4">
        <v>0.70138888888888884</v>
      </c>
      <c r="L32" s="3">
        <f t="shared" si="0"/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7">
        <v>0</v>
      </c>
      <c r="AC32" s="3">
        <v>0</v>
      </c>
      <c r="AD32" s="3">
        <v>0</v>
      </c>
      <c r="AE32" s="3">
        <v>0</v>
      </c>
      <c r="AF32" s="3">
        <v>0</v>
      </c>
      <c r="AG32" s="3">
        <f t="shared" si="1"/>
        <v>0</v>
      </c>
      <c r="AH32" s="3">
        <v>0</v>
      </c>
      <c r="AI32" s="3">
        <v>0</v>
      </c>
      <c r="AJ32" s="3">
        <v>1</v>
      </c>
      <c r="AK32" s="3">
        <v>4.5</v>
      </c>
      <c r="AL32" s="3">
        <v>113</v>
      </c>
      <c r="AM32" t="s">
        <v>30</v>
      </c>
      <c r="AN32" s="3">
        <v>4</v>
      </c>
      <c r="AO32" s="3">
        <v>2</v>
      </c>
      <c r="AP32" s="3">
        <v>4</v>
      </c>
      <c r="AQ32" s="3">
        <v>0</v>
      </c>
      <c r="AR32" s="3">
        <v>2</v>
      </c>
    </row>
    <row r="33" spans="1:45" x14ac:dyDescent="0.3">
      <c r="A33" t="s">
        <v>110</v>
      </c>
      <c r="B33" t="s">
        <v>22</v>
      </c>
      <c r="C33" t="s">
        <v>97</v>
      </c>
      <c r="D33" s="3" t="s">
        <v>27</v>
      </c>
      <c r="E33" s="3" t="s">
        <v>208</v>
      </c>
      <c r="F33" s="3">
        <v>5</v>
      </c>
      <c r="G33" s="3">
        <v>1</v>
      </c>
      <c r="H33" s="3" t="s">
        <v>30</v>
      </c>
      <c r="K33" s="4">
        <v>0.73958333333333337</v>
      </c>
      <c r="L33" s="3">
        <f t="shared" si="0"/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7">
        <v>0</v>
      </c>
      <c r="AC33" s="3">
        <v>0</v>
      </c>
      <c r="AD33" s="3">
        <v>0</v>
      </c>
      <c r="AE33" s="3">
        <v>0</v>
      </c>
      <c r="AF33" s="3">
        <v>0</v>
      </c>
      <c r="AG33" s="3">
        <f t="shared" si="1"/>
        <v>0</v>
      </c>
      <c r="AH33" s="3">
        <v>0</v>
      </c>
      <c r="AI33" s="3">
        <v>0</v>
      </c>
      <c r="AJ33" s="3">
        <v>1</v>
      </c>
      <c r="AK33" s="3">
        <v>4</v>
      </c>
      <c r="AL33" s="3">
        <v>220</v>
      </c>
      <c r="AM33" t="s">
        <v>30</v>
      </c>
      <c r="AN33" s="3">
        <v>4</v>
      </c>
      <c r="AO33" s="3">
        <v>1</v>
      </c>
      <c r="AP33" s="3">
        <v>1</v>
      </c>
      <c r="AQ33" s="3">
        <v>1</v>
      </c>
      <c r="AR33" s="3">
        <v>1</v>
      </c>
    </row>
    <row r="34" spans="1:45" x14ac:dyDescent="0.3">
      <c r="A34" t="s">
        <v>110</v>
      </c>
      <c r="B34" t="s">
        <v>22</v>
      </c>
      <c r="C34" t="s">
        <v>97</v>
      </c>
      <c r="D34" s="3" t="s">
        <v>27</v>
      </c>
      <c r="E34" s="3" t="s">
        <v>209</v>
      </c>
      <c r="F34" s="3">
        <v>6</v>
      </c>
      <c r="G34" s="3">
        <v>1</v>
      </c>
      <c r="H34" s="3" t="s">
        <v>30</v>
      </c>
      <c r="I34" s="3">
        <v>61.730200000000004</v>
      </c>
      <c r="J34" s="3">
        <v>24.351510000000001</v>
      </c>
      <c r="K34" s="4">
        <v>0.73958333333333337</v>
      </c>
      <c r="L34" s="3">
        <f t="shared" si="0"/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7">
        <v>0</v>
      </c>
      <c r="AC34" s="3">
        <v>0</v>
      </c>
      <c r="AD34" s="3">
        <v>0</v>
      </c>
      <c r="AE34" s="3">
        <v>0</v>
      </c>
      <c r="AF34" s="3">
        <v>0</v>
      </c>
      <c r="AG34" s="3">
        <f t="shared" si="1"/>
        <v>0</v>
      </c>
      <c r="AH34" s="3">
        <v>0</v>
      </c>
      <c r="AI34" s="3">
        <v>0</v>
      </c>
      <c r="AJ34" s="3">
        <v>1</v>
      </c>
      <c r="AK34" s="3">
        <v>5</v>
      </c>
      <c r="AL34" s="3">
        <v>105</v>
      </c>
      <c r="AM34" t="s">
        <v>30</v>
      </c>
      <c r="AN34" s="3">
        <v>4</v>
      </c>
      <c r="AO34" s="3">
        <v>1</v>
      </c>
      <c r="AP34" s="3">
        <v>2</v>
      </c>
      <c r="AQ34" s="3">
        <v>0</v>
      </c>
      <c r="AR34" s="3">
        <v>2</v>
      </c>
    </row>
    <row r="35" spans="1:45" x14ac:dyDescent="0.3">
      <c r="A35" t="s">
        <v>110</v>
      </c>
      <c r="B35" t="s">
        <v>22</v>
      </c>
      <c r="C35" t="s">
        <v>97</v>
      </c>
      <c r="D35" s="3" t="s">
        <v>27</v>
      </c>
      <c r="E35" s="3" t="s">
        <v>210</v>
      </c>
      <c r="F35" s="3">
        <v>7</v>
      </c>
      <c r="G35" s="3">
        <v>1</v>
      </c>
      <c r="H35" s="3" t="s">
        <v>30</v>
      </c>
      <c r="K35" s="4">
        <v>0.67708333333333337</v>
      </c>
      <c r="L35" s="3">
        <f t="shared" si="0"/>
        <v>1</v>
      </c>
      <c r="M35" s="3">
        <v>0</v>
      </c>
      <c r="N35" s="3">
        <v>1</v>
      </c>
      <c r="O35" s="3">
        <v>0</v>
      </c>
      <c r="P35" s="3">
        <v>1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7">
        <v>1</v>
      </c>
      <c r="AC35" s="3">
        <v>1</v>
      </c>
      <c r="AD35" s="3">
        <v>1</v>
      </c>
      <c r="AE35" s="3">
        <v>0</v>
      </c>
      <c r="AF35" s="3">
        <v>0</v>
      </c>
      <c r="AG35" s="3">
        <f t="shared" si="1"/>
        <v>1</v>
      </c>
      <c r="AH35" s="3">
        <v>0</v>
      </c>
      <c r="AI35" s="3">
        <v>0</v>
      </c>
      <c r="AJ35" s="3">
        <v>0</v>
      </c>
      <c r="AK35" s="3">
        <v>3.8</v>
      </c>
      <c r="AL35" s="3">
        <v>172</v>
      </c>
      <c r="AM35" t="s">
        <v>30</v>
      </c>
      <c r="AN35" s="3">
        <v>4</v>
      </c>
      <c r="AO35" s="3">
        <v>1</v>
      </c>
      <c r="AP35" s="3">
        <v>4</v>
      </c>
      <c r="AQ35" s="3">
        <v>1</v>
      </c>
      <c r="AR35" s="3">
        <v>2</v>
      </c>
    </row>
    <row r="36" spans="1:45" x14ac:dyDescent="0.3">
      <c r="A36" t="s">
        <v>110</v>
      </c>
      <c r="B36" t="s">
        <v>22</v>
      </c>
      <c r="C36" t="s">
        <v>97</v>
      </c>
      <c r="D36" s="3" t="s">
        <v>27</v>
      </c>
      <c r="E36" s="3" t="s">
        <v>211</v>
      </c>
      <c r="F36" s="3">
        <v>8</v>
      </c>
      <c r="G36" s="3">
        <v>1</v>
      </c>
      <c r="H36" s="3" t="s">
        <v>30</v>
      </c>
      <c r="K36" s="4">
        <v>0.71875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7">
        <v>0</v>
      </c>
      <c r="AC36" s="3">
        <v>0</v>
      </c>
      <c r="AD36" s="3">
        <v>0</v>
      </c>
      <c r="AE36" s="3">
        <v>0</v>
      </c>
      <c r="AF36" s="3">
        <v>0</v>
      </c>
      <c r="AG36" s="3">
        <f t="shared" si="1"/>
        <v>0</v>
      </c>
      <c r="AH36" s="3">
        <v>0</v>
      </c>
      <c r="AI36" s="3">
        <v>0</v>
      </c>
      <c r="AJ36" s="3">
        <v>0</v>
      </c>
      <c r="AK36" s="3">
        <v>3.5</v>
      </c>
      <c r="AL36" s="3">
        <v>240</v>
      </c>
      <c r="AM36" t="s">
        <v>30</v>
      </c>
      <c r="AN36" s="3">
        <v>4</v>
      </c>
      <c r="AO36" s="3">
        <v>1</v>
      </c>
      <c r="AP36" s="3">
        <v>1</v>
      </c>
      <c r="AQ36" s="3">
        <v>1</v>
      </c>
      <c r="AR36" s="3">
        <v>1</v>
      </c>
    </row>
    <row r="37" spans="1:45" x14ac:dyDescent="0.3">
      <c r="A37" t="s">
        <v>110</v>
      </c>
      <c r="B37" t="s">
        <v>22</v>
      </c>
      <c r="C37" t="s">
        <v>97</v>
      </c>
      <c r="D37" s="3" t="s">
        <v>27</v>
      </c>
      <c r="E37" s="3" t="s">
        <v>212</v>
      </c>
      <c r="F37" s="3">
        <v>9</v>
      </c>
      <c r="G37" s="3">
        <v>1</v>
      </c>
      <c r="H37" s="3" t="s">
        <v>30</v>
      </c>
      <c r="K37" s="4">
        <v>0.75</v>
      </c>
      <c r="L37" s="3">
        <f t="shared" ref="L37:L68" si="2">N37+M37</f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7">
        <v>0</v>
      </c>
      <c r="AC37" s="3">
        <v>0</v>
      </c>
      <c r="AD37" s="3">
        <v>0</v>
      </c>
      <c r="AE37" s="3">
        <v>0</v>
      </c>
      <c r="AF37" s="3">
        <v>0</v>
      </c>
      <c r="AG37" s="3">
        <f t="shared" si="1"/>
        <v>0</v>
      </c>
      <c r="AH37" s="3">
        <v>0</v>
      </c>
      <c r="AI37" s="3">
        <v>0</v>
      </c>
      <c r="AJ37" s="3">
        <v>0</v>
      </c>
      <c r="AK37" s="3">
        <v>6</v>
      </c>
      <c r="AL37" s="3">
        <v>185</v>
      </c>
      <c r="AM37" t="s">
        <v>30</v>
      </c>
      <c r="AN37" s="3">
        <v>4</v>
      </c>
      <c r="AO37" s="3">
        <v>1</v>
      </c>
      <c r="AP37" s="3">
        <v>1</v>
      </c>
      <c r="AQ37" s="3">
        <v>1</v>
      </c>
      <c r="AR37" s="3">
        <v>2</v>
      </c>
    </row>
    <row r="38" spans="1:45" x14ac:dyDescent="0.3">
      <c r="A38" t="s">
        <v>111</v>
      </c>
      <c r="B38" t="s">
        <v>23</v>
      </c>
      <c r="C38" t="s">
        <v>97</v>
      </c>
      <c r="D38" s="3" t="s">
        <v>31</v>
      </c>
      <c r="E38" s="3" t="s">
        <v>213</v>
      </c>
      <c r="F38" s="3">
        <v>1</v>
      </c>
      <c r="G38" s="3">
        <v>0</v>
      </c>
      <c r="H38" s="3" t="s">
        <v>96</v>
      </c>
      <c r="I38" s="3">
        <v>61.729289999999999</v>
      </c>
      <c r="J38" s="3">
        <v>24.561889999999998</v>
      </c>
      <c r="K38" s="4">
        <v>0.47916666666666669</v>
      </c>
      <c r="L38" s="3">
        <f t="shared" si="2"/>
        <v>2</v>
      </c>
      <c r="M38" s="3">
        <v>0</v>
      </c>
      <c r="N38" s="3">
        <v>2</v>
      </c>
      <c r="O38" s="3">
        <v>0</v>
      </c>
      <c r="P38" s="3">
        <v>2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7">
        <v>1</v>
      </c>
      <c r="AC38" s="3">
        <v>1</v>
      </c>
      <c r="AD38" s="3">
        <v>1</v>
      </c>
      <c r="AE38" s="3">
        <v>0</v>
      </c>
      <c r="AF38" s="3">
        <v>0</v>
      </c>
      <c r="AG38" s="3">
        <f t="shared" si="1"/>
        <v>1</v>
      </c>
      <c r="AH38" s="3">
        <v>1</v>
      </c>
      <c r="AI38" s="3">
        <v>0</v>
      </c>
      <c r="AJ38" s="3">
        <v>1</v>
      </c>
      <c r="AK38" s="3">
        <v>2.2999999999999998</v>
      </c>
      <c r="AL38" s="3">
        <v>176</v>
      </c>
      <c r="AM38" t="s">
        <v>30</v>
      </c>
      <c r="AN38" s="3">
        <v>4</v>
      </c>
      <c r="AO38" s="3">
        <v>1</v>
      </c>
      <c r="AP38" s="3">
        <v>2</v>
      </c>
      <c r="AQ38" s="3">
        <v>0</v>
      </c>
      <c r="AR38" s="3">
        <v>3</v>
      </c>
    </row>
    <row r="39" spans="1:45" x14ac:dyDescent="0.3">
      <c r="A39" t="s">
        <v>111</v>
      </c>
      <c r="B39" t="s">
        <v>23</v>
      </c>
      <c r="C39" t="s">
        <v>97</v>
      </c>
      <c r="D39" s="3" t="s">
        <v>31</v>
      </c>
      <c r="E39" s="3" t="s">
        <v>214</v>
      </c>
      <c r="F39" s="3">
        <v>2</v>
      </c>
      <c r="G39" s="3">
        <v>0</v>
      </c>
      <c r="H39" s="3" t="s">
        <v>96</v>
      </c>
      <c r="K39" s="4">
        <v>0.47569444444444442</v>
      </c>
      <c r="L39" s="3">
        <f t="shared" si="2"/>
        <v>3</v>
      </c>
      <c r="M39" s="3">
        <v>0</v>
      </c>
      <c r="N39" s="3">
        <v>3</v>
      </c>
      <c r="O39" s="3">
        <v>0</v>
      </c>
      <c r="P39" s="3">
        <v>3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7">
        <v>1</v>
      </c>
      <c r="AC39" s="3">
        <v>1</v>
      </c>
      <c r="AD39" s="3">
        <v>1</v>
      </c>
      <c r="AE39" s="3">
        <v>0</v>
      </c>
      <c r="AF39" s="3">
        <v>0</v>
      </c>
      <c r="AG39" s="3">
        <f t="shared" si="1"/>
        <v>1</v>
      </c>
      <c r="AH39" s="3">
        <v>0</v>
      </c>
      <c r="AI39" s="3">
        <v>0</v>
      </c>
      <c r="AJ39" s="3">
        <v>1</v>
      </c>
      <c r="AK39" s="3">
        <v>2</v>
      </c>
      <c r="AL39" s="3">
        <v>85</v>
      </c>
      <c r="AM39" t="s">
        <v>30</v>
      </c>
      <c r="AN39" s="3">
        <v>3</v>
      </c>
      <c r="AO39" s="3">
        <v>1</v>
      </c>
      <c r="AP39" s="3">
        <v>4</v>
      </c>
      <c r="AQ39" s="3">
        <v>0</v>
      </c>
      <c r="AR39" s="3">
        <v>2</v>
      </c>
    </row>
    <row r="40" spans="1:45" x14ac:dyDescent="0.3">
      <c r="A40" t="s">
        <v>111</v>
      </c>
      <c r="B40" t="s">
        <v>23</v>
      </c>
      <c r="C40" t="s">
        <v>97</v>
      </c>
      <c r="D40" s="3" t="s">
        <v>31</v>
      </c>
      <c r="E40" s="3" t="s">
        <v>215</v>
      </c>
      <c r="F40" s="3">
        <v>3</v>
      </c>
      <c r="G40" s="3">
        <v>0</v>
      </c>
      <c r="H40" s="3" t="s">
        <v>96</v>
      </c>
      <c r="K40" s="4">
        <v>0.49305555555555558</v>
      </c>
      <c r="L40" s="3">
        <f t="shared" si="2"/>
        <v>3</v>
      </c>
      <c r="M40" s="3">
        <v>0</v>
      </c>
      <c r="N40" s="3">
        <v>3</v>
      </c>
      <c r="O40" s="3">
        <v>0</v>
      </c>
      <c r="P40" s="3">
        <v>3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7">
        <v>1</v>
      </c>
      <c r="AC40" s="3">
        <v>1</v>
      </c>
      <c r="AD40" s="3">
        <v>1</v>
      </c>
      <c r="AE40" s="3">
        <v>0</v>
      </c>
      <c r="AF40" s="3">
        <v>0</v>
      </c>
      <c r="AG40" s="3">
        <f t="shared" si="1"/>
        <v>1</v>
      </c>
      <c r="AH40" s="3">
        <v>1</v>
      </c>
      <c r="AI40" s="3">
        <v>0</v>
      </c>
      <c r="AJ40" s="3">
        <v>1</v>
      </c>
      <c r="AK40" s="3">
        <v>2.5</v>
      </c>
      <c r="AL40" s="3">
        <v>210</v>
      </c>
      <c r="AM40" t="s">
        <v>26</v>
      </c>
      <c r="AN40" s="3">
        <v>2</v>
      </c>
      <c r="AO40" s="3">
        <v>1</v>
      </c>
      <c r="AP40" s="3">
        <v>4</v>
      </c>
      <c r="AQ40" s="3">
        <v>1</v>
      </c>
      <c r="AR40" s="3">
        <v>1</v>
      </c>
    </row>
    <row r="41" spans="1:45" x14ac:dyDescent="0.3">
      <c r="A41" t="s">
        <v>111</v>
      </c>
      <c r="B41" t="s">
        <v>23</v>
      </c>
      <c r="C41" t="s">
        <v>97</v>
      </c>
      <c r="D41" s="3" t="s">
        <v>31</v>
      </c>
      <c r="E41" s="3" t="s">
        <v>216</v>
      </c>
      <c r="F41" s="3">
        <v>4</v>
      </c>
      <c r="G41" s="3">
        <v>0</v>
      </c>
      <c r="H41" s="3" t="s">
        <v>96</v>
      </c>
      <c r="K41" s="4">
        <v>0.52500000000000002</v>
      </c>
      <c r="L41" s="3">
        <f t="shared" si="2"/>
        <v>1</v>
      </c>
      <c r="M41" s="3">
        <v>0</v>
      </c>
      <c r="N41" s="3">
        <v>1</v>
      </c>
      <c r="O41" s="3">
        <v>0</v>
      </c>
      <c r="P41" s="3">
        <v>1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7">
        <v>1</v>
      </c>
      <c r="AC41" s="3">
        <v>1</v>
      </c>
      <c r="AD41" s="3">
        <v>1</v>
      </c>
      <c r="AE41" s="3">
        <v>0</v>
      </c>
      <c r="AF41" s="3">
        <v>0</v>
      </c>
      <c r="AG41" s="3">
        <f t="shared" si="1"/>
        <v>1</v>
      </c>
      <c r="AH41" s="3">
        <v>0</v>
      </c>
      <c r="AI41" s="3">
        <v>0</v>
      </c>
      <c r="AJ41" s="3">
        <v>1</v>
      </c>
      <c r="AK41" s="3">
        <v>1</v>
      </c>
      <c r="AL41" s="3">
        <v>50</v>
      </c>
      <c r="AM41" t="s">
        <v>30</v>
      </c>
      <c r="AN41" s="3">
        <v>2</v>
      </c>
      <c r="AO41" s="3">
        <v>1</v>
      </c>
      <c r="AP41" s="3">
        <v>4</v>
      </c>
      <c r="AQ41" s="3">
        <v>0</v>
      </c>
      <c r="AR41" s="3">
        <v>2</v>
      </c>
    </row>
    <row r="42" spans="1:45" x14ac:dyDescent="0.3">
      <c r="A42" t="s">
        <v>111</v>
      </c>
      <c r="B42" t="s">
        <v>23</v>
      </c>
      <c r="C42" t="s">
        <v>97</v>
      </c>
      <c r="D42" s="3" t="s">
        <v>31</v>
      </c>
      <c r="E42" s="3" t="s">
        <v>217</v>
      </c>
      <c r="F42" s="3">
        <v>5</v>
      </c>
      <c r="G42" s="3">
        <v>0</v>
      </c>
      <c r="H42" s="3" t="s">
        <v>96</v>
      </c>
      <c r="K42" s="4">
        <v>0.52500000000000002</v>
      </c>
      <c r="L42" s="3">
        <f t="shared" si="2"/>
        <v>3</v>
      </c>
      <c r="M42" s="3">
        <v>1</v>
      </c>
      <c r="N42" s="3">
        <v>2</v>
      </c>
      <c r="O42" s="3">
        <v>0</v>
      </c>
      <c r="P42" s="3">
        <v>2</v>
      </c>
      <c r="Q42" s="3">
        <v>0</v>
      </c>
      <c r="R42" s="3">
        <v>0</v>
      </c>
      <c r="S42" s="3">
        <v>0</v>
      </c>
      <c r="T42" s="3">
        <v>1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7">
        <v>1</v>
      </c>
      <c r="AC42" s="3">
        <v>1</v>
      </c>
      <c r="AD42" s="3">
        <v>1</v>
      </c>
      <c r="AE42" s="3">
        <v>0</v>
      </c>
      <c r="AF42" s="3">
        <v>0</v>
      </c>
      <c r="AG42" s="3">
        <f t="shared" si="1"/>
        <v>1</v>
      </c>
      <c r="AH42" s="3">
        <v>0</v>
      </c>
      <c r="AI42" s="3">
        <v>0</v>
      </c>
      <c r="AJ42" s="3">
        <v>1</v>
      </c>
      <c r="AK42" s="3">
        <v>1</v>
      </c>
      <c r="AL42" s="3">
        <v>125</v>
      </c>
      <c r="AM42" t="s">
        <v>26</v>
      </c>
      <c r="AN42" s="3">
        <v>3</v>
      </c>
      <c r="AO42" s="3">
        <v>2</v>
      </c>
      <c r="AP42" s="3">
        <v>4</v>
      </c>
      <c r="AQ42" s="3">
        <v>0</v>
      </c>
      <c r="AR42" s="3">
        <v>1</v>
      </c>
    </row>
    <row r="43" spans="1:45" x14ac:dyDescent="0.3">
      <c r="A43" t="s">
        <v>111</v>
      </c>
      <c r="B43" t="s">
        <v>23</v>
      </c>
      <c r="C43" t="s">
        <v>97</v>
      </c>
      <c r="D43" s="3" t="s">
        <v>31</v>
      </c>
      <c r="E43" s="3" t="s">
        <v>218</v>
      </c>
      <c r="F43" s="3">
        <v>6</v>
      </c>
      <c r="G43" s="3">
        <v>0</v>
      </c>
      <c r="H43" s="3" t="s">
        <v>96</v>
      </c>
      <c r="I43" s="3">
        <v>61.729109999999999</v>
      </c>
      <c r="J43" s="3">
        <v>24.561409999999999</v>
      </c>
      <c r="K43" s="4">
        <v>0.55277777777777781</v>
      </c>
      <c r="L43" s="3">
        <f t="shared" si="2"/>
        <v>6</v>
      </c>
      <c r="M43" s="3">
        <v>0</v>
      </c>
      <c r="N43" s="3">
        <v>6</v>
      </c>
      <c r="O43" s="3">
        <v>0</v>
      </c>
      <c r="P43" s="3">
        <v>5</v>
      </c>
      <c r="Q43" s="3">
        <v>0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7">
        <v>2</v>
      </c>
      <c r="AC43" s="3">
        <v>1</v>
      </c>
      <c r="AD43" s="3">
        <v>1</v>
      </c>
      <c r="AE43" s="3">
        <v>0</v>
      </c>
      <c r="AF43" s="3">
        <v>0</v>
      </c>
      <c r="AG43" s="3">
        <f t="shared" si="1"/>
        <v>1</v>
      </c>
      <c r="AH43" s="3">
        <v>0</v>
      </c>
      <c r="AI43" s="3">
        <v>0</v>
      </c>
      <c r="AJ43" s="3">
        <v>1</v>
      </c>
      <c r="AK43" s="3">
        <v>2.2999999999999998</v>
      </c>
      <c r="AL43" s="3">
        <v>55</v>
      </c>
      <c r="AM43" t="s">
        <v>26</v>
      </c>
      <c r="AN43" s="3">
        <v>3</v>
      </c>
      <c r="AO43" s="3">
        <v>0</v>
      </c>
      <c r="AP43" s="3">
        <v>4</v>
      </c>
      <c r="AQ43" s="3">
        <v>0</v>
      </c>
      <c r="AR43" s="3">
        <v>1</v>
      </c>
    </row>
    <row r="44" spans="1:45" x14ac:dyDescent="0.3">
      <c r="A44" t="s">
        <v>111</v>
      </c>
      <c r="B44" t="s">
        <v>23</v>
      </c>
      <c r="C44" t="s">
        <v>97</v>
      </c>
      <c r="D44" s="3" t="s">
        <v>31</v>
      </c>
      <c r="E44" s="3" t="s">
        <v>219</v>
      </c>
      <c r="F44" s="3">
        <v>7</v>
      </c>
      <c r="G44" s="3">
        <v>0</v>
      </c>
      <c r="H44" s="3" t="s">
        <v>96</v>
      </c>
      <c r="K44" s="4">
        <v>0.50694444444444442</v>
      </c>
      <c r="L44" s="3">
        <f t="shared" si="2"/>
        <v>2</v>
      </c>
      <c r="M44" s="3">
        <v>0</v>
      </c>
      <c r="N44" s="3">
        <v>2</v>
      </c>
      <c r="O44" s="3">
        <v>0</v>
      </c>
      <c r="P44" s="3">
        <v>2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7">
        <v>1</v>
      </c>
      <c r="AC44" s="3">
        <v>1</v>
      </c>
      <c r="AD44" s="3">
        <v>1</v>
      </c>
      <c r="AE44" s="3">
        <v>0</v>
      </c>
      <c r="AF44" s="3">
        <v>0</v>
      </c>
      <c r="AG44" s="3">
        <f t="shared" si="1"/>
        <v>1</v>
      </c>
      <c r="AH44" s="3">
        <v>0</v>
      </c>
      <c r="AI44" s="3">
        <v>0</v>
      </c>
      <c r="AJ44" s="3">
        <v>0</v>
      </c>
      <c r="AK44" s="3">
        <v>2.5</v>
      </c>
      <c r="AL44" s="3">
        <v>296</v>
      </c>
      <c r="AM44" t="s">
        <v>30</v>
      </c>
      <c r="AN44" s="3">
        <v>4</v>
      </c>
      <c r="AO44" s="3">
        <v>1</v>
      </c>
      <c r="AP44" s="3">
        <v>3</v>
      </c>
      <c r="AQ44" s="3">
        <v>0</v>
      </c>
      <c r="AR44" s="3">
        <v>2</v>
      </c>
    </row>
    <row r="45" spans="1:45" x14ac:dyDescent="0.3">
      <c r="A45" t="s">
        <v>111</v>
      </c>
      <c r="B45" t="s">
        <v>23</v>
      </c>
      <c r="C45" t="s">
        <v>97</v>
      </c>
      <c r="D45" s="3" t="s">
        <v>31</v>
      </c>
      <c r="E45" s="3" t="s">
        <v>220</v>
      </c>
      <c r="F45" s="3">
        <v>8</v>
      </c>
      <c r="G45" s="3">
        <v>0</v>
      </c>
      <c r="H45" s="3" t="s">
        <v>96</v>
      </c>
      <c r="K45" s="4">
        <v>0.53819444444444442</v>
      </c>
      <c r="L45" s="3">
        <f t="shared" si="2"/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7">
        <v>0</v>
      </c>
      <c r="AC45" s="3">
        <v>0</v>
      </c>
      <c r="AD45" s="3">
        <v>0</v>
      </c>
      <c r="AE45" s="3">
        <v>0</v>
      </c>
      <c r="AF45" s="3">
        <v>0</v>
      </c>
      <c r="AG45" s="3">
        <f t="shared" si="1"/>
        <v>0</v>
      </c>
      <c r="AH45" s="3">
        <v>1</v>
      </c>
      <c r="AI45" s="3">
        <v>0</v>
      </c>
      <c r="AJ45" s="3">
        <v>0</v>
      </c>
      <c r="AK45" s="3">
        <v>2</v>
      </c>
      <c r="AL45" s="3">
        <v>130</v>
      </c>
      <c r="AM45" t="s">
        <v>32</v>
      </c>
      <c r="AN45" s="3">
        <v>3</v>
      </c>
      <c r="AO45" s="3">
        <v>1</v>
      </c>
      <c r="AP45" s="3">
        <v>4</v>
      </c>
      <c r="AQ45" s="3">
        <v>0</v>
      </c>
      <c r="AR45" s="3">
        <v>3</v>
      </c>
    </row>
    <row r="46" spans="1:45" x14ac:dyDescent="0.3">
      <c r="A46" t="s">
        <v>111</v>
      </c>
      <c r="B46" t="s">
        <v>23</v>
      </c>
      <c r="C46" t="s">
        <v>97</v>
      </c>
      <c r="D46" s="3" t="s">
        <v>31</v>
      </c>
      <c r="E46" s="3" t="s">
        <v>221</v>
      </c>
      <c r="F46" s="3">
        <v>9</v>
      </c>
      <c r="G46" s="3">
        <v>0</v>
      </c>
      <c r="H46" s="3" t="s">
        <v>96</v>
      </c>
      <c r="K46" s="4">
        <v>0.55138888888888882</v>
      </c>
      <c r="L46" s="3">
        <f t="shared" si="2"/>
        <v>2</v>
      </c>
      <c r="M46" s="3">
        <v>0</v>
      </c>
      <c r="N46" s="3">
        <v>2</v>
      </c>
      <c r="O46" s="3">
        <v>0</v>
      </c>
      <c r="P46" s="3">
        <v>1</v>
      </c>
      <c r="Q46" s="3">
        <v>0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7">
        <v>2</v>
      </c>
      <c r="AC46" s="3">
        <v>1</v>
      </c>
      <c r="AD46" s="3">
        <v>1</v>
      </c>
      <c r="AE46" s="3">
        <v>0</v>
      </c>
      <c r="AF46" s="3">
        <v>0</v>
      </c>
      <c r="AG46" s="3">
        <f t="shared" si="1"/>
        <v>1</v>
      </c>
      <c r="AH46" s="3">
        <v>0</v>
      </c>
      <c r="AI46" s="3">
        <v>0</v>
      </c>
      <c r="AJ46" s="3">
        <v>0</v>
      </c>
      <c r="AK46" s="3">
        <v>2</v>
      </c>
      <c r="AL46" s="3">
        <v>150</v>
      </c>
      <c r="AM46" t="s">
        <v>26</v>
      </c>
      <c r="AN46" s="3">
        <v>4</v>
      </c>
      <c r="AO46" s="3">
        <v>0</v>
      </c>
      <c r="AP46" s="3">
        <v>4</v>
      </c>
      <c r="AQ46" s="3">
        <v>2</v>
      </c>
      <c r="AR46" s="3">
        <v>1</v>
      </c>
    </row>
    <row r="47" spans="1:45" x14ac:dyDescent="0.3">
      <c r="A47" t="s">
        <v>112</v>
      </c>
      <c r="B47" t="s">
        <v>35</v>
      </c>
      <c r="C47" t="s">
        <v>98</v>
      </c>
      <c r="D47" s="3">
        <v>627</v>
      </c>
      <c r="E47" s="3" t="s">
        <v>222</v>
      </c>
      <c r="F47" s="3">
        <v>1</v>
      </c>
      <c r="G47" s="3">
        <v>1</v>
      </c>
      <c r="H47" s="3" t="s">
        <v>96</v>
      </c>
      <c r="I47" s="7"/>
      <c r="J47" s="7"/>
      <c r="K47" s="4">
        <v>0.58333333333333337</v>
      </c>
      <c r="L47" s="3">
        <f t="shared" si="2"/>
        <v>6</v>
      </c>
      <c r="M47" s="3">
        <v>0</v>
      </c>
      <c r="N47" s="3">
        <v>6</v>
      </c>
      <c r="O47" s="3">
        <v>0</v>
      </c>
      <c r="P47" s="3">
        <v>6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17">
        <v>1</v>
      </c>
      <c r="AC47" s="3">
        <v>1</v>
      </c>
      <c r="AD47" s="3">
        <v>1</v>
      </c>
      <c r="AE47" s="3">
        <v>0</v>
      </c>
      <c r="AF47" s="3">
        <v>0</v>
      </c>
      <c r="AG47" s="3">
        <f t="shared" si="1"/>
        <v>1</v>
      </c>
      <c r="AH47" s="3">
        <v>0</v>
      </c>
      <c r="AI47" s="3">
        <v>0</v>
      </c>
      <c r="AJ47" s="3">
        <v>1</v>
      </c>
      <c r="AK47" s="3">
        <v>3.5</v>
      </c>
      <c r="AL47" s="3">
        <v>154</v>
      </c>
      <c r="AM47" t="s">
        <v>32</v>
      </c>
      <c r="AN47" s="3">
        <v>2</v>
      </c>
      <c r="AO47" s="3">
        <v>0</v>
      </c>
      <c r="AP47" s="3">
        <v>4</v>
      </c>
      <c r="AQ47" s="3">
        <v>2</v>
      </c>
      <c r="AR47" s="3">
        <v>1</v>
      </c>
      <c r="AS47" s="3">
        <v>4</v>
      </c>
    </row>
    <row r="48" spans="1:45" x14ac:dyDescent="0.3">
      <c r="A48" t="s">
        <v>112</v>
      </c>
      <c r="B48" t="s">
        <v>35</v>
      </c>
      <c r="C48" t="s">
        <v>98</v>
      </c>
      <c r="D48" s="3">
        <v>627</v>
      </c>
      <c r="E48" s="3" t="s">
        <v>223</v>
      </c>
      <c r="F48" s="3">
        <v>2</v>
      </c>
      <c r="G48" s="3">
        <v>1</v>
      </c>
      <c r="H48" s="3" t="s">
        <v>96</v>
      </c>
      <c r="K48" s="4">
        <v>0.58680555555555558</v>
      </c>
      <c r="L48" s="3">
        <f t="shared" si="2"/>
        <v>3</v>
      </c>
      <c r="M48" s="3">
        <v>0</v>
      </c>
      <c r="N48" s="3">
        <v>3</v>
      </c>
      <c r="O48" s="3">
        <v>0</v>
      </c>
      <c r="P48" s="3">
        <v>3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17">
        <v>1</v>
      </c>
      <c r="AC48" s="3">
        <v>1</v>
      </c>
      <c r="AD48" s="3">
        <v>1</v>
      </c>
      <c r="AE48" s="3">
        <v>0</v>
      </c>
      <c r="AF48" s="3">
        <v>0</v>
      </c>
      <c r="AG48" s="3">
        <f t="shared" si="1"/>
        <v>1</v>
      </c>
      <c r="AH48" s="3">
        <v>1</v>
      </c>
      <c r="AI48" s="3">
        <v>0</v>
      </c>
      <c r="AJ48" s="3">
        <v>1</v>
      </c>
      <c r="AK48" s="3">
        <v>4</v>
      </c>
      <c r="AL48" s="3">
        <v>240</v>
      </c>
      <c r="AM48" t="s">
        <v>32</v>
      </c>
      <c r="AN48" s="3">
        <v>1</v>
      </c>
      <c r="AO48" s="3">
        <v>0</v>
      </c>
      <c r="AP48" s="3">
        <v>4</v>
      </c>
      <c r="AQ48" s="3">
        <v>4</v>
      </c>
      <c r="AR48" s="3">
        <v>1</v>
      </c>
      <c r="AS48" s="3">
        <v>3</v>
      </c>
    </row>
    <row r="49" spans="1:45" x14ac:dyDescent="0.3">
      <c r="A49" t="s">
        <v>112</v>
      </c>
      <c r="B49" t="s">
        <v>35</v>
      </c>
      <c r="C49" t="s">
        <v>98</v>
      </c>
      <c r="D49" s="3">
        <v>627</v>
      </c>
      <c r="E49" s="3" t="s">
        <v>224</v>
      </c>
      <c r="F49" s="3">
        <v>3</v>
      </c>
      <c r="G49" s="3">
        <v>1</v>
      </c>
      <c r="H49" s="3" t="s">
        <v>96</v>
      </c>
      <c r="K49" s="4">
        <v>0.63194444444444442</v>
      </c>
      <c r="L49" s="3">
        <f t="shared" si="2"/>
        <v>7</v>
      </c>
      <c r="M49" s="3">
        <v>3</v>
      </c>
      <c r="N49" s="3">
        <v>4</v>
      </c>
      <c r="O49" s="3">
        <v>0</v>
      </c>
      <c r="P49" s="3">
        <v>4</v>
      </c>
      <c r="Q49" s="3">
        <v>0</v>
      </c>
      <c r="R49" s="3">
        <v>0</v>
      </c>
      <c r="S49" s="3">
        <v>0</v>
      </c>
      <c r="T49" s="3">
        <v>3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17">
        <v>1</v>
      </c>
      <c r="AC49" s="3">
        <v>1</v>
      </c>
      <c r="AD49" s="3">
        <v>1</v>
      </c>
      <c r="AE49" s="3">
        <v>0</v>
      </c>
      <c r="AF49" s="3">
        <v>0</v>
      </c>
      <c r="AG49" s="3">
        <f t="shared" si="1"/>
        <v>1</v>
      </c>
      <c r="AH49" s="3">
        <v>0</v>
      </c>
      <c r="AI49" s="3">
        <v>0</v>
      </c>
      <c r="AJ49" s="3">
        <v>1</v>
      </c>
      <c r="AK49" s="3">
        <v>5.5</v>
      </c>
      <c r="AL49" s="3">
        <v>77</v>
      </c>
      <c r="AM49" t="s">
        <v>32</v>
      </c>
      <c r="AN49" s="3">
        <v>1</v>
      </c>
      <c r="AO49" s="3">
        <v>0</v>
      </c>
      <c r="AP49" s="3">
        <v>2</v>
      </c>
      <c r="AQ49" s="3">
        <v>4</v>
      </c>
      <c r="AR49" s="3">
        <v>1</v>
      </c>
      <c r="AS49" s="3">
        <v>3</v>
      </c>
    </row>
    <row r="50" spans="1:45" x14ac:dyDescent="0.3">
      <c r="A50" t="s">
        <v>112</v>
      </c>
      <c r="B50" t="s">
        <v>35</v>
      </c>
      <c r="C50" t="s">
        <v>98</v>
      </c>
      <c r="D50" s="3">
        <v>627</v>
      </c>
      <c r="E50" s="3" t="s">
        <v>225</v>
      </c>
      <c r="F50" s="3">
        <v>4</v>
      </c>
      <c r="G50" s="3">
        <v>1</v>
      </c>
      <c r="H50" s="3" t="s">
        <v>96</v>
      </c>
      <c r="K50" s="4">
        <v>0.63194444444444442</v>
      </c>
      <c r="L50" s="3">
        <f t="shared" si="2"/>
        <v>4</v>
      </c>
      <c r="M50" s="3">
        <v>0</v>
      </c>
      <c r="N50" s="3">
        <v>4</v>
      </c>
      <c r="O50" s="3">
        <v>0</v>
      </c>
      <c r="P50" s="3">
        <v>4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17">
        <v>1</v>
      </c>
      <c r="AC50" s="3">
        <v>1</v>
      </c>
      <c r="AD50" s="3">
        <v>1</v>
      </c>
      <c r="AE50" s="3">
        <v>0</v>
      </c>
      <c r="AF50" s="3">
        <v>0</v>
      </c>
      <c r="AG50" s="3">
        <f t="shared" si="1"/>
        <v>1</v>
      </c>
      <c r="AH50" s="3">
        <v>0</v>
      </c>
      <c r="AI50" s="3">
        <v>0</v>
      </c>
      <c r="AJ50" s="3">
        <v>1</v>
      </c>
      <c r="AK50" s="3">
        <v>4.5</v>
      </c>
      <c r="AL50" s="3">
        <v>30</v>
      </c>
      <c r="AM50" t="s">
        <v>32</v>
      </c>
      <c r="AN50" s="3">
        <v>0</v>
      </c>
      <c r="AO50" s="3">
        <v>0</v>
      </c>
      <c r="AP50" s="3">
        <v>4</v>
      </c>
      <c r="AQ50" s="3">
        <v>4</v>
      </c>
      <c r="AR50" s="3">
        <v>1</v>
      </c>
      <c r="AS50" s="3">
        <v>4</v>
      </c>
    </row>
    <row r="51" spans="1:45" x14ac:dyDescent="0.3">
      <c r="A51" t="s">
        <v>112</v>
      </c>
      <c r="B51" t="s">
        <v>35</v>
      </c>
      <c r="C51" t="s">
        <v>98</v>
      </c>
      <c r="D51" s="3">
        <v>627</v>
      </c>
      <c r="E51" s="3" t="s">
        <v>226</v>
      </c>
      <c r="F51" s="3">
        <v>5</v>
      </c>
      <c r="G51" s="3">
        <v>1</v>
      </c>
      <c r="H51" s="3" t="s">
        <v>96</v>
      </c>
      <c r="K51" s="4">
        <v>0.67708333333333337</v>
      </c>
      <c r="L51" s="3">
        <f t="shared" si="2"/>
        <v>2</v>
      </c>
      <c r="M51" s="3">
        <v>1</v>
      </c>
      <c r="N51" s="3">
        <v>1</v>
      </c>
      <c r="O51" s="3">
        <v>0</v>
      </c>
      <c r="P51" s="3">
        <v>1</v>
      </c>
      <c r="Q51" s="3">
        <v>0</v>
      </c>
      <c r="R51" s="3">
        <v>0</v>
      </c>
      <c r="S51" s="3">
        <v>0</v>
      </c>
      <c r="T51" s="3">
        <v>1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17">
        <v>1</v>
      </c>
      <c r="AC51" s="3">
        <v>1</v>
      </c>
      <c r="AD51" s="3">
        <v>1</v>
      </c>
      <c r="AE51" s="3">
        <v>0</v>
      </c>
      <c r="AF51" s="3">
        <v>0</v>
      </c>
      <c r="AG51" s="3">
        <f t="shared" si="1"/>
        <v>1</v>
      </c>
      <c r="AH51" s="3">
        <v>0</v>
      </c>
      <c r="AI51" s="3">
        <v>0</v>
      </c>
      <c r="AJ51" s="3">
        <v>1</v>
      </c>
      <c r="AK51" s="3">
        <v>4.5</v>
      </c>
      <c r="AL51" s="3">
        <v>360</v>
      </c>
      <c r="AM51" t="s">
        <v>32</v>
      </c>
      <c r="AN51" s="3">
        <v>1</v>
      </c>
      <c r="AO51" s="3">
        <v>0</v>
      </c>
      <c r="AP51" s="3">
        <v>4</v>
      </c>
      <c r="AQ51" s="3">
        <v>3</v>
      </c>
      <c r="AR51" s="3">
        <v>1</v>
      </c>
      <c r="AS51" s="3">
        <v>4</v>
      </c>
    </row>
    <row r="52" spans="1:45" x14ac:dyDescent="0.3">
      <c r="A52" t="s">
        <v>112</v>
      </c>
      <c r="B52" t="s">
        <v>35</v>
      </c>
      <c r="C52" t="s">
        <v>98</v>
      </c>
      <c r="D52" s="3">
        <v>627</v>
      </c>
      <c r="E52" s="3" t="s">
        <v>227</v>
      </c>
      <c r="F52" s="3">
        <v>6</v>
      </c>
      <c r="G52" s="3">
        <v>1</v>
      </c>
      <c r="H52" s="3" t="s">
        <v>96</v>
      </c>
      <c r="I52" s="3">
        <v>59.852409999999999</v>
      </c>
      <c r="J52" s="3">
        <v>23.068470000000001</v>
      </c>
      <c r="K52" s="4">
        <v>0.67708333333333337</v>
      </c>
      <c r="L52" s="3">
        <f t="shared" si="2"/>
        <v>3</v>
      </c>
      <c r="M52" s="3">
        <v>0</v>
      </c>
      <c r="N52" s="3">
        <v>3</v>
      </c>
      <c r="O52" s="3">
        <v>0</v>
      </c>
      <c r="P52" s="3">
        <v>3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17">
        <v>1</v>
      </c>
      <c r="AC52" s="3">
        <v>1</v>
      </c>
      <c r="AD52" s="3">
        <v>1</v>
      </c>
      <c r="AE52" s="3">
        <v>0</v>
      </c>
      <c r="AF52" s="3">
        <v>0</v>
      </c>
      <c r="AG52" s="3">
        <f t="shared" si="1"/>
        <v>1</v>
      </c>
      <c r="AH52" s="3">
        <v>0</v>
      </c>
      <c r="AI52" s="3">
        <v>0</v>
      </c>
      <c r="AJ52" s="3">
        <v>1</v>
      </c>
      <c r="AK52" s="3">
        <v>2.5</v>
      </c>
      <c r="AL52" s="3">
        <v>20</v>
      </c>
      <c r="AM52" t="s">
        <v>32</v>
      </c>
      <c r="AN52" s="3">
        <v>0</v>
      </c>
      <c r="AO52" s="3">
        <v>1</v>
      </c>
      <c r="AP52" s="3">
        <v>4</v>
      </c>
      <c r="AQ52" s="3">
        <v>2</v>
      </c>
      <c r="AR52" s="3">
        <v>2</v>
      </c>
      <c r="AS52" s="3">
        <v>3</v>
      </c>
    </row>
    <row r="53" spans="1:45" x14ac:dyDescent="0.3">
      <c r="A53" t="s">
        <v>112</v>
      </c>
      <c r="B53" t="s">
        <v>35</v>
      </c>
      <c r="C53" t="s">
        <v>98</v>
      </c>
      <c r="D53" s="3">
        <v>627</v>
      </c>
      <c r="E53" s="3" t="s">
        <v>228</v>
      </c>
      <c r="F53" s="3">
        <v>7</v>
      </c>
      <c r="G53" s="3">
        <v>1</v>
      </c>
      <c r="H53" s="3" t="s">
        <v>96</v>
      </c>
      <c r="K53" s="4">
        <v>0.60069444444444442</v>
      </c>
      <c r="L53" s="3">
        <f t="shared" si="2"/>
        <v>2</v>
      </c>
      <c r="M53" s="3">
        <v>0</v>
      </c>
      <c r="N53" s="3">
        <v>2</v>
      </c>
      <c r="O53" s="3">
        <v>0</v>
      </c>
      <c r="P53" s="3">
        <v>2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17">
        <v>1</v>
      </c>
      <c r="AC53" s="3">
        <v>1</v>
      </c>
      <c r="AD53" s="3">
        <v>1</v>
      </c>
      <c r="AE53" s="3">
        <v>0</v>
      </c>
      <c r="AF53" s="3">
        <v>0</v>
      </c>
      <c r="AG53" s="3">
        <f t="shared" si="1"/>
        <v>1</v>
      </c>
      <c r="AH53" s="3">
        <v>0</v>
      </c>
      <c r="AI53" s="3">
        <v>0</v>
      </c>
      <c r="AJ53" s="3">
        <v>0</v>
      </c>
      <c r="AK53" s="3">
        <v>4</v>
      </c>
      <c r="AL53" s="3">
        <v>79</v>
      </c>
      <c r="AM53" t="s">
        <v>32</v>
      </c>
      <c r="AN53" s="3">
        <v>1</v>
      </c>
      <c r="AO53" s="3">
        <v>0</v>
      </c>
      <c r="AP53" s="3">
        <v>4</v>
      </c>
      <c r="AQ53" s="3">
        <v>2</v>
      </c>
      <c r="AR53" s="3">
        <v>1</v>
      </c>
      <c r="AS53" s="3">
        <v>4</v>
      </c>
    </row>
    <row r="54" spans="1:45" x14ac:dyDescent="0.3">
      <c r="A54" t="s">
        <v>112</v>
      </c>
      <c r="B54" t="s">
        <v>35</v>
      </c>
      <c r="C54" t="s">
        <v>98</v>
      </c>
      <c r="D54" s="3">
        <v>627</v>
      </c>
      <c r="E54" s="3" t="s">
        <v>229</v>
      </c>
      <c r="F54" s="3">
        <v>8</v>
      </c>
      <c r="G54" s="3">
        <v>1</v>
      </c>
      <c r="H54" s="3" t="s">
        <v>96</v>
      </c>
      <c r="K54" s="4">
        <v>0.65625</v>
      </c>
      <c r="L54" s="3">
        <f t="shared" si="2"/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17">
        <v>0</v>
      </c>
      <c r="AC54" s="3">
        <v>0</v>
      </c>
      <c r="AD54" s="3">
        <v>0</v>
      </c>
      <c r="AE54" s="3">
        <v>0</v>
      </c>
      <c r="AF54" s="3">
        <v>0</v>
      </c>
      <c r="AG54" s="3">
        <f t="shared" si="1"/>
        <v>0</v>
      </c>
      <c r="AH54" s="3">
        <v>1</v>
      </c>
      <c r="AI54" s="3">
        <v>0</v>
      </c>
      <c r="AJ54" s="3">
        <v>0</v>
      </c>
      <c r="AK54" s="3">
        <v>3</v>
      </c>
      <c r="AL54" s="3">
        <v>162</v>
      </c>
      <c r="AM54" t="s">
        <v>32</v>
      </c>
      <c r="AN54" s="3">
        <v>1</v>
      </c>
      <c r="AO54" s="3">
        <v>0</v>
      </c>
      <c r="AP54" s="3">
        <v>4</v>
      </c>
      <c r="AQ54" s="3">
        <v>3</v>
      </c>
      <c r="AR54" s="3">
        <v>2</v>
      </c>
      <c r="AS54" s="3">
        <v>2.9</v>
      </c>
    </row>
    <row r="55" spans="1:45" x14ac:dyDescent="0.3">
      <c r="A55" t="s">
        <v>112</v>
      </c>
      <c r="B55" t="s">
        <v>35</v>
      </c>
      <c r="C55" t="s">
        <v>98</v>
      </c>
      <c r="D55" s="3">
        <v>627</v>
      </c>
      <c r="E55" s="3" t="s">
        <v>230</v>
      </c>
      <c r="F55" s="3">
        <v>9</v>
      </c>
      <c r="G55" s="3">
        <v>1</v>
      </c>
      <c r="H55" s="3" t="s">
        <v>96</v>
      </c>
      <c r="K55" s="4">
        <v>0.69444444444444453</v>
      </c>
      <c r="L55" s="3">
        <f t="shared" si="2"/>
        <v>1</v>
      </c>
      <c r="M55" s="3">
        <v>0</v>
      </c>
      <c r="N55" s="3">
        <v>1</v>
      </c>
      <c r="O55" s="3">
        <v>0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17">
        <v>1</v>
      </c>
      <c r="AC55" s="3">
        <v>1</v>
      </c>
      <c r="AD55" s="3">
        <v>1</v>
      </c>
      <c r="AE55" s="3">
        <v>0</v>
      </c>
      <c r="AF55" s="3">
        <v>0</v>
      </c>
      <c r="AG55" s="3">
        <f t="shared" si="1"/>
        <v>1</v>
      </c>
      <c r="AH55" s="3">
        <v>1</v>
      </c>
      <c r="AI55" s="3">
        <v>0</v>
      </c>
      <c r="AJ55" s="3">
        <v>0</v>
      </c>
      <c r="AK55" s="3">
        <v>5.3</v>
      </c>
      <c r="AL55" s="3">
        <v>175</v>
      </c>
      <c r="AM55" t="s">
        <v>32</v>
      </c>
      <c r="AN55" s="3">
        <v>0</v>
      </c>
      <c r="AO55" s="3">
        <v>0</v>
      </c>
      <c r="AP55" s="3">
        <v>2</v>
      </c>
      <c r="AQ55" s="3">
        <v>4</v>
      </c>
      <c r="AR55" s="3">
        <v>1</v>
      </c>
      <c r="AS55" s="3">
        <v>5.5</v>
      </c>
    </row>
    <row r="56" spans="1:45" x14ac:dyDescent="0.3">
      <c r="A56" t="s">
        <v>113</v>
      </c>
      <c r="B56" t="s">
        <v>35</v>
      </c>
      <c r="C56" t="s">
        <v>98</v>
      </c>
      <c r="D56" s="3">
        <v>8</v>
      </c>
      <c r="E56" s="3" t="s">
        <v>231</v>
      </c>
      <c r="F56" s="3">
        <v>1</v>
      </c>
      <c r="G56" s="3">
        <v>0</v>
      </c>
      <c r="H56" s="3" t="s">
        <v>30</v>
      </c>
      <c r="I56" s="3">
        <v>59.981250000000003</v>
      </c>
      <c r="J56" s="3">
        <v>23.36421</v>
      </c>
      <c r="K56" s="4">
        <v>0.77777777777777779</v>
      </c>
      <c r="L56" s="3">
        <f t="shared" si="2"/>
        <v>5</v>
      </c>
      <c r="M56" s="3">
        <v>1</v>
      </c>
      <c r="N56" s="3">
        <v>4</v>
      </c>
      <c r="O56" s="3">
        <v>0</v>
      </c>
      <c r="P56" s="3">
        <v>4</v>
      </c>
      <c r="Q56" s="3">
        <v>0</v>
      </c>
      <c r="R56" s="3">
        <v>0</v>
      </c>
      <c r="S56" s="3">
        <v>0</v>
      </c>
      <c r="T56" s="3">
        <v>1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18">
        <v>1</v>
      </c>
      <c r="AC56" s="3">
        <v>1</v>
      </c>
      <c r="AD56" s="3">
        <v>1</v>
      </c>
      <c r="AE56" s="3">
        <v>0</v>
      </c>
      <c r="AF56" s="3">
        <v>0</v>
      </c>
      <c r="AG56" s="3">
        <f t="shared" si="1"/>
        <v>1</v>
      </c>
      <c r="AH56" s="3">
        <v>0</v>
      </c>
      <c r="AI56" s="3">
        <v>0</v>
      </c>
      <c r="AJ56" s="3">
        <v>1</v>
      </c>
      <c r="AK56" s="3">
        <v>2.5</v>
      </c>
      <c r="AL56" s="3">
        <v>290</v>
      </c>
      <c r="AM56" t="s">
        <v>30</v>
      </c>
      <c r="AN56" s="3">
        <v>4</v>
      </c>
      <c r="AO56" s="3">
        <v>0</v>
      </c>
      <c r="AP56" s="3">
        <v>2</v>
      </c>
      <c r="AQ56" s="3">
        <v>1</v>
      </c>
      <c r="AR56" s="3">
        <v>1</v>
      </c>
      <c r="AS56" s="3">
        <v>2.8</v>
      </c>
    </row>
    <row r="57" spans="1:45" x14ac:dyDescent="0.3">
      <c r="A57" t="s">
        <v>113</v>
      </c>
      <c r="B57" t="s">
        <v>35</v>
      </c>
      <c r="C57" t="s">
        <v>98</v>
      </c>
      <c r="D57" s="3">
        <v>8</v>
      </c>
      <c r="E57" s="3" t="s">
        <v>232</v>
      </c>
      <c r="F57" s="3">
        <v>2</v>
      </c>
      <c r="G57" s="3">
        <v>0</v>
      </c>
      <c r="H57" s="3" t="s">
        <v>30</v>
      </c>
      <c r="K57" s="4">
        <v>0.77986111111111101</v>
      </c>
      <c r="L57" s="3">
        <f t="shared" si="2"/>
        <v>1</v>
      </c>
      <c r="M57" s="3">
        <v>0</v>
      </c>
      <c r="N57" s="3">
        <v>1</v>
      </c>
      <c r="O57" s="3">
        <v>0</v>
      </c>
      <c r="P57" s="3">
        <v>1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18">
        <v>1</v>
      </c>
      <c r="AC57" s="3">
        <v>1</v>
      </c>
      <c r="AD57" s="3">
        <v>1</v>
      </c>
      <c r="AE57" s="3">
        <v>0</v>
      </c>
      <c r="AF57" s="3">
        <v>0</v>
      </c>
      <c r="AG57" s="3">
        <f t="shared" si="1"/>
        <v>1</v>
      </c>
      <c r="AH57" s="3">
        <v>0</v>
      </c>
      <c r="AI57" s="3">
        <v>0</v>
      </c>
      <c r="AJ57" s="3">
        <v>1</v>
      </c>
      <c r="AK57" s="3">
        <v>3.5</v>
      </c>
      <c r="AL57" s="3">
        <v>250</v>
      </c>
      <c r="AM57" t="s">
        <v>30</v>
      </c>
      <c r="AN57" s="3">
        <v>4</v>
      </c>
      <c r="AO57" s="3">
        <v>1</v>
      </c>
      <c r="AP57" s="3">
        <v>1</v>
      </c>
      <c r="AQ57" s="3">
        <v>2</v>
      </c>
      <c r="AR57" s="3">
        <v>2</v>
      </c>
      <c r="AS57" s="3">
        <v>3</v>
      </c>
    </row>
    <row r="58" spans="1:45" x14ac:dyDescent="0.3">
      <c r="A58" t="s">
        <v>113</v>
      </c>
      <c r="B58" t="s">
        <v>35</v>
      </c>
      <c r="C58" t="s">
        <v>98</v>
      </c>
      <c r="D58" s="3">
        <v>8</v>
      </c>
      <c r="E58" s="3" t="s">
        <v>233</v>
      </c>
      <c r="F58" s="3">
        <v>3</v>
      </c>
      <c r="G58" s="3">
        <v>0</v>
      </c>
      <c r="H58" s="3" t="s">
        <v>30</v>
      </c>
      <c r="K58" s="4">
        <v>0.78125</v>
      </c>
      <c r="L58" s="3">
        <f t="shared" si="2"/>
        <v>3</v>
      </c>
      <c r="M58" s="3">
        <v>1</v>
      </c>
      <c r="N58" s="3">
        <v>2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18">
        <v>1</v>
      </c>
      <c r="AC58" s="3">
        <v>1</v>
      </c>
      <c r="AD58" s="3">
        <v>1</v>
      </c>
      <c r="AE58" s="3">
        <v>0</v>
      </c>
      <c r="AF58" s="3">
        <v>0</v>
      </c>
      <c r="AG58" s="3">
        <f t="shared" si="1"/>
        <v>1</v>
      </c>
      <c r="AH58" s="3">
        <v>0</v>
      </c>
      <c r="AI58" s="3">
        <v>0</v>
      </c>
      <c r="AJ58" s="3">
        <v>1</v>
      </c>
      <c r="AK58" s="3">
        <v>3</v>
      </c>
      <c r="AL58" s="3">
        <v>305</v>
      </c>
      <c r="AM58" t="s">
        <v>30</v>
      </c>
      <c r="AN58" s="3">
        <v>4</v>
      </c>
      <c r="AO58" s="3">
        <v>1</v>
      </c>
      <c r="AP58" s="3">
        <v>1</v>
      </c>
      <c r="AQ58" s="3">
        <v>3</v>
      </c>
      <c r="AR58" s="3">
        <v>1</v>
      </c>
      <c r="AS58" s="3">
        <v>5.5</v>
      </c>
    </row>
    <row r="59" spans="1:45" x14ac:dyDescent="0.3">
      <c r="A59" t="s">
        <v>113</v>
      </c>
      <c r="B59" t="s">
        <v>35</v>
      </c>
      <c r="C59" t="s">
        <v>98</v>
      </c>
      <c r="D59" s="3">
        <v>8</v>
      </c>
      <c r="E59" s="3" t="s">
        <v>234</v>
      </c>
      <c r="F59" s="3">
        <v>4</v>
      </c>
      <c r="G59" s="3">
        <v>0</v>
      </c>
      <c r="H59" s="3" t="s">
        <v>30</v>
      </c>
      <c r="K59" s="4">
        <v>0.77777777777777779</v>
      </c>
      <c r="L59" s="3">
        <f t="shared" si="2"/>
        <v>2</v>
      </c>
      <c r="M59" s="3">
        <v>0</v>
      </c>
      <c r="N59" s="3">
        <v>2</v>
      </c>
      <c r="O59" s="3">
        <v>0</v>
      </c>
      <c r="P59" s="3">
        <v>2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18">
        <v>1</v>
      </c>
      <c r="AC59" s="3">
        <v>1</v>
      </c>
      <c r="AD59" s="3">
        <v>1</v>
      </c>
      <c r="AE59" s="3">
        <v>0</v>
      </c>
      <c r="AF59" s="3">
        <v>0</v>
      </c>
      <c r="AG59" s="3">
        <f t="shared" si="1"/>
        <v>1</v>
      </c>
      <c r="AH59" s="3">
        <v>1</v>
      </c>
      <c r="AI59" s="3">
        <v>0</v>
      </c>
      <c r="AJ59" s="3">
        <v>1</v>
      </c>
      <c r="AK59" s="3">
        <v>2.5</v>
      </c>
      <c r="AL59" s="3">
        <v>290</v>
      </c>
      <c r="AM59" t="s">
        <v>30</v>
      </c>
      <c r="AN59" s="3">
        <v>4</v>
      </c>
      <c r="AO59" s="3">
        <v>0</v>
      </c>
      <c r="AP59" s="3">
        <v>1</v>
      </c>
      <c r="AQ59" s="3">
        <v>1</v>
      </c>
      <c r="AR59" s="3">
        <v>1</v>
      </c>
      <c r="AS59" s="3">
        <v>3.1</v>
      </c>
    </row>
    <row r="60" spans="1:45" x14ac:dyDescent="0.3">
      <c r="A60" t="s">
        <v>113</v>
      </c>
      <c r="B60" t="s">
        <v>35</v>
      </c>
      <c r="C60" t="s">
        <v>98</v>
      </c>
      <c r="D60" s="3">
        <v>8</v>
      </c>
      <c r="E60" s="3" t="s">
        <v>235</v>
      </c>
      <c r="F60" s="3">
        <v>5</v>
      </c>
      <c r="G60" s="3">
        <v>0</v>
      </c>
      <c r="H60" s="3" t="s">
        <v>30</v>
      </c>
      <c r="K60" s="4">
        <v>0.8125</v>
      </c>
      <c r="L60" s="3">
        <f t="shared" si="2"/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18">
        <v>0</v>
      </c>
      <c r="AC60" s="3">
        <v>0</v>
      </c>
      <c r="AD60" s="3">
        <v>0</v>
      </c>
      <c r="AE60" s="3">
        <v>0</v>
      </c>
      <c r="AF60" s="3">
        <v>0</v>
      </c>
      <c r="AG60" s="3">
        <f t="shared" si="1"/>
        <v>0</v>
      </c>
      <c r="AH60" s="3">
        <v>0</v>
      </c>
      <c r="AI60" s="3">
        <v>0</v>
      </c>
      <c r="AJ60" s="3">
        <v>1</v>
      </c>
      <c r="AK60" s="3">
        <v>4</v>
      </c>
      <c r="AL60" s="3">
        <v>270</v>
      </c>
      <c r="AM60" t="s">
        <v>30</v>
      </c>
      <c r="AN60" s="3">
        <v>4</v>
      </c>
      <c r="AO60" s="3">
        <v>1</v>
      </c>
      <c r="AP60" s="3">
        <v>2</v>
      </c>
      <c r="AQ60" s="3">
        <v>1</v>
      </c>
      <c r="AR60" s="3">
        <v>1</v>
      </c>
      <c r="AS60" s="3">
        <v>4</v>
      </c>
    </row>
    <row r="61" spans="1:45" x14ac:dyDescent="0.3">
      <c r="A61" t="s">
        <v>113</v>
      </c>
      <c r="B61" t="s">
        <v>35</v>
      </c>
      <c r="C61" t="s">
        <v>98</v>
      </c>
      <c r="D61" s="3">
        <v>8</v>
      </c>
      <c r="E61" s="3" t="s">
        <v>236</v>
      </c>
      <c r="F61" s="3">
        <v>6</v>
      </c>
      <c r="G61" s="3">
        <v>0</v>
      </c>
      <c r="H61" s="3" t="s">
        <v>30</v>
      </c>
      <c r="I61" s="3">
        <v>59.98124</v>
      </c>
      <c r="J61" s="3">
        <v>23.36458</v>
      </c>
      <c r="K61" s="4">
        <v>0.8125</v>
      </c>
      <c r="L61" s="3">
        <f t="shared" si="2"/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17">
        <v>0</v>
      </c>
      <c r="AC61" s="3">
        <v>0</v>
      </c>
      <c r="AD61" s="3">
        <v>0</v>
      </c>
      <c r="AE61" s="3">
        <v>0</v>
      </c>
      <c r="AF61" s="3">
        <v>0</v>
      </c>
      <c r="AG61" s="3">
        <f t="shared" si="1"/>
        <v>0</v>
      </c>
      <c r="AH61" s="3">
        <v>0</v>
      </c>
      <c r="AI61" s="3">
        <v>0</v>
      </c>
      <c r="AJ61" s="3">
        <v>1</v>
      </c>
      <c r="AK61" s="3">
        <v>3.5</v>
      </c>
      <c r="AL61" s="3">
        <v>135</v>
      </c>
      <c r="AM61" t="s">
        <v>30</v>
      </c>
      <c r="AN61" s="3">
        <v>4</v>
      </c>
      <c r="AO61" s="3">
        <v>1</v>
      </c>
      <c r="AP61" s="3">
        <v>4</v>
      </c>
      <c r="AQ61" s="3">
        <v>0</v>
      </c>
      <c r="AR61" s="3">
        <v>1</v>
      </c>
      <c r="AS61" s="3">
        <v>5.5</v>
      </c>
    </row>
    <row r="62" spans="1:45" x14ac:dyDescent="0.3">
      <c r="A62" t="s">
        <v>113</v>
      </c>
      <c r="B62" t="s">
        <v>35</v>
      </c>
      <c r="C62" t="s">
        <v>98</v>
      </c>
      <c r="D62" s="3">
        <v>8</v>
      </c>
      <c r="E62" s="3" t="s">
        <v>237</v>
      </c>
      <c r="F62" s="3">
        <v>7</v>
      </c>
      <c r="G62" s="3">
        <v>0</v>
      </c>
      <c r="H62" s="3" t="s">
        <v>30</v>
      </c>
      <c r="K62" s="4">
        <v>0.79652777777777783</v>
      </c>
      <c r="L62" s="3">
        <f t="shared" si="2"/>
        <v>2</v>
      </c>
      <c r="M62" s="3">
        <v>2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2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17">
        <v>1</v>
      </c>
      <c r="AC62" s="3">
        <v>1</v>
      </c>
      <c r="AD62" s="3">
        <v>1</v>
      </c>
      <c r="AE62" s="3">
        <v>0</v>
      </c>
      <c r="AF62" s="3">
        <v>0</v>
      </c>
      <c r="AG62" s="3">
        <f t="shared" si="1"/>
        <v>1</v>
      </c>
      <c r="AH62" s="3">
        <v>0</v>
      </c>
      <c r="AI62" s="3">
        <v>0</v>
      </c>
      <c r="AJ62" s="3">
        <v>0</v>
      </c>
      <c r="AK62" s="3">
        <v>2.5</v>
      </c>
      <c r="AL62" s="3">
        <v>205</v>
      </c>
      <c r="AM62" t="s">
        <v>30</v>
      </c>
      <c r="AN62" s="3">
        <v>4</v>
      </c>
      <c r="AO62" s="3">
        <v>0</v>
      </c>
      <c r="AP62" s="3">
        <v>2</v>
      </c>
      <c r="AQ62" s="3">
        <v>1</v>
      </c>
      <c r="AR62" s="3">
        <v>1</v>
      </c>
      <c r="AS62" s="3">
        <v>3.1</v>
      </c>
    </row>
    <row r="63" spans="1:45" x14ac:dyDescent="0.3">
      <c r="A63" t="s">
        <v>113</v>
      </c>
      <c r="B63" t="s">
        <v>35</v>
      </c>
      <c r="C63" t="s">
        <v>98</v>
      </c>
      <c r="D63" s="3">
        <v>8</v>
      </c>
      <c r="E63" s="3" t="s">
        <v>238</v>
      </c>
      <c r="F63" s="3">
        <v>8</v>
      </c>
      <c r="G63" s="3">
        <v>0</v>
      </c>
      <c r="H63" s="3" t="s">
        <v>30</v>
      </c>
      <c r="K63" s="4">
        <v>0.82430555555555562</v>
      </c>
      <c r="L63" s="3">
        <f t="shared" si="2"/>
        <v>3</v>
      </c>
      <c r="M63" s="3">
        <v>0</v>
      </c>
      <c r="N63" s="3">
        <v>3</v>
      </c>
      <c r="O63" s="3">
        <v>0</v>
      </c>
      <c r="P63" s="3">
        <v>3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17">
        <v>1</v>
      </c>
      <c r="AC63" s="3">
        <v>1</v>
      </c>
      <c r="AD63" s="3">
        <v>1</v>
      </c>
      <c r="AE63" s="3">
        <v>0</v>
      </c>
      <c r="AF63" s="3">
        <v>0</v>
      </c>
      <c r="AG63" s="3">
        <f t="shared" si="1"/>
        <v>1</v>
      </c>
      <c r="AH63" s="3">
        <v>0</v>
      </c>
      <c r="AI63" s="3">
        <v>0</v>
      </c>
      <c r="AJ63" s="3">
        <v>0</v>
      </c>
      <c r="AK63" s="3">
        <v>2.5</v>
      </c>
      <c r="AL63" s="3">
        <v>180</v>
      </c>
      <c r="AM63" t="s">
        <v>30</v>
      </c>
      <c r="AN63" s="3">
        <v>4</v>
      </c>
      <c r="AO63" s="3">
        <v>0</v>
      </c>
      <c r="AP63" s="3">
        <v>1</v>
      </c>
      <c r="AQ63" s="3">
        <v>2</v>
      </c>
      <c r="AR63" s="3">
        <v>1</v>
      </c>
      <c r="AS63" s="3">
        <v>3</v>
      </c>
    </row>
    <row r="64" spans="1:45" x14ac:dyDescent="0.3">
      <c r="A64" t="s">
        <v>113</v>
      </c>
      <c r="B64" t="s">
        <v>35</v>
      </c>
      <c r="C64" t="s">
        <v>98</v>
      </c>
      <c r="D64" s="3">
        <v>8</v>
      </c>
      <c r="E64" s="3" t="s">
        <v>239</v>
      </c>
      <c r="F64" s="3">
        <v>9</v>
      </c>
      <c r="G64" s="3">
        <v>0</v>
      </c>
      <c r="H64" s="3" t="s">
        <v>30</v>
      </c>
      <c r="K64" s="4">
        <v>0.84375</v>
      </c>
      <c r="L64" s="3">
        <f t="shared" si="2"/>
        <v>1</v>
      </c>
      <c r="M64" s="3">
        <v>0</v>
      </c>
      <c r="N64" s="3">
        <v>1</v>
      </c>
      <c r="O64" s="3">
        <v>0</v>
      </c>
      <c r="P64" s="3">
        <v>1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17">
        <v>1</v>
      </c>
      <c r="AC64" s="3">
        <v>1</v>
      </c>
      <c r="AD64" s="3">
        <v>1</v>
      </c>
      <c r="AE64" s="3">
        <v>0</v>
      </c>
      <c r="AF64" s="3">
        <v>0</v>
      </c>
      <c r="AG64" s="3">
        <f t="shared" si="1"/>
        <v>1</v>
      </c>
      <c r="AH64" s="3">
        <v>0</v>
      </c>
      <c r="AI64" s="3">
        <v>0</v>
      </c>
      <c r="AJ64" s="3">
        <v>0</v>
      </c>
      <c r="AK64" s="3">
        <v>4</v>
      </c>
      <c r="AL64" s="3">
        <v>247</v>
      </c>
      <c r="AM64" t="s">
        <v>30</v>
      </c>
      <c r="AN64" s="3">
        <v>4</v>
      </c>
      <c r="AO64" s="3">
        <v>1</v>
      </c>
      <c r="AP64" s="3">
        <v>3</v>
      </c>
      <c r="AQ64" s="3">
        <v>2</v>
      </c>
      <c r="AR64" s="3">
        <v>1</v>
      </c>
      <c r="AS64" s="3">
        <v>4.5</v>
      </c>
    </row>
    <row r="65" spans="1:46" x14ac:dyDescent="0.3">
      <c r="A65" t="s">
        <v>114</v>
      </c>
      <c r="B65" t="s">
        <v>39</v>
      </c>
      <c r="C65" t="s">
        <v>98</v>
      </c>
      <c r="D65" s="3">
        <v>61</v>
      </c>
      <c r="E65" s="3" t="s">
        <v>240</v>
      </c>
      <c r="F65" s="3">
        <v>1</v>
      </c>
      <c r="G65" s="3">
        <v>1</v>
      </c>
      <c r="H65" s="3" t="s">
        <v>96</v>
      </c>
      <c r="I65" s="3">
        <v>60.001280000000001</v>
      </c>
      <c r="J65" s="3">
        <v>23.17163</v>
      </c>
      <c r="K65" s="4">
        <v>0.40277777777777773</v>
      </c>
      <c r="L65" s="3">
        <f t="shared" si="2"/>
        <v>12</v>
      </c>
      <c r="M65" s="3">
        <v>0</v>
      </c>
      <c r="N65" s="3">
        <v>12</v>
      </c>
      <c r="O65" s="3">
        <v>0</v>
      </c>
      <c r="P65" s="3">
        <v>2</v>
      </c>
      <c r="Q65" s="3">
        <v>0</v>
      </c>
      <c r="R65" s="3">
        <v>8</v>
      </c>
      <c r="S65" s="3">
        <v>2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17">
        <v>3</v>
      </c>
      <c r="AC65" s="3">
        <v>1</v>
      </c>
      <c r="AD65" s="3">
        <v>1</v>
      </c>
      <c r="AE65" s="3">
        <v>1</v>
      </c>
      <c r="AF65" s="3">
        <v>0</v>
      </c>
      <c r="AG65" s="3">
        <f t="shared" si="1"/>
        <v>2</v>
      </c>
      <c r="AH65" s="3">
        <v>1</v>
      </c>
      <c r="AI65" s="3">
        <v>0</v>
      </c>
      <c r="AJ65" s="3">
        <v>1</v>
      </c>
      <c r="AK65" s="3">
        <v>3.7</v>
      </c>
      <c r="AL65" s="3">
        <v>59</v>
      </c>
      <c r="AM65" t="s">
        <v>32</v>
      </c>
      <c r="AN65" s="3">
        <v>2</v>
      </c>
      <c r="AO65" s="3">
        <v>0</v>
      </c>
      <c r="AP65" s="3">
        <v>1</v>
      </c>
      <c r="AQ65" s="3">
        <v>3</v>
      </c>
      <c r="AR65" s="3">
        <v>4</v>
      </c>
      <c r="AS65" s="3">
        <v>3</v>
      </c>
      <c r="AT65" s="3">
        <v>39.299999999999997</v>
      </c>
    </row>
    <row r="66" spans="1:46" x14ac:dyDescent="0.3">
      <c r="A66" t="s">
        <v>114</v>
      </c>
      <c r="B66" t="s">
        <v>39</v>
      </c>
      <c r="C66" t="s">
        <v>98</v>
      </c>
      <c r="D66" s="3">
        <v>61</v>
      </c>
      <c r="E66" s="3" t="s">
        <v>241</v>
      </c>
      <c r="F66" s="3">
        <v>2</v>
      </c>
      <c r="G66" s="3">
        <v>1</v>
      </c>
      <c r="H66" s="3" t="s">
        <v>96</v>
      </c>
      <c r="K66" s="4">
        <v>0.40277777777777773</v>
      </c>
      <c r="L66" s="3">
        <f t="shared" si="2"/>
        <v>6</v>
      </c>
      <c r="M66" s="3">
        <v>2</v>
      </c>
      <c r="N66" s="3">
        <v>4</v>
      </c>
      <c r="O66" s="3">
        <v>0</v>
      </c>
      <c r="P66" s="3">
        <v>1</v>
      </c>
      <c r="Q66" s="3">
        <v>0</v>
      </c>
      <c r="R66" s="3">
        <v>2</v>
      </c>
      <c r="S66" s="3">
        <v>1</v>
      </c>
      <c r="T66" s="3">
        <v>0</v>
      </c>
      <c r="U66" s="3">
        <v>0</v>
      </c>
      <c r="V66">
        <v>0</v>
      </c>
      <c r="W66" s="3">
        <v>0</v>
      </c>
      <c r="X66" s="3">
        <v>0</v>
      </c>
      <c r="Y66" s="3">
        <v>0</v>
      </c>
      <c r="Z66" s="3">
        <v>0</v>
      </c>
      <c r="AA66" s="3">
        <v>2</v>
      </c>
      <c r="AB66" s="17">
        <v>3</v>
      </c>
      <c r="AC66" s="3">
        <v>1</v>
      </c>
      <c r="AD66" s="3">
        <v>1</v>
      </c>
      <c r="AE66" s="3">
        <v>1</v>
      </c>
      <c r="AF66" s="3">
        <v>1</v>
      </c>
      <c r="AG66" s="3">
        <f t="shared" si="1"/>
        <v>3</v>
      </c>
      <c r="AH66" s="3">
        <v>1</v>
      </c>
      <c r="AI66" s="3">
        <v>1</v>
      </c>
      <c r="AJ66" s="3">
        <v>1</v>
      </c>
      <c r="AK66" s="3">
        <v>3</v>
      </c>
      <c r="AL66" s="3">
        <v>65</v>
      </c>
      <c r="AM66" t="s">
        <v>32</v>
      </c>
      <c r="AN66" s="3">
        <v>1</v>
      </c>
      <c r="AO66" s="3">
        <v>0</v>
      </c>
      <c r="AP66" s="3">
        <v>3</v>
      </c>
      <c r="AQ66" s="3">
        <v>1</v>
      </c>
      <c r="AR66" s="3">
        <v>3</v>
      </c>
      <c r="AS66" s="3">
        <v>3.4</v>
      </c>
      <c r="AT66" s="3">
        <v>51.1</v>
      </c>
    </row>
    <row r="67" spans="1:46" x14ac:dyDescent="0.3">
      <c r="A67" t="s">
        <v>114</v>
      </c>
      <c r="B67" t="s">
        <v>39</v>
      </c>
      <c r="C67" t="s">
        <v>98</v>
      </c>
      <c r="D67" s="3">
        <v>61</v>
      </c>
      <c r="E67" s="3" t="s">
        <v>242</v>
      </c>
      <c r="F67" s="3">
        <v>3</v>
      </c>
      <c r="G67" s="3">
        <v>1</v>
      </c>
      <c r="H67" s="3" t="s">
        <v>96</v>
      </c>
      <c r="K67" s="4">
        <v>0.40277777777777773</v>
      </c>
      <c r="L67" s="3">
        <f t="shared" si="2"/>
        <v>10</v>
      </c>
      <c r="M67" s="3">
        <v>3</v>
      </c>
      <c r="N67" s="3">
        <v>7</v>
      </c>
      <c r="O67" s="3">
        <v>0</v>
      </c>
      <c r="P67" s="3">
        <v>5</v>
      </c>
      <c r="Q67" s="3">
        <v>0</v>
      </c>
      <c r="R67" s="3">
        <v>2</v>
      </c>
      <c r="S67" s="3">
        <v>0</v>
      </c>
      <c r="T67" s="3">
        <v>3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17">
        <v>2</v>
      </c>
      <c r="AC67" s="3">
        <v>1</v>
      </c>
      <c r="AD67" s="3">
        <v>1</v>
      </c>
      <c r="AE67" s="3">
        <v>0</v>
      </c>
      <c r="AF67" s="3">
        <v>0</v>
      </c>
      <c r="AG67" s="3">
        <f t="shared" ref="AG67:AG130" si="3">AD67+AE67+AF67</f>
        <v>1</v>
      </c>
      <c r="AH67" s="3">
        <v>0</v>
      </c>
      <c r="AI67" s="3">
        <v>1</v>
      </c>
      <c r="AJ67" s="3">
        <v>1</v>
      </c>
      <c r="AK67" s="3">
        <v>2</v>
      </c>
      <c r="AL67" s="3">
        <v>152</v>
      </c>
      <c r="AM67" t="s">
        <v>32</v>
      </c>
      <c r="AN67" s="3">
        <v>4</v>
      </c>
      <c r="AO67" s="3">
        <v>1</v>
      </c>
      <c r="AP67" s="3">
        <v>1</v>
      </c>
      <c r="AQ67" s="3">
        <v>2</v>
      </c>
      <c r="AR67" s="3">
        <v>3</v>
      </c>
      <c r="AS67" s="3">
        <v>4</v>
      </c>
      <c r="AT67" s="3">
        <v>49.1</v>
      </c>
    </row>
    <row r="68" spans="1:46" x14ac:dyDescent="0.3">
      <c r="A68" t="s">
        <v>114</v>
      </c>
      <c r="B68" t="s">
        <v>39</v>
      </c>
      <c r="C68" t="s">
        <v>98</v>
      </c>
      <c r="D68" s="3">
        <v>61</v>
      </c>
      <c r="E68" s="3" t="s">
        <v>243</v>
      </c>
      <c r="F68" s="3">
        <v>4</v>
      </c>
      <c r="G68" s="3">
        <v>1</v>
      </c>
      <c r="H68" s="3" t="s">
        <v>96</v>
      </c>
      <c r="K68" s="4">
        <v>0.44097222222222227</v>
      </c>
      <c r="L68" s="3">
        <f t="shared" si="2"/>
        <v>1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1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17">
        <v>1</v>
      </c>
      <c r="AC68" s="3">
        <v>1</v>
      </c>
      <c r="AD68" s="3">
        <v>1</v>
      </c>
      <c r="AE68" s="3">
        <v>0</v>
      </c>
      <c r="AF68" s="3">
        <v>0</v>
      </c>
      <c r="AG68" s="3">
        <f t="shared" si="3"/>
        <v>1</v>
      </c>
      <c r="AH68" s="3">
        <v>1</v>
      </c>
      <c r="AI68" s="3">
        <v>0</v>
      </c>
      <c r="AJ68" s="3">
        <v>1</v>
      </c>
      <c r="AK68" s="3">
        <v>2</v>
      </c>
      <c r="AL68" s="3">
        <v>90</v>
      </c>
      <c r="AM68" t="s">
        <v>30</v>
      </c>
      <c r="AN68" s="3">
        <v>4</v>
      </c>
      <c r="AO68" s="3">
        <v>0</v>
      </c>
      <c r="AP68" s="3">
        <v>2</v>
      </c>
      <c r="AQ68" s="3">
        <v>1</v>
      </c>
      <c r="AR68" s="3">
        <v>2</v>
      </c>
      <c r="AS68" s="3">
        <v>3</v>
      </c>
      <c r="AT68" s="3">
        <v>46.3</v>
      </c>
    </row>
    <row r="69" spans="1:46" x14ac:dyDescent="0.3">
      <c r="A69" t="s">
        <v>114</v>
      </c>
      <c r="B69" t="s">
        <v>39</v>
      </c>
      <c r="C69" t="s">
        <v>98</v>
      </c>
      <c r="D69" s="3">
        <v>61</v>
      </c>
      <c r="E69" s="3" t="s">
        <v>244</v>
      </c>
      <c r="F69" s="3">
        <v>5</v>
      </c>
      <c r="G69" s="3">
        <v>1</v>
      </c>
      <c r="H69" s="3" t="s">
        <v>96</v>
      </c>
      <c r="K69" s="6">
        <v>0.4548611111111111</v>
      </c>
      <c r="L69" s="3">
        <f t="shared" ref="L69:L100" si="4">N69+M69</f>
        <v>9</v>
      </c>
      <c r="M69" s="3">
        <v>0</v>
      </c>
      <c r="N69" s="3">
        <v>9</v>
      </c>
      <c r="O69" s="3">
        <v>0</v>
      </c>
      <c r="P69" s="3">
        <v>3</v>
      </c>
      <c r="Q69" s="3">
        <v>0</v>
      </c>
      <c r="R69" s="3">
        <v>6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17">
        <v>2</v>
      </c>
      <c r="AC69" s="3">
        <v>1</v>
      </c>
      <c r="AD69" s="3">
        <v>1</v>
      </c>
      <c r="AE69" s="3">
        <v>0</v>
      </c>
      <c r="AF69" s="3">
        <v>0</v>
      </c>
      <c r="AG69" s="3">
        <f t="shared" si="3"/>
        <v>1</v>
      </c>
      <c r="AH69" s="3">
        <v>1</v>
      </c>
      <c r="AI69" s="3">
        <v>0</v>
      </c>
      <c r="AJ69" s="3">
        <v>1</v>
      </c>
      <c r="AK69" s="3">
        <v>5.5</v>
      </c>
      <c r="AL69" s="3">
        <v>138</v>
      </c>
      <c r="AM69" t="s">
        <v>26</v>
      </c>
      <c r="AN69" s="3">
        <v>2</v>
      </c>
      <c r="AO69" s="3">
        <v>0</v>
      </c>
      <c r="AP69" s="3">
        <v>1</v>
      </c>
      <c r="AQ69" s="3">
        <v>3</v>
      </c>
      <c r="AR69" s="3">
        <v>4</v>
      </c>
      <c r="AS69" s="3">
        <v>3.5</v>
      </c>
      <c r="AT69" s="3">
        <v>50.3</v>
      </c>
    </row>
    <row r="70" spans="1:46" x14ac:dyDescent="0.3">
      <c r="A70" t="s">
        <v>114</v>
      </c>
      <c r="B70" t="s">
        <v>39</v>
      </c>
      <c r="C70" t="s">
        <v>98</v>
      </c>
      <c r="D70" s="3">
        <v>61</v>
      </c>
      <c r="E70" s="3" t="s">
        <v>245</v>
      </c>
      <c r="F70" s="3">
        <v>6</v>
      </c>
      <c r="G70" s="3">
        <v>1</v>
      </c>
      <c r="H70" s="3" t="s">
        <v>96</v>
      </c>
      <c r="I70" s="3">
        <v>60.00141</v>
      </c>
      <c r="J70" s="3">
        <v>23.171230000000001</v>
      </c>
      <c r="K70" s="4">
        <v>0.4513888888888889</v>
      </c>
      <c r="L70" s="3">
        <f t="shared" si="4"/>
        <v>3</v>
      </c>
      <c r="M70" s="3">
        <v>2</v>
      </c>
      <c r="N70" s="3">
        <v>1</v>
      </c>
      <c r="O70" s="3">
        <v>0</v>
      </c>
      <c r="P70" s="3">
        <v>1</v>
      </c>
      <c r="Q70" s="3">
        <v>0</v>
      </c>
      <c r="R70" s="3">
        <v>0</v>
      </c>
      <c r="S70" s="3">
        <v>0</v>
      </c>
      <c r="T70" s="3">
        <v>2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17">
        <v>2</v>
      </c>
      <c r="AC70" s="3">
        <v>1</v>
      </c>
      <c r="AD70" s="3">
        <v>1</v>
      </c>
      <c r="AE70" s="3">
        <v>0</v>
      </c>
      <c r="AF70" s="3">
        <v>0</v>
      </c>
      <c r="AG70" s="3">
        <f t="shared" si="3"/>
        <v>1</v>
      </c>
      <c r="AH70" s="3">
        <v>1</v>
      </c>
      <c r="AI70" s="3">
        <v>1</v>
      </c>
      <c r="AJ70" s="3">
        <v>1</v>
      </c>
      <c r="AK70" s="3">
        <v>2</v>
      </c>
      <c r="AL70" s="3">
        <v>140</v>
      </c>
      <c r="AM70" t="s">
        <v>32</v>
      </c>
      <c r="AN70" s="3">
        <v>4</v>
      </c>
      <c r="AO70" s="3">
        <v>0</v>
      </c>
      <c r="AP70" s="3">
        <v>1</v>
      </c>
      <c r="AQ70" s="3">
        <v>3</v>
      </c>
      <c r="AR70" s="3">
        <v>4</v>
      </c>
      <c r="AS70" s="3">
        <v>4.2</v>
      </c>
      <c r="AT70" s="3">
        <v>46.8</v>
      </c>
    </row>
    <row r="71" spans="1:46" s="13" customFormat="1" x14ac:dyDescent="0.3">
      <c r="A71" s="13" t="s">
        <v>114</v>
      </c>
      <c r="B71" s="13" t="s">
        <v>39</v>
      </c>
      <c r="C71" s="13" t="s">
        <v>98</v>
      </c>
      <c r="D71" s="7">
        <v>61</v>
      </c>
      <c r="E71" s="3" t="s">
        <v>246</v>
      </c>
      <c r="F71" s="7">
        <v>7</v>
      </c>
      <c r="G71" s="7">
        <v>1</v>
      </c>
      <c r="H71" s="7" t="s">
        <v>96</v>
      </c>
      <c r="I71" s="7"/>
      <c r="J71" s="7"/>
      <c r="K71" s="14">
        <v>0.43055555555555558</v>
      </c>
      <c r="L71" s="7">
        <f t="shared" si="4"/>
        <v>12</v>
      </c>
      <c r="M71" s="7">
        <v>5</v>
      </c>
      <c r="N71" s="7">
        <v>7</v>
      </c>
      <c r="O71" s="7">
        <v>0</v>
      </c>
      <c r="P71" s="7">
        <v>0</v>
      </c>
      <c r="Q71" s="7">
        <v>1</v>
      </c>
      <c r="R71" s="7">
        <v>2</v>
      </c>
      <c r="S71" s="7">
        <v>4</v>
      </c>
      <c r="T71" s="7">
        <v>0</v>
      </c>
      <c r="U71" s="7">
        <v>0</v>
      </c>
      <c r="V71" s="7">
        <v>0</v>
      </c>
      <c r="W71" s="7">
        <v>4</v>
      </c>
      <c r="X71" s="7">
        <v>0</v>
      </c>
      <c r="Y71" s="7">
        <v>0</v>
      </c>
      <c r="Z71" s="7">
        <v>1</v>
      </c>
      <c r="AA71" s="7">
        <v>0</v>
      </c>
      <c r="AB71" s="18">
        <v>4</v>
      </c>
      <c r="AC71" s="3">
        <v>1</v>
      </c>
      <c r="AD71" s="3">
        <v>1</v>
      </c>
      <c r="AE71" s="3">
        <v>1</v>
      </c>
      <c r="AF71" s="3">
        <v>0</v>
      </c>
      <c r="AG71" s="3">
        <f t="shared" si="3"/>
        <v>2</v>
      </c>
      <c r="AH71" s="7">
        <v>0</v>
      </c>
      <c r="AI71" s="7">
        <v>0</v>
      </c>
      <c r="AJ71" s="7">
        <v>0</v>
      </c>
      <c r="AK71" s="7">
        <v>2.5</v>
      </c>
      <c r="AL71" s="7">
        <v>53</v>
      </c>
      <c r="AM71" s="13" t="s">
        <v>32</v>
      </c>
      <c r="AN71" s="7">
        <v>1</v>
      </c>
      <c r="AO71" s="7">
        <v>0</v>
      </c>
      <c r="AP71" s="7">
        <v>2</v>
      </c>
      <c r="AQ71" s="7">
        <v>2</v>
      </c>
      <c r="AR71" s="7">
        <v>4</v>
      </c>
      <c r="AS71" s="7">
        <v>4.5</v>
      </c>
      <c r="AT71" s="7">
        <v>40.1</v>
      </c>
    </row>
    <row r="72" spans="1:46" x14ac:dyDescent="0.3">
      <c r="A72" t="s">
        <v>114</v>
      </c>
      <c r="B72" t="s">
        <v>39</v>
      </c>
      <c r="C72" t="s">
        <v>98</v>
      </c>
      <c r="D72" s="3">
        <v>61</v>
      </c>
      <c r="E72" s="3" t="s">
        <v>247</v>
      </c>
      <c r="F72" s="3">
        <v>8</v>
      </c>
      <c r="G72" s="3">
        <v>1</v>
      </c>
      <c r="H72" s="3" t="s">
        <v>96</v>
      </c>
      <c r="K72" s="4">
        <v>0.46180555555555558</v>
      </c>
      <c r="L72" s="3">
        <f t="shared" si="4"/>
        <v>5</v>
      </c>
      <c r="M72" s="3">
        <v>4</v>
      </c>
      <c r="N72" s="3">
        <v>1</v>
      </c>
      <c r="O72" s="3">
        <v>0</v>
      </c>
      <c r="P72" s="3">
        <v>0</v>
      </c>
      <c r="Q72" s="3">
        <v>0</v>
      </c>
      <c r="R72" s="3">
        <v>1</v>
      </c>
      <c r="S72" s="3">
        <v>0</v>
      </c>
      <c r="T72" s="3">
        <v>1</v>
      </c>
      <c r="U72" s="3">
        <v>0</v>
      </c>
      <c r="V72" s="3">
        <v>0</v>
      </c>
      <c r="W72" s="3">
        <v>3</v>
      </c>
      <c r="X72" s="3">
        <v>0</v>
      </c>
      <c r="Y72" s="3">
        <v>0</v>
      </c>
      <c r="Z72" s="3">
        <v>0</v>
      </c>
      <c r="AA72" s="3">
        <v>0</v>
      </c>
      <c r="AB72" s="17">
        <v>3</v>
      </c>
      <c r="AC72" s="3">
        <v>1</v>
      </c>
      <c r="AD72" s="3">
        <v>1</v>
      </c>
      <c r="AE72" s="3">
        <v>1</v>
      </c>
      <c r="AF72" s="3">
        <v>0</v>
      </c>
      <c r="AG72" s="3">
        <f t="shared" si="3"/>
        <v>2</v>
      </c>
      <c r="AH72" s="3">
        <v>1</v>
      </c>
      <c r="AI72" s="3">
        <v>0</v>
      </c>
      <c r="AJ72" s="3">
        <v>0</v>
      </c>
      <c r="AK72" s="3">
        <v>2</v>
      </c>
      <c r="AL72" s="3">
        <v>125</v>
      </c>
      <c r="AM72" t="s">
        <v>32</v>
      </c>
      <c r="AN72" s="3">
        <v>4</v>
      </c>
      <c r="AO72" s="3">
        <v>0</v>
      </c>
      <c r="AP72" s="3">
        <v>1</v>
      </c>
      <c r="AQ72" s="3">
        <v>1</v>
      </c>
      <c r="AR72" s="3">
        <v>1</v>
      </c>
      <c r="AS72" s="3">
        <v>4.5</v>
      </c>
      <c r="AT72" s="3">
        <v>45.2</v>
      </c>
    </row>
    <row r="73" spans="1:46" x14ac:dyDescent="0.3">
      <c r="A73" t="s">
        <v>114</v>
      </c>
      <c r="B73" t="s">
        <v>39</v>
      </c>
      <c r="C73" t="s">
        <v>98</v>
      </c>
      <c r="D73" s="3">
        <v>61</v>
      </c>
      <c r="E73" s="3" t="s">
        <v>248</v>
      </c>
      <c r="F73" s="3">
        <v>9</v>
      </c>
      <c r="G73" s="3">
        <v>1</v>
      </c>
      <c r="H73" s="3" t="s">
        <v>96</v>
      </c>
      <c r="K73" s="4">
        <v>0.4826388888888889</v>
      </c>
      <c r="L73" s="3">
        <f t="shared" si="4"/>
        <v>2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2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17">
        <v>1</v>
      </c>
      <c r="AC73" s="3">
        <v>0</v>
      </c>
      <c r="AD73" s="3">
        <v>0</v>
      </c>
      <c r="AE73" s="3">
        <v>0</v>
      </c>
      <c r="AF73" s="3">
        <v>0</v>
      </c>
      <c r="AG73" s="3">
        <f t="shared" si="3"/>
        <v>0</v>
      </c>
      <c r="AH73" s="3">
        <v>1</v>
      </c>
      <c r="AI73" s="3">
        <v>1</v>
      </c>
      <c r="AJ73" s="3">
        <v>0</v>
      </c>
      <c r="AK73" s="3">
        <v>2.5</v>
      </c>
      <c r="AL73" s="3">
        <v>80</v>
      </c>
      <c r="AM73" t="s">
        <v>26</v>
      </c>
      <c r="AN73" s="3">
        <v>4</v>
      </c>
      <c r="AO73" s="3">
        <v>0</v>
      </c>
      <c r="AP73" s="3">
        <v>1</v>
      </c>
      <c r="AQ73" s="3">
        <v>1</v>
      </c>
      <c r="AR73" s="3">
        <v>3</v>
      </c>
      <c r="AS73" s="3">
        <v>3.5</v>
      </c>
      <c r="AT73" s="3">
        <v>50.3</v>
      </c>
    </row>
    <row r="74" spans="1:46" x14ac:dyDescent="0.3">
      <c r="A74" t="s">
        <v>115</v>
      </c>
      <c r="B74" t="s">
        <v>39</v>
      </c>
      <c r="C74" t="s">
        <v>98</v>
      </c>
      <c r="D74" s="3">
        <v>34</v>
      </c>
      <c r="E74" s="3" t="s">
        <v>249</v>
      </c>
      <c r="F74" s="3">
        <v>1</v>
      </c>
      <c r="G74" s="3">
        <v>0</v>
      </c>
      <c r="H74" s="3" t="s">
        <v>30</v>
      </c>
      <c r="I74" s="3">
        <v>60.002459999999999</v>
      </c>
      <c r="J74" s="3">
        <v>23.17595</v>
      </c>
      <c r="K74" s="4">
        <v>0.54166666666666663</v>
      </c>
      <c r="L74" s="3">
        <f t="shared" si="4"/>
        <v>19</v>
      </c>
      <c r="M74" s="3">
        <v>0</v>
      </c>
      <c r="N74" s="3">
        <v>19</v>
      </c>
      <c r="O74" s="3">
        <v>0</v>
      </c>
      <c r="P74" s="3">
        <v>3</v>
      </c>
      <c r="Q74" s="3">
        <v>0</v>
      </c>
      <c r="R74" s="3">
        <v>3</v>
      </c>
      <c r="S74" s="3">
        <v>13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17">
        <v>3</v>
      </c>
      <c r="AC74" s="3">
        <v>1</v>
      </c>
      <c r="AD74" s="3">
        <v>1</v>
      </c>
      <c r="AE74" s="3">
        <v>1</v>
      </c>
      <c r="AF74" s="3">
        <v>0</v>
      </c>
      <c r="AG74" s="3">
        <f t="shared" si="3"/>
        <v>2</v>
      </c>
      <c r="AH74" s="3">
        <v>0</v>
      </c>
      <c r="AI74" s="3">
        <v>0</v>
      </c>
      <c r="AJ74" s="3">
        <v>1</v>
      </c>
      <c r="AK74" s="3">
        <v>3</v>
      </c>
      <c r="AL74" s="3">
        <v>188</v>
      </c>
      <c r="AM74" t="s">
        <v>30</v>
      </c>
      <c r="AN74" s="3">
        <v>4</v>
      </c>
      <c r="AO74" s="3">
        <v>0</v>
      </c>
      <c r="AP74" s="3">
        <v>1</v>
      </c>
      <c r="AQ74" s="3">
        <v>0</v>
      </c>
      <c r="AR74" s="3">
        <v>4</v>
      </c>
      <c r="AS74" s="3">
        <v>2</v>
      </c>
      <c r="AT74" s="3">
        <v>39.200000000000003</v>
      </c>
    </row>
    <row r="75" spans="1:46" x14ac:dyDescent="0.3">
      <c r="A75" t="s">
        <v>115</v>
      </c>
      <c r="B75" t="s">
        <v>39</v>
      </c>
      <c r="C75" t="s">
        <v>98</v>
      </c>
      <c r="D75" s="3">
        <v>34</v>
      </c>
      <c r="E75" s="3" t="s">
        <v>250</v>
      </c>
      <c r="F75" s="3">
        <v>2</v>
      </c>
      <c r="G75" s="3">
        <v>0</v>
      </c>
      <c r="H75" s="3" t="s">
        <v>30</v>
      </c>
      <c r="K75" s="4">
        <v>0.54166666666666663</v>
      </c>
      <c r="L75" s="3">
        <f t="shared" si="4"/>
        <v>21</v>
      </c>
      <c r="M75" s="3">
        <v>1</v>
      </c>
      <c r="N75" s="3">
        <v>20</v>
      </c>
      <c r="O75" s="3">
        <v>0</v>
      </c>
      <c r="P75" s="3">
        <v>2</v>
      </c>
      <c r="Q75" s="3">
        <v>0</v>
      </c>
      <c r="R75" s="3">
        <v>4</v>
      </c>
      <c r="S75" s="3">
        <v>14</v>
      </c>
      <c r="T75" s="3">
        <v>0</v>
      </c>
      <c r="U75" s="3">
        <v>0</v>
      </c>
      <c r="V75" s="3">
        <v>0</v>
      </c>
      <c r="W75" s="3">
        <v>0</v>
      </c>
      <c r="X75" s="3">
        <v>1</v>
      </c>
      <c r="Y75" s="3">
        <v>0</v>
      </c>
      <c r="Z75" s="3">
        <v>0</v>
      </c>
      <c r="AA75" s="3">
        <v>0</v>
      </c>
      <c r="AB75" s="17">
        <v>3</v>
      </c>
      <c r="AC75" s="3">
        <v>1</v>
      </c>
      <c r="AD75" s="3">
        <v>1</v>
      </c>
      <c r="AE75" s="3">
        <v>1</v>
      </c>
      <c r="AF75" s="3">
        <v>0</v>
      </c>
      <c r="AG75" s="3">
        <f t="shared" si="3"/>
        <v>2</v>
      </c>
      <c r="AH75" s="3">
        <v>1</v>
      </c>
      <c r="AI75" s="3">
        <v>0</v>
      </c>
      <c r="AJ75" s="3">
        <v>1</v>
      </c>
      <c r="AK75" s="3">
        <v>2.5</v>
      </c>
      <c r="AL75" s="3">
        <v>170</v>
      </c>
      <c r="AM75" t="s">
        <v>30</v>
      </c>
      <c r="AN75" s="3">
        <v>3</v>
      </c>
      <c r="AO75" s="3">
        <v>0</v>
      </c>
      <c r="AP75" s="3">
        <v>0</v>
      </c>
      <c r="AQ75" s="3">
        <v>1</v>
      </c>
      <c r="AR75" s="3">
        <v>4</v>
      </c>
      <c r="AS75" s="3">
        <v>2.2999999999999998</v>
      </c>
      <c r="AT75" s="3">
        <v>27.2</v>
      </c>
    </row>
    <row r="76" spans="1:46" x14ac:dyDescent="0.3">
      <c r="A76" t="s">
        <v>115</v>
      </c>
      <c r="B76" t="s">
        <v>39</v>
      </c>
      <c r="C76" t="s">
        <v>98</v>
      </c>
      <c r="D76" s="3">
        <v>34</v>
      </c>
      <c r="E76" s="3" t="s">
        <v>251</v>
      </c>
      <c r="F76" s="3">
        <v>3</v>
      </c>
      <c r="G76" s="3">
        <v>0</v>
      </c>
      <c r="H76" s="3" t="s">
        <v>30</v>
      </c>
      <c r="K76" s="4">
        <v>0.54166666666666663</v>
      </c>
      <c r="L76" s="3">
        <f t="shared" si="4"/>
        <v>16</v>
      </c>
      <c r="M76" s="3">
        <v>2</v>
      </c>
      <c r="N76" s="3">
        <v>14</v>
      </c>
      <c r="O76" s="3">
        <v>0</v>
      </c>
      <c r="P76" s="3">
        <v>1</v>
      </c>
      <c r="Q76" s="3">
        <v>0</v>
      </c>
      <c r="R76" s="3">
        <v>2</v>
      </c>
      <c r="S76" s="3">
        <v>11</v>
      </c>
      <c r="T76" s="3">
        <v>0</v>
      </c>
      <c r="U76" s="3">
        <v>0</v>
      </c>
      <c r="V76" s="3">
        <v>0</v>
      </c>
      <c r="W76" s="3">
        <v>0</v>
      </c>
      <c r="X76" s="3">
        <v>2</v>
      </c>
      <c r="Y76" s="3">
        <v>0</v>
      </c>
      <c r="Z76" s="3">
        <v>0</v>
      </c>
      <c r="AA76" s="3">
        <v>0</v>
      </c>
      <c r="AB76" s="17">
        <v>3</v>
      </c>
      <c r="AC76" s="3">
        <v>1</v>
      </c>
      <c r="AD76" s="3">
        <v>1</v>
      </c>
      <c r="AE76" s="3">
        <v>1</v>
      </c>
      <c r="AF76" s="3">
        <v>0</v>
      </c>
      <c r="AG76" s="3">
        <f t="shared" si="3"/>
        <v>2</v>
      </c>
      <c r="AH76" s="3">
        <v>0</v>
      </c>
      <c r="AI76" s="3">
        <v>1</v>
      </c>
      <c r="AJ76" s="3">
        <v>1</v>
      </c>
      <c r="AK76" s="3">
        <v>2</v>
      </c>
      <c r="AL76" s="3">
        <v>130</v>
      </c>
      <c r="AM76" t="s">
        <v>30</v>
      </c>
      <c r="AN76" s="3">
        <v>4</v>
      </c>
      <c r="AO76" s="3">
        <v>0</v>
      </c>
      <c r="AP76" s="3">
        <v>1</v>
      </c>
      <c r="AQ76" s="3">
        <v>0</v>
      </c>
      <c r="AR76" s="3">
        <v>2</v>
      </c>
      <c r="AS76" s="3">
        <v>2.5</v>
      </c>
      <c r="AT76" s="3">
        <v>33.799999999999997</v>
      </c>
    </row>
    <row r="77" spans="1:46" x14ac:dyDescent="0.3">
      <c r="A77" t="s">
        <v>115</v>
      </c>
      <c r="B77" t="s">
        <v>39</v>
      </c>
      <c r="C77" t="s">
        <v>98</v>
      </c>
      <c r="D77" s="3">
        <v>34</v>
      </c>
      <c r="E77" s="3" t="s">
        <v>252</v>
      </c>
      <c r="F77" s="3">
        <v>4</v>
      </c>
      <c r="G77" s="3">
        <v>0</v>
      </c>
      <c r="H77" s="3" t="s">
        <v>30</v>
      </c>
      <c r="K77" s="4">
        <v>0.57638888888888895</v>
      </c>
      <c r="L77" s="3">
        <f t="shared" si="4"/>
        <v>37</v>
      </c>
      <c r="M77" s="3">
        <v>4</v>
      </c>
      <c r="N77" s="3">
        <v>33</v>
      </c>
      <c r="O77" s="3">
        <v>0</v>
      </c>
      <c r="P77" s="3">
        <v>0</v>
      </c>
      <c r="Q77" s="3">
        <v>0</v>
      </c>
      <c r="R77" s="3">
        <v>4</v>
      </c>
      <c r="S77" s="3">
        <v>29</v>
      </c>
      <c r="T77" s="3">
        <v>2</v>
      </c>
      <c r="U77" s="3">
        <v>0</v>
      </c>
      <c r="V77" s="3">
        <v>0</v>
      </c>
      <c r="W77" s="3">
        <v>0</v>
      </c>
      <c r="X77" s="3">
        <v>1</v>
      </c>
      <c r="Y77" s="3">
        <v>0</v>
      </c>
      <c r="Z77" s="3">
        <v>0</v>
      </c>
      <c r="AA77" s="3">
        <v>1</v>
      </c>
      <c r="AB77" s="17">
        <v>3</v>
      </c>
      <c r="AC77" s="3">
        <v>1</v>
      </c>
      <c r="AD77" s="3">
        <v>1</v>
      </c>
      <c r="AE77" s="3">
        <v>1</v>
      </c>
      <c r="AF77" s="3">
        <v>1</v>
      </c>
      <c r="AG77" s="3">
        <f t="shared" si="3"/>
        <v>3</v>
      </c>
      <c r="AH77" s="3">
        <v>1</v>
      </c>
      <c r="AI77" s="3">
        <v>0</v>
      </c>
      <c r="AJ77" s="3">
        <v>1</v>
      </c>
      <c r="AK77" s="3">
        <v>4.5</v>
      </c>
      <c r="AL77" s="3">
        <v>177</v>
      </c>
      <c r="AM77" t="s">
        <v>30</v>
      </c>
      <c r="AN77" s="3">
        <v>4</v>
      </c>
      <c r="AO77" s="3">
        <v>0</v>
      </c>
      <c r="AP77" s="3">
        <v>2</v>
      </c>
      <c r="AQ77" s="3">
        <v>0</v>
      </c>
      <c r="AR77" s="3">
        <v>4</v>
      </c>
      <c r="AS77" s="3">
        <v>2.5</v>
      </c>
      <c r="AT77" s="3">
        <v>28.9</v>
      </c>
    </row>
    <row r="78" spans="1:46" x14ac:dyDescent="0.3">
      <c r="A78" t="s">
        <v>115</v>
      </c>
      <c r="B78" t="s">
        <v>39</v>
      </c>
      <c r="C78" t="s">
        <v>98</v>
      </c>
      <c r="D78" s="3">
        <v>34</v>
      </c>
      <c r="E78" s="3" t="s">
        <v>253</v>
      </c>
      <c r="F78" s="3">
        <v>5</v>
      </c>
      <c r="G78" s="3">
        <v>0</v>
      </c>
      <c r="H78" s="3" t="s">
        <v>30</v>
      </c>
      <c r="K78" s="4">
        <v>0.57986111111111105</v>
      </c>
      <c r="L78" s="3">
        <f t="shared" si="4"/>
        <v>15</v>
      </c>
      <c r="M78" s="3">
        <v>3</v>
      </c>
      <c r="N78" s="3">
        <v>12</v>
      </c>
      <c r="O78" s="3">
        <v>0</v>
      </c>
      <c r="P78" s="3">
        <v>2</v>
      </c>
      <c r="Q78" s="3">
        <v>0</v>
      </c>
      <c r="R78" s="3">
        <v>2</v>
      </c>
      <c r="S78" s="3">
        <v>8</v>
      </c>
      <c r="T78" s="3">
        <v>0</v>
      </c>
      <c r="U78" s="3">
        <v>0</v>
      </c>
      <c r="V78" s="3">
        <v>0</v>
      </c>
      <c r="W78" s="3">
        <v>0</v>
      </c>
      <c r="X78" s="3">
        <v>2</v>
      </c>
      <c r="Y78" s="3">
        <v>0</v>
      </c>
      <c r="Z78" s="3">
        <v>0</v>
      </c>
      <c r="AA78" s="3">
        <v>1</v>
      </c>
      <c r="AB78" s="17">
        <v>3</v>
      </c>
      <c r="AC78" s="3">
        <v>1</v>
      </c>
      <c r="AD78" s="3">
        <v>1</v>
      </c>
      <c r="AE78" s="3">
        <v>1</v>
      </c>
      <c r="AF78" s="3">
        <v>1</v>
      </c>
      <c r="AG78" s="3">
        <f t="shared" si="3"/>
        <v>3</v>
      </c>
      <c r="AH78" s="3">
        <v>0</v>
      </c>
      <c r="AI78" s="3">
        <v>0</v>
      </c>
      <c r="AJ78" s="3">
        <v>1</v>
      </c>
      <c r="AK78" s="3">
        <v>2.5</v>
      </c>
      <c r="AL78" s="3">
        <v>120</v>
      </c>
      <c r="AM78" t="s">
        <v>30</v>
      </c>
      <c r="AN78" s="3">
        <v>4</v>
      </c>
      <c r="AO78" s="3">
        <v>0</v>
      </c>
      <c r="AP78" s="3">
        <v>1</v>
      </c>
      <c r="AQ78" s="3">
        <v>1</v>
      </c>
      <c r="AR78" s="3">
        <v>1</v>
      </c>
      <c r="AS78" s="3">
        <v>2.5</v>
      </c>
      <c r="AT78" s="3">
        <v>33.090000000000003</v>
      </c>
    </row>
    <row r="79" spans="1:46" x14ac:dyDescent="0.3">
      <c r="A79" t="s">
        <v>115</v>
      </c>
      <c r="B79" t="s">
        <v>39</v>
      </c>
      <c r="C79" t="s">
        <v>98</v>
      </c>
      <c r="D79" s="3">
        <v>34</v>
      </c>
      <c r="E79" s="3" t="s">
        <v>254</v>
      </c>
      <c r="F79" s="3">
        <v>6</v>
      </c>
      <c r="G79" s="3">
        <v>0</v>
      </c>
      <c r="H79" s="3" t="s">
        <v>30</v>
      </c>
      <c r="I79" s="3">
        <v>60.002450000000003</v>
      </c>
      <c r="J79" s="3">
        <v>23.17623</v>
      </c>
      <c r="K79" s="4">
        <v>0.57638888888888895</v>
      </c>
      <c r="L79" s="3">
        <f t="shared" si="4"/>
        <v>38</v>
      </c>
      <c r="M79" s="3">
        <v>3</v>
      </c>
      <c r="N79" s="3">
        <v>35</v>
      </c>
      <c r="O79" s="3">
        <v>0</v>
      </c>
      <c r="P79" s="3">
        <v>0</v>
      </c>
      <c r="Q79" s="3">
        <v>0</v>
      </c>
      <c r="R79" s="3">
        <v>4</v>
      </c>
      <c r="S79" s="3">
        <v>31</v>
      </c>
      <c r="T79" s="3">
        <v>1</v>
      </c>
      <c r="U79" s="3">
        <v>0</v>
      </c>
      <c r="V79" s="3">
        <v>0</v>
      </c>
      <c r="W79" s="3">
        <v>1</v>
      </c>
      <c r="X79" s="3">
        <v>1</v>
      </c>
      <c r="Y79" s="3">
        <v>0</v>
      </c>
      <c r="Z79" s="3">
        <v>0</v>
      </c>
      <c r="AA79" s="3">
        <v>0</v>
      </c>
      <c r="AB79" s="17">
        <v>4</v>
      </c>
      <c r="AC79" s="3">
        <v>1</v>
      </c>
      <c r="AD79" s="3">
        <v>1</v>
      </c>
      <c r="AE79" s="3">
        <v>1</v>
      </c>
      <c r="AF79" s="3">
        <v>0</v>
      </c>
      <c r="AG79" s="3">
        <f t="shared" si="3"/>
        <v>2</v>
      </c>
      <c r="AH79" s="3">
        <v>0</v>
      </c>
      <c r="AI79" s="3">
        <v>0</v>
      </c>
      <c r="AJ79" s="3">
        <v>1</v>
      </c>
      <c r="AK79" s="3">
        <v>2.5</v>
      </c>
      <c r="AL79" s="3">
        <v>270</v>
      </c>
      <c r="AM79" t="s">
        <v>30</v>
      </c>
      <c r="AN79" s="3">
        <v>2</v>
      </c>
      <c r="AO79" s="3">
        <v>0</v>
      </c>
      <c r="AP79" s="3">
        <v>3</v>
      </c>
      <c r="AQ79" s="3">
        <v>1</v>
      </c>
      <c r="AR79" s="3">
        <v>4</v>
      </c>
      <c r="AS79" s="3">
        <v>2.5</v>
      </c>
      <c r="AT79" s="3">
        <v>25.2</v>
      </c>
    </row>
    <row r="80" spans="1:46" x14ac:dyDescent="0.3">
      <c r="A80" t="s">
        <v>115</v>
      </c>
      <c r="B80" t="s">
        <v>39</v>
      </c>
      <c r="C80" t="s">
        <v>98</v>
      </c>
      <c r="D80" s="3">
        <v>34</v>
      </c>
      <c r="E80" s="3" t="s">
        <v>255</v>
      </c>
      <c r="F80" s="3">
        <v>7</v>
      </c>
      <c r="G80" s="3">
        <v>0</v>
      </c>
      <c r="H80" s="3" t="s">
        <v>30</v>
      </c>
      <c r="K80" s="4">
        <v>0.55902777777777779</v>
      </c>
      <c r="L80" s="3">
        <f t="shared" si="4"/>
        <v>42</v>
      </c>
      <c r="M80" s="3">
        <v>6</v>
      </c>
      <c r="N80" s="3">
        <v>36</v>
      </c>
      <c r="O80" s="3">
        <v>0</v>
      </c>
      <c r="P80" s="3">
        <v>4</v>
      </c>
      <c r="Q80" s="3">
        <v>0</v>
      </c>
      <c r="R80" s="3">
        <v>1</v>
      </c>
      <c r="S80" s="3">
        <v>31</v>
      </c>
      <c r="T80" s="3">
        <v>0</v>
      </c>
      <c r="U80" s="3">
        <v>0</v>
      </c>
      <c r="V80" s="3">
        <v>0</v>
      </c>
      <c r="W80" s="3">
        <v>0</v>
      </c>
      <c r="X80" s="3">
        <v>6</v>
      </c>
      <c r="Y80" s="3">
        <v>0</v>
      </c>
      <c r="Z80" s="3">
        <v>0</v>
      </c>
      <c r="AA80" s="3">
        <v>0</v>
      </c>
      <c r="AB80" s="17">
        <v>3</v>
      </c>
      <c r="AC80" s="3">
        <v>1</v>
      </c>
      <c r="AD80" s="3">
        <v>1</v>
      </c>
      <c r="AE80" s="3">
        <v>1</v>
      </c>
      <c r="AF80" s="3">
        <v>0</v>
      </c>
      <c r="AG80" s="3">
        <f t="shared" si="3"/>
        <v>2</v>
      </c>
      <c r="AH80" s="3">
        <v>1</v>
      </c>
      <c r="AI80" s="3">
        <v>1</v>
      </c>
      <c r="AJ80" s="3">
        <v>0</v>
      </c>
      <c r="AK80" s="3">
        <v>2</v>
      </c>
      <c r="AL80" s="3">
        <v>109</v>
      </c>
      <c r="AM80" t="s">
        <v>26</v>
      </c>
      <c r="AN80" s="3">
        <v>4</v>
      </c>
      <c r="AO80" s="3">
        <v>0</v>
      </c>
      <c r="AP80" s="3">
        <v>4</v>
      </c>
      <c r="AQ80" s="3">
        <v>0</v>
      </c>
      <c r="AR80" s="3">
        <v>3</v>
      </c>
      <c r="AS80" s="3">
        <v>1.5</v>
      </c>
      <c r="AT80" s="3">
        <v>20.399999999999999</v>
      </c>
    </row>
    <row r="81" spans="1:46" x14ac:dyDescent="0.3">
      <c r="A81" t="s">
        <v>115</v>
      </c>
      <c r="B81" t="s">
        <v>39</v>
      </c>
      <c r="C81" t="s">
        <v>98</v>
      </c>
      <c r="D81" s="3">
        <v>34</v>
      </c>
      <c r="E81" s="3" t="s">
        <v>256</v>
      </c>
      <c r="F81" s="3">
        <v>8</v>
      </c>
      <c r="G81" s="3">
        <v>0</v>
      </c>
      <c r="H81" s="3" t="s">
        <v>30</v>
      </c>
      <c r="K81" s="4">
        <v>0.62152777777777779</v>
      </c>
      <c r="L81" s="3">
        <f t="shared" si="4"/>
        <v>26</v>
      </c>
      <c r="M81" s="3">
        <v>3</v>
      </c>
      <c r="N81" s="3">
        <v>23</v>
      </c>
      <c r="O81" s="3">
        <v>0</v>
      </c>
      <c r="P81" s="3">
        <v>2</v>
      </c>
      <c r="Q81" s="3">
        <v>0</v>
      </c>
      <c r="R81" s="3">
        <v>1</v>
      </c>
      <c r="S81" s="3">
        <v>20</v>
      </c>
      <c r="T81" s="3">
        <v>0</v>
      </c>
      <c r="U81" s="3">
        <v>0</v>
      </c>
      <c r="V81" s="3">
        <v>0</v>
      </c>
      <c r="W81" s="3">
        <v>0</v>
      </c>
      <c r="X81" s="3">
        <v>3</v>
      </c>
      <c r="Y81" s="3">
        <v>0</v>
      </c>
      <c r="Z81" s="3">
        <v>0</v>
      </c>
      <c r="AA81" s="3">
        <v>0</v>
      </c>
      <c r="AB81" s="17">
        <v>3</v>
      </c>
      <c r="AC81" s="3">
        <v>1</v>
      </c>
      <c r="AD81" s="3">
        <v>1</v>
      </c>
      <c r="AE81" s="3">
        <v>1</v>
      </c>
      <c r="AF81" s="3">
        <v>0</v>
      </c>
      <c r="AG81" s="3">
        <f t="shared" si="3"/>
        <v>2</v>
      </c>
      <c r="AH81" s="3">
        <v>1</v>
      </c>
      <c r="AI81" s="3">
        <v>0</v>
      </c>
      <c r="AJ81" s="3">
        <v>0</v>
      </c>
      <c r="AK81" s="3">
        <v>1.5</v>
      </c>
      <c r="AL81" s="3">
        <v>220</v>
      </c>
      <c r="AM81" t="s">
        <v>30</v>
      </c>
      <c r="AN81" s="3">
        <v>4</v>
      </c>
      <c r="AO81" s="3">
        <v>0</v>
      </c>
      <c r="AP81" s="3">
        <v>1</v>
      </c>
      <c r="AQ81" s="3">
        <v>0</v>
      </c>
      <c r="AR81" s="3">
        <v>1</v>
      </c>
      <c r="AS81" s="3">
        <v>2.5</v>
      </c>
      <c r="AT81" s="3">
        <v>36</v>
      </c>
    </row>
    <row r="82" spans="1:46" x14ac:dyDescent="0.3">
      <c r="A82" t="s">
        <v>115</v>
      </c>
      <c r="B82" t="s">
        <v>39</v>
      </c>
      <c r="C82" t="s">
        <v>98</v>
      </c>
      <c r="D82" s="3">
        <v>34</v>
      </c>
      <c r="E82" s="3" t="s">
        <v>257</v>
      </c>
      <c r="F82" s="3">
        <v>9</v>
      </c>
      <c r="G82" s="3">
        <v>0</v>
      </c>
      <c r="H82" s="3" t="s">
        <v>30</v>
      </c>
      <c r="K82" s="4">
        <v>0.60416666666666663</v>
      </c>
      <c r="L82" s="3">
        <f t="shared" si="4"/>
        <v>35</v>
      </c>
      <c r="M82" s="3">
        <v>6</v>
      </c>
      <c r="N82" s="3">
        <v>29</v>
      </c>
      <c r="O82" s="3">
        <v>0</v>
      </c>
      <c r="P82" s="3">
        <v>0</v>
      </c>
      <c r="Q82" s="3">
        <v>0</v>
      </c>
      <c r="R82" s="3">
        <v>0</v>
      </c>
      <c r="S82" s="3">
        <v>29</v>
      </c>
      <c r="T82" s="3">
        <v>0</v>
      </c>
      <c r="U82" s="3">
        <v>0</v>
      </c>
      <c r="V82" s="3">
        <v>0</v>
      </c>
      <c r="W82" s="3">
        <v>2</v>
      </c>
      <c r="X82" s="3">
        <v>4</v>
      </c>
      <c r="Y82" s="3">
        <v>0</v>
      </c>
      <c r="Z82" s="3">
        <v>0</v>
      </c>
      <c r="AA82" s="3">
        <v>0</v>
      </c>
      <c r="AB82" s="17">
        <v>2</v>
      </c>
      <c r="AC82" s="3">
        <v>0</v>
      </c>
      <c r="AD82" s="3">
        <v>0</v>
      </c>
      <c r="AE82" s="3">
        <v>1</v>
      </c>
      <c r="AF82" s="3">
        <v>0</v>
      </c>
      <c r="AG82" s="3">
        <f t="shared" si="3"/>
        <v>1</v>
      </c>
      <c r="AH82" s="3">
        <v>0</v>
      </c>
      <c r="AI82" s="3">
        <v>0</v>
      </c>
      <c r="AJ82" s="3">
        <v>0</v>
      </c>
      <c r="AK82" s="3">
        <v>3</v>
      </c>
      <c r="AL82" s="3">
        <v>184</v>
      </c>
      <c r="AM82" t="s">
        <v>30</v>
      </c>
      <c r="AN82" s="3">
        <v>4</v>
      </c>
      <c r="AO82" s="3">
        <v>0</v>
      </c>
      <c r="AP82" s="3">
        <v>1</v>
      </c>
      <c r="AQ82" s="3">
        <v>1</v>
      </c>
      <c r="AR82" s="3">
        <v>1</v>
      </c>
      <c r="AS82" s="3">
        <v>2</v>
      </c>
      <c r="AT82" s="3">
        <v>25.5</v>
      </c>
    </row>
    <row r="83" spans="1:46" s="13" customFormat="1" x14ac:dyDescent="0.3">
      <c r="A83" s="13" t="s">
        <v>116</v>
      </c>
      <c r="B83" s="13" t="s">
        <v>40</v>
      </c>
      <c r="C83" s="13" t="s">
        <v>98</v>
      </c>
      <c r="D83" s="7">
        <v>60</v>
      </c>
      <c r="E83" s="3" t="s">
        <v>258</v>
      </c>
      <c r="F83" s="7">
        <v>1</v>
      </c>
      <c r="G83" s="7">
        <v>1</v>
      </c>
      <c r="H83" s="7" t="s">
        <v>96</v>
      </c>
      <c r="I83" s="7">
        <v>60.041600000000003</v>
      </c>
      <c r="J83" s="7">
        <v>23.258050000000001</v>
      </c>
      <c r="K83" s="14">
        <v>0.41666666666666669</v>
      </c>
      <c r="L83" s="7">
        <f t="shared" si="4"/>
        <v>1</v>
      </c>
      <c r="M83" s="7">
        <v>0</v>
      </c>
      <c r="N83" s="7">
        <v>1</v>
      </c>
      <c r="O83" s="7">
        <v>0</v>
      </c>
      <c r="P83" s="7">
        <v>0</v>
      </c>
      <c r="Q83" s="7">
        <v>0</v>
      </c>
      <c r="R83" s="7">
        <v>1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18">
        <v>1</v>
      </c>
      <c r="AC83" s="3">
        <v>0</v>
      </c>
      <c r="AD83" s="3">
        <v>0</v>
      </c>
      <c r="AE83" s="3">
        <v>0</v>
      </c>
      <c r="AF83" s="3">
        <v>0</v>
      </c>
      <c r="AG83" s="3">
        <f t="shared" si="3"/>
        <v>0</v>
      </c>
      <c r="AH83" s="7">
        <v>0</v>
      </c>
      <c r="AI83" s="7">
        <v>1</v>
      </c>
      <c r="AJ83" s="7">
        <v>1</v>
      </c>
      <c r="AK83" s="7">
        <v>1</v>
      </c>
      <c r="AL83" s="7">
        <v>355</v>
      </c>
      <c r="AM83" s="13" t="s">
        <v>32</v>
      </c>
      <c r="AN83" s="7">
        <v>1</v>
      </c>
      <c r="AO83" s="7">
        <v>0</v>
      </c>
      <c r="AP83" s="7">
        <v>1</v>
      </c>
      <c r="AQ83" s="7">
        <v>1</v>
      </c>
      <c r="AR83" s="7">
        <v>1</v>
      </c>
      <c r="AS83" s="7">
        <v>3</v>
      </c>
      <c r="AT83" s="7">
        <v>39.9</v>
      </c>
    </row>
    <row r="84" spans="1:46" s="13" customFormat="1" x14ac:dyDescent="0.3">
      <c r="A84" s="13" t="s">
        <v>116</v>
      </c>
      <c r="B84" s="13" t="s">
        <v>40</v>
      </c>
      <c r="C84" s="13" t="s">
        <v>98</v>
      </c>
      <c r="D84" s="7">
        <v>60</v>
      </c>
      <c r="E84" s="3" t="s">
        <v>259</v>
      </c>
      <c r="F84" s="7">
        <v>2</v>
      </c>
      <c r="G84" s="7">
        <v>1</v>
      </c>
      <c r="H84" s="7" t="s">
        <v>96</v>
      </c>
      <c r="I84" s="7"/>
      <c r="J84" s="7"/>
      <c r="K84" s="14">
        <v>0.41319444444444442</v>
      </c>
      <c r="L84" s="7">
        <f t="shared" si="4"/>
        <v>1</v>
      </c>
      <c r="M84" s="7">
        <v>0</v>
      </c>
      <c r="N84" s="7">
        <v>1</v>
      </c>
      <c r="O84" s="7">
        <v>0</v>
      </c>
      <c r="P84" s="7">
        <v>0</v>
      </c>
      <c r="Q84" s="7">
        <v>0</v>
      </c>
      <c r="R84" s="7">
        <v>1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18">
        <v>1</v>
      </c>
      <c r="AC84" s="3">
        <v>0</v>
      </c>
      <c r="AD84" s="3">
        <v>0</v>
      </c>
      <c r="AE84" s="3">
        <v>0</v>
      </c>
      <c r="AF84" s="3">
        <v>0</v>
      </c>
      <c r="AG84" s="3">
        <f t="shared" si="3"/>
        <v>0</v>
      </c>
      <c r="AH84" s="7">
        <v>1</v>
      </c>
      <c r="AI84" s="7">
        <v>1</v>
      </c>
      <c r="AJ84" s="7">
        <v>1</v>
      </c>
      <c r="AK84" s="7">
        <v>3.5</v>
      </c>
      <c r="AL84" s="7">
        <v>70</v>
      </c>
      <c r="AM84" s="13" t="s">
        <v>32</v>
      </c>
      <c r="AN84" s="7">
        <v>2</v>
      </c>
      <c r="AO84" s="7">
        <v>0</v>
      </c>
      <c r="AP84" s="7">
        <v>1</v>
      </c>
      <c r="AQ84" s="7">
        <v>1</v>
      </c>
      <c r="AR84" s="7">
        <v>1</v>
      </c>
      <c r="AS84" s="7">
        <v>2.8</v>
      </c>
      <c r="AT84" s="7">
        <v>44.7</v>
      </c>
    </row>
    <row r="85" spans="1:46" s="13" customFormat="1" x14ac:dyDescent="0.3">
      <c r="A85" s="13" t="s">
        <v>116</v>
      </c>
      <c r="B85" s="13" t="s">
        <v>40</v>
      </c>
      <c r="C85" s="13" t="s">
        <v>98</v>
      </c>
      <c r="D85" s="7">
        <v>60</v>
      </c>
      <c r="E85" s="3" t="s">
        <v>260</v>
      </c>
      <c r="F85" s="7">
        <v>3</v>
      </c>
      <c r="G85" s="7">
        <v>1</v>
      </c>
      <c r="H85" s="7" t="s">
        <v>96</v>
      </c>
      <c r="I85" s="7"/>
      <c r="J85" s="7"/>
      <c r="K85" s="14">
        <v>0.41666666666666669</v>
      </c>
      <c r="L85" s="7">
        <f t="shared" si="4"/>
        <v>4</v>
      </c>
      <c r="M85" s="7">
        <v>2</v>
      </c>
      <c r="N85" s="7">
        <v>2</v>
      </c>
      <c r="O85" s="7">
        <v>0</v>
      </c>
      <c r="P85" s="7">
        <v>2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7">
        <v>0</v>
      </c>
      <c r="X85" s="7">
        <v>0</v>
      </c>
      <c r="Y85" s="7">
        <v>0</v>
      </c>
      <c r="Z85" s="7">
        <v>0</v>
      </c>
      <c r="AA85" s="7">
        <v>2</v>
      </c>
      <c r="AB85" s="18">
        <v>2</v>
      </c>
      <c r="AC85" s="3">
        <v>1</v>
      </c>
      <c r="AD85" s="3">
        <v>1</v>
      </c>
      <c r="AE85" s="3">
        <v>0</v>
      </c>
      <c r="AF85" s="3">
        <v>1</v>
      </c>
      <c r="AG85" s="3">
        <f t="shared" si="3"/>
        <v>2</v>
      </c>
      <c r="AH85" s="7">
        <v>1</v>
      </c>
      <c r="AI85" s="7">
        <v>1</v>
      </c>
      <c r="AJ85" s="7">
        <v>1</v>
      </c>
      <c r="AK85" s="7">
        <v>1.5</v>
      </c>
      <c r="AL85" s="7">
        <v>62</v>
      </c>
      <c r="AM85" s="13" t="s">
        <v>26</v>
      </c>
      <c r="AN85" s="7">
        <v>1</v>
      </c>
      <c r="AO85" s="7">
        <v>0</v>
      </c>
      <c r="AP85" s="7">
        <v>4</v>
      </c>
      <c r="AQ85" s="7">
        <v>2</v>
      </c>
      <c r="AR85" s="7">
        <v>1</v>
      </c>
      <c r="AS85" s="7">
        <v>2</v>
      </c>
      <c r="AT85" s="7">
        <v>27.3</v>
      </c>
    </row>
    <row r="86" spans="1:46" s="13" customFormat="1" x14ac:dyDescent="0.3">
      <c r="A86" s="13" t="s">
        <v>116</v>
      </c>
      <c r="B86" s="13" t="s">
        <v>40</v>
      </c>
      <c r="C86" s="13" t="s">
        <v>98</v>
      </c>
      <c r="D86" s="7">
        <v>60</v>
      </c>
      <c r="E86" s="3" t="s">
        <v>261</v>
      </c>
      <c r="F86" s="7">
        <v>4</v>
      </c>
      <c r="G86" s="7">
        <v>1</v>
      </c>
      <c r="H86" s="7" t="s">
        <v>96</v>
      </c>
      <c r="I86" s="7"/>
      <c r="J86" s="7"/>
      <c r="K86" s="14">
        <v>0.43055555555555558</v>
      </c>
      <c r="L86" s="7">
        <f t="shared" si="4"/>
        <v>1</v>
      </c>
      <c r="M86" s="7">
        <v>0</v>
      </c>
      <c r="N86" s="7">
        <v>1</v>
      </c>
      <c r="O86" s="7">
        <v>0</v>
      </c>
      <c r="P86" s="7">
        <v>0</v>
      </c>
      <c r="Q86" s="7">
        <v>0</v>
      </c>
      <c r="R86" s="7">
        <v>1</v>
      </c>
      <c r="S86" s="7">
        <v>0</v>
      </c>
      <c r="T86" s="7">
        <v>0</v>
      </c>
      <c r="U86" s="7">
        <v>0</v>
      </c>
      <c r="V86" s="13">
        <v>0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18">
        <v>1</v>
      </c>
      <c r="AC86" s="3">
        <v>0</v>
      </c>
      <c r="AD86" s="3">
        <v>0</v>
      </c>
      <c r="AE86" s="3">
        <v>0</v>
      </c>
      <c r="AF86" s="3">
        <v>0</v>
      </c>
      <c r="AG86" s="3">
        <f t="shared" si="3"/>
        <v>0</v>
      </c>
      <c r="AH86" s="7">
        <v>1</v>
      </c>
      <c r="AI86" s="7">
        <v>1</v>
      </c>
      <c r="AJ86" s="7">
        <v>1</v>
      </c>
      <c r="AK86" s="7">
        <v>4</v>
      </c>
      <c r="AL86" s="7">
        <v>192</v>
      </c>
      <c r="AM86" s="13" t="s">
        <v>26</v>
      </c>
      <c r="AN86" s="7">
        <v>1</v>
      </c>
      <c r="AO86" s="7">
        <v>0</v>
      </c>
      <c r="AP86" s="7">
        <v>4</v>
      </c>
      <c r="AQ86" s="7">
        <v>0</v>
      </c>
      <c r="AR86" s="7">
        <v>0</v>
      </c>
      <c r="AS86" s="7">
        <v>3</v>
      </c>
      <c r="AT86" s="7">
        <v>31.3</v>
      </c>
    </row>
    <row r="87" spans="1:46" s="13" customFormat="1" x14ac:dyDescent="0.3">
      <c r="A87" s="13" t="s">
        <v>116</v>
      </c>
      <c r="B87" s="13" t="s">
        <v>40</v>
      </c>
      <c r="C87" s="13" t="s">
        <v>98</v>
      </c>
      <c r="D87" s="7">
        <v>60</v>
      </c>
      <c r="E87" s="3" t="s">
        <v>262</v>
      </c>
      <c r="F87" s="7">
        <v>5</v>
      </c>
      <c r="G87" s="7">
        <v>1</v>
      </c>
      <c r="H87" s="7" t="s">
        <v>96</v>
      </c>
      <c r="I87" s="7"/>
      <c r="J87" s="7"/>
      <c r="K87" s="14">
        <v>0.43124999999999997</v>
      </c>
      <c r="L87" s="7">
        <f t="shared" si="4"/>
        <v>4</v>
      </c>
      <c r="M87" s="7">
        <v>1</v>
      </c>
      <c r="N87" s="7">
        <v>3</v>
      </c>
      <c r="O87" s="7">
        <v>0</v>
      </c>
      <c r="P87" s="7">
        <v>2</v>
      </c>
      <c r="Q87" s="7">
        <v>0</v>
      </c>
      <c r="R87" s="7">
        <v>1</v>
      </c>
      <c r="S87" s="7">
        <v>0</v>
      </c>
      <c r="T87" s="7">
        <v>0</v>
      </c>
      <c r="U87" s="7">
        <v>0</v>
      </c>
      <c r="V87" s="13">
        <v>0</v>
      </c>
      <c r="W87" s="7">
        <v>0</v>
      </c>
      <c r="X87" s="7">
        <v>0</v>
      </c>
      <c r="Y87" s="7">
        <v>0</v>
      </c>
      <c r="Z87" s="7">
        <v>0</v>
      </c>
      <c r="AA87" s="7">
        <v>1</v>
      </c>
      <c r="AB87" s="18">
        <v>2</v>
      </c>
      <c r="AC87" s="3">
        <v>1</v>
      </c>
      <c r="AD87" s="3">
        <v>1</v>
      </c>
      <c r="AE87" s="3">
        <v>0</v>
      </c>
      <c r="AF87" s="3">
        <v>1</v>
      </c>
      <c r="AG87" s="3">
        <f t="shared" si="3"/>
        <v>2</v>
      </c>
      <c r="AH87" s="7">
        <v>1</v>
      </c>
      <c r="AI87" s="7">
        <v>1</v>
      </c>
      <c r="AJ87" s="7">
        <v>1</v>
      </c>
      <c r="AK87" s="7">
        <v>2</v>
      </c>
      <c r="AL87" s="7">
        <v>255</v>
      </c>
      <c r="AM87" s="13" t="s">
        <v>32</v>
      </c>
      <c r="AN87" s="7">
        <v>4</v>
      </c>
      <c r="AO87" s="7">
        <v>0</v>
      </c>
      <c r="AP87" s="7">
        <v>0</v>
      </c>
      <c r="AQ87" s="7">
        <v>1</v>
      </c>
      <c r="AR87" s="7">
        <v>1</v>
      </c>
      <c r="AS87" s="7">
        <v>2.5</v>
      </c>
      <c r="AT87" s="7">
        <v>42.8</v>
      </c>
    </row>
    <row r="88" spans="1:46" s="13" customFormat="1" x14ac:dyDescent="0.3">
      <c r="A88" s="13" t="s">
        <v>116</v>
      </c>
      <c r="B88" s="13" t="s">
        <v>40</v>
      </c>
      <c r="C88" s="13" t="s">
        <v>98</v>
      </c>
      <c r="D88" s="7">
        <v>60</v>
      </c>
      <c r="E88" s="3" t="s">
        <v>263</v>
      </c>
      <c r="F88" s="7">
        <v>6</v>
      </c>
      <c r="G88" s="7">
        <v>1</v>
      </c>
      <c r="H88" s="7" t="s">
        <v>96</v>
      </c>
      <c r="I88" s="7">
        <v>60.041710000000002</v>
      </c>
      <c r="J88" s="7">
        <v>23.257750000000001</v>
      </c>
      <c r="K88" s="14">
        <v>0.43402777777777773</v>
      </c>
      <c r="L88" s="7">
        <f t="shared" si="4"/>
        <v>3</v>
      </c>
      <c r="M88" s="7">
        <v>2</v>
      </c>
      <c r="N88" s="7">
        <v>1</v>
      </c>
      <c r="O88" s="7">
        <v>0</v>
      </c>
      <c r="P88" s="7">
        <v>0</v>
      </c>
      <c r="Q88" s="7">
        <v>0</v>
      </c>
      <c r="R88" s="7">
        <v>1</v>
      </c>
      <c r="S88" s="7">
        <v>0</v>
      </c>
      <c r="T88" s="7">
        <v>0</v>
      </c>
      <c r="U88" s="7">
        <v>0</v>
      </c>
      <c r="V88" s="13">
        <v>0</v>
      </c>
      <c r="W88" s="7">
        <v>1</v>
      </c>
      <c r="X88" s="7">
        <v>0</v>
      </c>
      <c r="Y88" s="7">
        <v>0</v>
      </c>
      <c r="Z88" s="7">
        <v>0</v>
      </c>
      <c r="AA88" s="7">
        <v>1</v>
      </c>
      <c r="AB88" s="18">
        <v>2</v>
      </c>
      <c r="AC88" s="3">
        <v>0</v>
      </c>
      <c r="AD88" s="3">
        <v>0</v>
      </c>
      <c r="AE88" s="3">
        <v>1</v>
      </c>
      <c r="AF88" s="3">
        <v>1</v>
      </c>
      <c r="AG88" s="3">
        <f t="shared" si="3"/>
        <v>2</v>
      </c>
      <c r="AH88" s="7">
        <v>1</v>
      </c>
      <c r="AI88" s="7">
        <v>1</v>
      </c>
      <c r="AJ88" s="7">
        <v>1</v>
      </c>
      <c r="AK88" s="7">
        <v>1.5</v>
      </c>
      <c r="AL88" s="7">
        <v>280</v>
      </c>
      <c r="AM88" s="13" t="s">
        <v>32</v>
      </c>
      <c r="AN88" s="7">
        <v>4</v>
      </c>
      <c r="AO88" s="7">
        <v>0</v>
      </c>
      <c r="AP88" s="7">
        <v>1</v>
      </c>
      <c r="AQ88" s="7">
        <v>1</v>
      </c>
      <c r="AR88" s="7">
        <v>2</v>
      </c>
      <c r="AS88" s="7">
        <v>3</v>
      </c>
      <c r="AT88" s="7">
        <v>41.6</v>
      </c>
    </row>
    <row r="89" spans="1:46" s="13" customFormat="1" x14ac:dyDescent="0.3">
      <c r="A89" s="13" t="s">
        <v>116</v>
      </c>
      <c r="B89" s="13" t="s">
        <v>40</v>
      </c>
      <c r="C89" s="13" t="s">
        <v>98</v>
      </c>
      <c r="D89" s="7">
        <v>60</v>
      </c>
      <c r="E89" s="3" t="s">
        <v>264</v>
      </c>
      <c r="F89" s="7">
        <v>7</v>
      </c>
      <c r="G89" s="7">
        <v>1</v>
      </c>
      <c r="H89" s="7" t="s">
        <v>96</v>
      </c>
      <c r="I89" s="7"/>
      <c r="J89" s="7"/>
      <c r="K89" s="14">
        <v>0.46111111111111108</v>
      </c>
      <c r="L89" s="7">
        <f t="shared" si="4"/>
        <v>2</v>
      </c>
      <c r="M89" s="7">
        <v>0</v>
      </c>
      <c r="N89" s="7">
        <v>2</v>
      </c>
      <c r="O89" s="7">
        <v>0</v>
      </c>
      <c r="P89" s="7">
        <v>0</v>
      </c>
      <c r="Q89" s="7">
        <v>0</v>
      </c>
      <c r="R89" s="7">
        <v>0</v>
      </c>
      <c r="S89" s="7">
        <v>2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18">
        <v>1</v>
      </c>
      <c r="AC89" s="3">
        <v>0</v>
      </c>
      <c r="AD89" s="3">
        <v>0</v>
      </c>
      <c r="AE89" s="3">
        <v>1</v>
      </c>
      <c r="AF89" s="3">
        <v>0</v>
      </c>
      <c r="AG89" s="3">
        <f t="shared" si="3"/>
        <v>1</v>
      </c>
      <c r="AH89" s="7">
        <v>1</v>
      </c>
      <c r="AI89" s="7">
        <v>1</v>
      </c>
      <c r="AJ89" s="7">
        <v>0</v>
      </c>
      <c r="AK89" s="7">
        <v>4</v>
      </c>
      <c r="AL89" s="7">
        <v>305</v>
      </c>
      <c r="AM89" s="13" t="s">
        <v>32</v>
      </c>
      <c r="AN89" s="7">
        <v>4</v>
      </c>
      <c r="AO89" s="7">
        <v>0</v>
      </c>
      <c r="AP89" s="7">
        <v>1</v>
      </c>
      <c r="AQ89" s="7">
        <v>1</v>
      </c>
      <c r="AR89" s="7">
        <v>1</v>
      </c>
      <c r="AS89" s="7">
        <v>2.9</v>
      </c>
      <c r="AT89" s="7">
        <v>39.200000000000003</v>
      </c>
    </row>
    <row r="90" spans="1:46" s="13" customFormat="1" x14ac:dyDescent="0.3">
      <c r="A90" s="13" t="s">
        <v>116</v>
      </c>
      <c r="B90" s="13" t="s">
        <v>40</v>
      </c>
      <c r="C90" s="13" t="s">
        <v>98</v>
      </c>
      <c r="D90" s="7">
        <v>60</v>
      </c>
      <c r="E90" s="3" t="s">
        <v>265</v>
      </c>
      <c r="F90" s="7">
        <v>8</v>
      </c>
      <c r="G90" s="7">
        <v>1</v>
      </c>
      <c r="H90" s="7" t="s">
        <v>96</v>
      </c>
      <c r="I90" s="7"/>
      <c r="J90" s="7"/>
      <c r="K90" s="14">
        <v>0.45833333333333331</v>
      </c>
      <c r="L90" s="7">
        <f t="shared" si="4"/>
        <v>5</v>
      </c>
      <c r="M90" s="7">
        <v>1</v>
      </c>
      <c r="N90" s="7">
        <v>4</v>
      </c>
      <c r="O90" s="7">
        <v>0</v>
      </c>
      <c r="P90" s="7">
        <v>0</v>
      </c>
      <c r="Q90" s="7">
        <v>0</v>
      </c>
      <c r="R90" s="7">
        <v>1</v>
      </c>
      <c r="S90" s="7">
        <v>3</v>
      </c>
      <c r="T90" s="7">
        <v>0</v>
      </c>
      <c r="U90" s="7">
        <v>1</v>
      </c>
      <c r="V90" s="7">
        <v>0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18">
        <v>3</v>
      </c>
      <c r="AC90" s="3">
        <v>1</v>
      </c>
      <c r="AD90" s="3">
        <v>1</v>
      </c>
      <c r="AE90" s="3">
        <v>1</v>
      </c>
      <c r="AF90" s="3">
        <v>0</v>
      </c>
      <c r="AG90" s="3">
        <f t="shared" si="3"/>
        <v>2</v>
      </c>
      <c r="AH90" s="7">
        <v>0</v>
      </c>
      <c r="AI90" s="7">
        <v>1</v>
      </c>
      <c r="AJ90" s="7">
        <v>0</v>
      </c>
      <c r="AK90" s="7">
        <v>1</v>
      </c>
      <c r="AL90" s="7">
        <v>100</v>
      </c>
      <c r="AM90" s="13" t="s">
        <v>32</v>
      </c>
      <c r="AN90" s="7">
        <v>2</v>
      </c>
      <c r="AO90" s="7">
        <v>0</v>
      </c>
      <c r="AP90" s="7">
        <v>1</v>
      </c>
      <c r="AQ90" s="7">
        <v>1</v>
      </c>
      <c r="AR90" s="7">
        <v>1</v>
      </c>
      <c r="AS90" s="7">
        <v>2</v>
      </c>
      <c r="AT90" s="7">
        <v>39.200000000000003</v>
      </c>
    </row>
    <row r="91" spans="1:46" s="13" customFormat="1" x14ac:dyDescent="0.3">
      <c r="A91" s="13" t="s">
        <v>116</v>
      </c>
      <c r="B91" s="13" t="s">
        <v>40</v>
      </c>
      <c r="C91" s="13" t="s">
        <v>98</v>
      </c>
      <c r="D91" s="7">
        <v>60</v>
      </c>
      <c r="E91" s="3" t="s">
        <v>266</v>
      </c>
      <c r="F91" s="7">
        <v>9</v>
      </c>
      <c r="G91" s="7">
        <v>1</v>
      </c>
      <c r="H91" s="7" t="s">
        <v>96</v>
      </c>
      <c r="I91" s="7"/>
      <c r="J91" s="7"/>
      <c r="K91" s="14">
        <v>0.44444444444444442</v>
      </c>
      <c r="L91" s="7">
        <f t="shared" si="4"/>
        <v>5</v>
      </c>
      <c r="M91" s="7">
        <v>1</v>
      </c>
      <c r="N91" s="7">
        <v>4</v>
      </c>
      <c r="O91" s="7">
        <v>0</v>
      </c>
      <c r="P91" s="7">
        <v>4</v>
      </c>
      <c r="Q91" s="7">
        <v>0</v>
      </c>
      <c r="R91" s="7">
        <v>0</v>
      </c>
      <c r="S91" s="7">
        <v>0</v>
      </c>
      <c r="T91" s="7">
        <v>1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18">
        <v>1</v>
      </c>
      <c r="AC91" s="3">
        <v>1</v>
      </c>
      <c r="AD91" s="3">
        <v>1</v>
      </c>
      <c r="AE91" s="3">
        <v>0</v>
      </c>
      <c r="AF91" s="3">
        <v>0</v>
      </c>
      <c r="AG91" s="3">
        <f t="shared" si="3"/>
        <v>1</v>
      </c>
      <c r="AH91" s="7">
        <v>1</v>
      </c>
      <c r="AI91" s="7">
        <v>0</v>
      </c>
      <c r="AJ91" s="7">
        <v>0</v>
      </c>
      <c r="AK91" s="7">
        <v>2.5</v>
      </c>
      <c r="AL91" s="7">
        <v>220</v>
      </c>
      <c r="AM91" s="13" t="s">
        <v>41</v>
      </c>
      <c r="AN91" s="7">
        <v>4</v>
      </c>
      <c r="AO91" s="7">
        <v>0</v>
      </c>
      <c r="AP91" s="7">
        <v>2</v>
      </c>
      <c r="AQ91" s="7">
        <v>1</v>
      </c>
      <c r="AR91" s="7">
        <v>1</v>
      </c>
      <c r="AS91" s="7">
        <v>2</v>
      </c>
      <c r="AT91" s="7">
        <v>34.700000000000003</v>
      </c>
    </row>
    <row r="92" spans="1:46" x14ac:dyDescent="0.3">
      <c r="A92" t="s">
        <v>117</v>
      </c>
      <c r="B92" t="s">
        <v>40</v>
      </c>
      <c r="C92" t="s">
        <v>98</v>
      </c>
      <c r="D92" s="3">
        <v>11</v>
      </c>
      <c r="E92" s="3" t="s">
        <v>267</v>
      </c>
      <c r="F92" s="3">
        <v>1</v>
      </c>
      <c r="G92" s="3">
        <v>0</v>
      </c>
      <c r="H92" s="3" t="s">
        <v>30</v>
      </c>
      <c r="I92" s="3">
        <v>60.039090000000002</v>
      </c>
      <c r="J92" s="3">
        <v>23.285270000000001</v>
      </c>
      <c r="K92" s="4">
        <v>0.5</v>
      </c>
      <c r="L92" s="3">
        <f t="shared" si="4"/>
        <v>1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1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17">
        <v>1</v>
      </c>
      <c r="AC92" s="3">
        <v>1</v>
      </c>
      <c r="AD92" s="3">
        <v>1</v>
      </c>
      <c r="AE92" s="3">
        <v>0</v>
      </c>
      <c r="AF92" s="3">
        <v>0</v>
      </c>
      <c r="AG92" s="3">
        <f t="shared" si="3"/>
        <v>1</v>
      </c>
      <c r="AH92" s="3">
        <v>1</v>
      </c>
      <c r="AI92" s="3">
        <v>0</v>
      </c>
      <c r="AJ92" s="3">
        <v>1</v>
      </c>
      <c r="AK92" s="3">
        <v>3.5</v>
      </c>
      <c r="AL92" s="3">
        <v>240</v>
      </c>
      <c r="AM92" t="s">
        <v>30</v>
      </c>
      <c r="AN92" s="3">
        <v>4</v>
      </c>
      <c r="AO92" s="3">
        <v>0</v>
      </c>
      <c r="AP92" s="3">
        <v>1</v>
      </c>
      <c r="AQ92" s="3">
        <v>0</v>
      </c>
      <c r="AR92" s="3">
        <v>1</v>
      </c>
      <c r="AS92" s="3">
        <v>4.5999999999999996</v>
      </c>
      <c r="AT92" s="3">
        <v>45.4</v>
      </c>
    </row>
    <row r="93" spans="1:46" x14ac:dyDescent="0.3">
      <c r="A93" t="s">
        <v>117</v>
      </c>
      <c r="B93" t="s">
        <v>40</v>
      </c>
      <c r="C93" t="s">
        <v>98</v>
      </c>
      <c r="D93" s="3">
        <v>11</v>
      </c>
      <c r="E93" s="3" t="s">
        <v>268</v>
      </c>
      <c r="F93" s="3">
        <v>2</v>
      </c>
      <c r="G93" s="3">
        <v>0</v>
      </c>
      <c r="H93" s="3" t="s">
        <v>30</v>
      </c>
      <c r="K93" s="4">
        <v>0.49652777777777773</v>
      </c>
      <c r="L93" s="3">
        <f t="shared" si="4"/>
        <v>3</v>
      </c>
      <c r="M93" s="3">
        <v>2</v>
      </c>
      <c r="N93" s="3">
        <v>1</v>
      </c>
      <c r="O93" s="3">
        <v>0</v>
      </c>
      <c r="P93" s="3">
        <v>1</v>
      </c>
      <c r="Q93" s="3">
        <v>0</v>
      </c>
      <c r="R93" s="3">
        <v>0</v>
      </c>
      <c r="S93" s="3">
        <v>0</v>
      </c>
      <c r="T93" s="3">
        <v>2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17">
        <v>1</v>
      </c>
      <c r="AC93" s="3">
        <v>1</v>
      </c>
      <c r="AD93" s="3">
        <v>1</v>
      </c>
      <c r="AE93" s="3">
        <v>0</v>
      </c>
      <c r="AF93" s="3">
        <v>0</v>
      </c>
      <c r="AG93" s="3">
        <f t="shared" si="3"/>
        <v>1</v>
      </c>
      <c r="AH93" s="3">
        <v>0</v>
      </c>
      <c r="AI93" s="3">
        <v>0</v>
      </c>
      <c r="AJ93" s="3">
        <v>1</v>
      </c>
      <c r="AK93" s="3">
        <v>5</v>
      </c>
      <c r="AL93" s="3">
        <v>61</v>
      </c>
      <c r="AM93" t="s">
        <v>30</v>
      </c>
      <c r="AN93" s="3">
        <v>3</v>
      </c>
      <c r="AO93" s="3">
        <v>1</v>
      </c>
      <c r="AP93" s="3">
        <v>0</v>
      </c>
      <c r="AQ93" s="3">
        <v>0</v>
      </c>
      <c r="AR93" s="3">
        <v>4</v>
      </c>
      <c r="AS93" s="3">
        <v>3.5</v>
      </c>
      <c r="AT93" s="3">
        <v>48.9</v>
      </c>
    </row>
    <row r="94" spans="1:46" x14ac:dyDescent="0.3">
      <c r="A94" t="s">
        <v>117</v>
      </c>
      <c r="B94" t="s">
        <v>40</v>
      </c>
      <c r="C94" t="s">
        <v>98</v>
      </c>
      <c r="D94" s="3">
        <v>11</v>
      </c>
      <c r="E94" s="3" t="s">
        <v>269</v>
      </c>
      <c r="F94" s="3">
        <v>3</v>
      </c>
      <c r="G94" s="3">
        <v>0</v>
      </c>
      <c r="H94" s="3" t="s">
        <v>30</v>
      </c>
      <c r="K94" s="4">
        <v>0.49652777777777773</v>
      </c>
      <c r="L94" s="3">
        <f t="shared" si="4"/>
        <v>1</v>
      </c>
      <c r="M94" s="3">
        <v>0</v>
      </c>
      <c r="N94" s="3">
        <v>1</v>
      </c>
      <c r="O94" s="3">
        <v>0</v>
      </c>
      <c r="P94" s="3">
        <v>1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17">
        <v>1</v>
      </c>
      <c r="AC94" s="3">
        <v>1</v>
      </c>
      <c r="AD94" s="3">
        <v>1</v>
      </c>
      <c r="AE94" s="3">
        <v>0</v>
      </c>
      <c r="AF94" s="3">
        <v>0</v>
      </c>
      <c r="AG94" s="3">
        <f t="shared" si="3"/>
        <v>1</v>
      </c>
      <c r="AH94" s="3">
        <v>0</v>
      </c>
      <c r="AI94" s="3">
        <v>0</v>
      </c>
      <c r="AJ94" s="3">
        <v>1</v>
      </c>
      <c r="AK94" s="3">
        <v>3.5</v>
      </c>
      <c r="AL94" s="3">
        <v>350</v>
      </c>
      <c r="AM94" t="s">
        <v>30</v>
      </c>
      <c r="AN94" s="3">
        <v>4</v>
      </c>
      <c r="AO94" s="3">
        <v>1</v>
      </c>
      <c r="AP94" s="3">
        <v>4</v>
      </c>
      <c r="AQ94" s="3">
        <v>1</v>
      </c>
      <c r="AR94" s="3">
        <v>1</v>
      </c>
      <c r="AS94" s="3">
        <v>5.5</v>
      </c>
      <c r="AT94" s="3">
        <v>32.200000000000003</v>
      </c>
    </row>
    <row r="95" spans="1:46" x14ac:dyDescent="0.3">
      <c r="A95" t="s">
        <v>117</v>
      </c>
      <c r="B95" t="s">
        <v>40</v>
      </c>
      <c r="C95" t="s">
        <v>98</v>
      </c>
      <c r="D95" s="3">
        <v>11</v>
      </c>
      <c r="E95" s="3" t="s">
        <v>270</v>
      </c>
      <c r="F95" s="3">
        <v>4</v>
      </c>
      <c r="G95" s="3">
        <v>0</v>
      </c>
      <c r="H95" s="3" t="s">
        <v>30</v>
      </c>
      <c r="K95" s="4">
        <v>0.51666666666666672</v>
      </c>
      <c r="L95" s="3">
        <f t="shared" si="4"/>
        <v>1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1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17">
        <v>1</v>
      </c>
      <c r="AC95" s="3">
        <v>1</v>
      </c>
      <c r="AD95" s="3">
        <v>1</v>
      </c>
      <c r="AE95" s="3">
        <v>0</v>
      </c>
      <c r="AF95" s="3">
        <v>0</v>
      </c>
      <c r="AG95" s="3">
        <f t="shared" si="3"/>
        <v>1</v>
      </c>
      <c r="AH95" s="3">
        <v>1</v>
      </c>
      <c r="AI95" s="3">
        <v>0</v>
      </c>
      <c r="AJ95" s="3">
        <v>1</v>
      </c>
      <c r="AK95" s="3">
        <v>4</v>
      </c>
      <c r="AL95" s="3">
        <v>93</v>
      </c>
      <c r="AM95" t="s">
        <v>30</v>
      </c>
      <c r="AN95" s="3">
        <v>4</v>
      </c>
      <c r="AO95" s="3">
        <v>1</v>
      </c>
      <c r="AP95" s="3">
        <v>1</v>
      </c>
      <c r="AQ95" s="3">
        <v>0</v>
      </c>
      <c r="AR95" s="3">
        <v>2</v>
      </c>
      <c r="AS95" s="3">
        <v>5.0999999999999996</v>
      </c>
      <c r="AT95" s="3">
        <v>41.4</v>
      </c>
    </row>
    <row r="96" spans="1:46" x14ac:dyDescent="0.3">
      <c r="A96" t="s">
        <v>117</v>
      </c>
      <c r="B96" t="s">
        <v>40</v>
      </c>
      <c r="C96" t="s">
        <v>98</v>
      </c>
      <c r="D96" s="3">
        <v>11</v>
      </c>
      <c r="E96" s="3" t="s">
        <v>271</v>
      </c>
      <c r="F96" s="3">
        <v>5</v>
      </c>
      <c r="G96" s="3">
        <v>0</v>
      </c>
      <c r="H96" s="3" t="s">
        <v>30</v>
      </c>
      <c r="K96" s="4">
        <v>0.53472222222222221</v>
      </c>
      <c r="L96" s="3">
        <f t="shared" si="4"/>
        <v>4</v>
      </c>
      <c r="M96" s="3">
        <v>1</v>
      </c>
      <c r="N96" s="3">
        <v>3</v>
      </c>
      <c r="O96" s="3">
        <v>0</v>
      </c>
      <c r="P96" s="3">
        <v>3</v>
      </c>
      <c r="Q96" s="3">
        <v>0</v>
      </c>
      <c r="R96" s="3">
        <v>0</v>
      </c>
      <c r="S96" s="3">
        <v>0</v>
      </c>
      <c r="T96" s="3">
        <v>1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17">
        <v>1</v>
      </c>
      <c r="AC96" s="3">
        <v>1</v>
      </c>
      <c r="AD96" s="3">
        <v>1</v>
      </c>
      <c r="AE96" s="3">
        <v>0</v>
      </c>
      <c r="AF96" s="3">
        <v>0</v>
      </c>
      <c r="AG96" s="3">
        <f t="shared" si="3"/>
        <v>1</v>
      </c>
      <c r="AH96" s="3">
        <v>0</v>
      </c>
      <c r="AI96" s="3">
        <v>0</v>
      </c>
      <c r="AJ96" s="3">
        <v>1</v>
      </c>
      <c r="AK96" s="3">
        <v>5.5</v>
      </c>
      <c r="AL96" s="3">
        <v>258</v>
      </c>
      <c r="AM96" t="s">
        <v>30</v>
      </c>
      <c r="AN96" s="3">
        <v>4</v>
      </c>
      <c r="AO96" s="3">
        <v>1</v>
      </c>
      <c r="AP96" s="3">
        <v>3</v>
      </c>
      <c r="AQ96" s="3">
        <v>1</v>
      </c>
      <c r="AR96" s="3">
        <v>1</v>
      </c>
      <c r="AS96" s="3">
        <v>5.5</v>
      </c>
      <c r="AT96" s="3">
        <v>30.6</v>
      </c>
    </row>
    <row r="97" spans="1:46" x14ac:dyDescent="0.3">
      <c r="A97" t="s">
        <v>117</v>
      </c>
      <c r="B97" t="s">
        <v>40</v>
      </c>
      <c r="C97" t="s">
        <v>98</v>
      </c>
      <c r="D97" s="3">
        <v>11</v>
      </c>
      <c r="E97" s="3" t="s">
        <v>272</v>
      </c>
      <c r="F97" s="3">
        <v>6</v>
      </c>
      <c r="G97" s="3">
        <v>0</v>
      </c>
      <c r="H97" s="3" t="s">
        <v>30</v>
      </c>
      <c r="I97" s="3">
        <v>60.039270000000002</v>
      </c>
      <c r="J97" s="3">
        <v>23.284890000000001</v>
      </c>
      <c r="K97" s="4">
        <v>0.53541666666666665</v>
      </c>
      <c r="L97" s="3">
        <f t="shared" si="4"/>
        <v>3</v>
      </c>
      <c r="M97" s="3">
        <v>1</v>
      </c>
      <c r="N97" s="3">
        <v>2</v>
      </c>
      <c r="O97" s="3">
        <v>0</v>
      </c>
      <c r="P97" s="3">
        <v>2</v>
      </c>
      <c r="Q97" s="3">
        <v>0</v>
      </c>
      <c r="R97" s="3">
        <v>0</v>
      </c>
      <c r="S97" s="3">
        <v>0</v>
      </c>
      <c r="T97" s="3">
        <v>1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17">
        <v>1</v>
      </c>
      <c r="AC97" s="3">
        <v>1</v>
      </c>
      <c r="AD97" s="3">
        <v>1</v>
      </c>
      <c r="AE97" s="3">
        <v>0</v>
      </c>
      <c r="AF97" s="3">
        <v>0</v>
      </c>
      <c r="AG97" s="3">
        <f t="shared" si="3"/>
        <v>1</v>
      </c>
      <c r="AH97" s="3">
        <v>1</v>
      </c>
      <c r="AI97" s="3">
        <v>0</v>
      </c>
      <c r="AJ97" s="3">
        <v>1</v>
      </c>
      <c r="AK97" s="3">
        <v>4.5</v>
      </c>
      <c r="AL97" s="3">
        <v>195</v>
      </c>
      <c r="AM97" t="s">
        <v>30</v>
      </c>
      <c r="AN97" s="3">
        <v>1</v>
      </c>
      <c r="AO97" s="3">
        <v>0</v>
      </c>
      <c r="AP97" s="3">
        <v>4</v>
      </c>
      <c r="AQ97" s="3">
        <v>1</v>
      </c>
      <c r="AR97" s="3">
        <v>2</v>
      </c>
      <c r="AS97" s="3">
        <v>5</v>
      </c>
      <c r="AT97" s="3">
        <v>23.5</v>
      </c>
    </row>
    <row r="98" spans="1:46" x14ac:dyDescent="0.3">
      <c r="A98" t="s">
        <v>117</v>
      </c>
      <c r="B98" t="s">
        <v>40</v>
      </c>
      <c r="C98" t="s">
        <v>98</v>
      </c>
      <c r="D98" s="3">
        <v>11</v>
      </c>
      <c r="E98" s="3" t="s">
        <v>273</v>
      </c>
      <c r="F98" s="3">
        <v>7</v>
      </c>
      <c r="G98" s="3">
        <v>0</v>
      </c>
      <c r="H98" s="3" t="s">
        <v>30</v>
      </c>
      <c r="K98" s="4">
        <v>0.51388888888888895</v>
      </c>
      <c r="L98" s="3">
        <f t="shared" si="4"/>
        <v>7</v>
      </c>
      <c r="M98" s="3">
        <v>2</v>
      </c>
      <c r="N98" s="3">
        <v>5</v>
      </c>
      <c r="O98" s="3">
        <v>0</v>
      </c>
      <c r="P98" s="3">
        <v>5</v>
      </c>
      <c r="Q98" s="3">
        <v>0</v>
      </c>
      <c r="R98" s="3">
        <v>0</v>
      </c>
      <c r="S98" s="3">
        <v>0</v>
      </c>
      <c r="T98" s="3">
        <v>2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17">
        <v>1</v>
      </c>
      <c r="AC98" s="3">
        <v>1</v>
      </c>
      <c r="AD98" s="3">
        <v>1</v>
      </c>
      <c r="AE98" s="3">
        <v>0</v>
      </c>
      <c r="AF98" s="3">
        <v>0</v>
      </c>
      <c r="AG98" s="3">
        <f t="shared" si="3"/>
        <v>1</v>
      </c>
      <c r="AH98" s="3">
        <v>0</v>
      </c>
      <c r="AI98" s="3">
        <v>0</v>
      </c>
      <c r="AJ98" s="3">
        <v>0</v>
      </c>
      <c r="AK98" s="3">
        <v>3</v>
      </c>
      <c r="AL98" s="3">
        <v>130</v>
      </c>
      <c r="AM98" t="s">
        <v>30</v>
      </c>
      <c r="AN98" s="3">
        <v>4</v>
      </c>
      <c r="AO98" s="3">
        <v>0</v>
      </c>
      <c r="AP98" s="3">
        <v>3</v>
      </c>
      <c r="AQ98" s="3">
        <v>0</v>
      </c>
      <c r="AR98" s="3">
        <v>3</v>
      </c>
      <c r="AS98" s="3">
        <v>5.6</v>
      </c>
      <c r="AT98" s="3">
        <v>41.3</v>
      </c>
    </row>
    <row r="99" spans="1:46" x14ac:dyDescent="0.3">
      <c r="A99" t="s">
        <v>117</v>
      </c>
      <c r="B99" t="s">
        <v>40</v>
      </c>
      <c r="C99" t="s">
        <v>98</v>
      </c>
      <c r="D99" s="3">
        <v>11</v>
      </c>
      <c r="E99" s="3" t="s">
        <v>274</v>
      </c>
      <c r="F99" s="3">
        <v>8</v>
      </c>
      <c r="G99" s="3">
        <v>0</v>
      </c>
      <c r="H99" s="3" t="s">
        <v>30</v>
      </c>
      <c r="K99" s="4">
        <v>0.53472222222222221</v>
      </c>
      <c r="L99" s="3">
        <f t="shared" si="4"/>
        <v>1</v>
      </c>
      <c r="M99" s="3">
        <v>0</v>
      </c>
      <c r="N99" s="3">
        <v>1</v>
      </c>
      <c r="O99" s="3">
        <v>0</v>
      </c>
      <c r="P99" s="3">
        <v>1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17">
        <v>1</v>
      </c>
      <c r="AC99" s="3">
        <v>1</v>
      </c>
      <c r="AD99" s="3">
        <v>1</v>
      </c>
      <c r="AE99" s="3">
        <v>0</v>
      </c>
      <c r="AF99" s="3">
        <v>0</v>
      </c>
      <c r="AG99" s="3">
        <f t="shared" si="3"/>
        <v>1</v>
      </c>
      <c r="AH99" s="3">
        <v>1</v>
      </c>
      <c r="AI99" s="3">
        <v>0</v>
      </c>
      <c r="AJ99" s="3">
        <v>0</v>
      </c>
      <c r="AK99" s="3">
        <v>3</v>
      </c>
      <c r="AL99" s="3">
        <v>310</v>
      </c>
      <c r="AM99" t="s">
        <v>30</v>
      </c>
      <c r="AN99" s="3">
        <v>4</v>
      </c>
      <c r="AO99" s="3">
        <v>1</v>
      </c>
      <c r="AP99" s="3">
        <v>4</v>
      </c>
      <c r="AQ99" s="3">
        <v>0</v>
      </c>
      <c r="AR99" s="3">
        <v>1</v>
      </c>
      <c r="AS99" s="3">
        <v>4.9000000000000004</v>
      </c>
      <c r="AT99" s="3">
        <v>49</v>
      </c>
    </row>
    <row r="100" spans="1:46" x14ac:dyDescent="0.3">
      <c r="A100" t="s">
        <v>117</v>
      </c>
      <c r="B100" t="s">
        <v>40</v>
      </c>
      <c r="C100" t="s">
        <v>98</v>
      </c>
      <c r="D100" s="3">
        <v>11</v>
      </c>
      <c r="E100" s="3" t="s">
        <v>275</v>
      </c>
      <c r="F100" s="3">
        <v>9</v>
      </c>
      <c r="G100" s="3">
        <v>0</v>
      </c>
      <c r="H100" s="3" t="s">
        <v>30</v>
      </c>
      <c r="K100" s="4">
        <v>0.55555555555555558</v>
      </c>
      <c r="L100" s="3">
        <f t="shared" si="4"/>
        <v>1</v>
      </c>
      <c r="M100" s="3">
        <v>0</v>
      </c>
      <c r="N100" s="3">
        <v>1</v>
      </c>
      <c r="O100" s="3">
        <v>0</v>
      </c>
      <c r="P100" s="3">
        <v>1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17">
        <v>1</v>
      </c>
      <c r="AC100" s="3">
        <v>1</v>
      </c>
      <c r="AD100" s="3">
        <v>1</v>
      </c>
      <c r="AE100" s="3">
        <v>0</v>
      </c>
      <c r="AF100" s="3">
        <v>0</v>
      </c>
      <c r="AG100" s="3">
        <f t="shared" si="3"/>
        <v>1</v>
      </c>
      <c r="AH100" s="3">
        <v>1</v>
      </c>
      <c r="AI100" s="3">
        <v>0</v>
      </c>
      <c r="AJ100" s="3">
        <v>0</v>
      </c>
      <c r="AK100" s="3">
        <v>3.5</v>
      </c>
      <c r="AL100" s="3">
        <v>212</v>
      </c>
      <c r="AM100" t="s">
        <v>30</v>
      </c>
      <c r="AN100" s="3">
        <v>3</v>
      </c>
      <c r="AO100" s="3">
        <v>0</v>
      </c>
      <c r="AP100" s="3">
        <v>3</v>
      </c>
      <c r="AQ100" s="3">
        <v>0</v>
      </c>
      <c r="AR100" s="3">
        <v>1</v>
      </c>
      <c r="AS100" s="3">
        <v>5</v>
      </c>
      <c r="AT100" s="3">
        <v>48.4</v>
      </c>
    </row>
    <row r="101" spans="1:46" s="13" customFormat="1" x14ac:dyDescent="0.3">
      <c r="A101" s="13" t="s">
        <v>118</v>
      </c>
      <c r="B101" s="13" t="s">
        <v>42</v>
      </c>
      <c r="C101" s="13" t="s">
        <v>43</v>
      </c>
      <c r="D101" s="7">
        <v>72</v>
      </c>
      <c r="E101" s="3" t="s">
        <v>276</v>
      </c>
      <c r="F101" s="7">
        <v>1</v>
      </c>
      <c r="G101" s="7">
        <v>1</v>
      </c>
      <c r="H101" s="7" t="s">
        <v>96</v>
      </c>
      <c r="I101" s="7">
        <v>62.612499999999997</v>
      </c>
      <c r="J101" s="7">
        <v>26.201779999999999</v>
      </c>
      <c r="K101" s="14">
        <v>0.41319444444444442</v>
      </c>
      <c r="L101" s="7">
        <f t="shared" ref="L101:L132" si="5">N101+M101</f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18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f t="shared" si="3"/>
        <v>0</v>
      </c>
      <c r="AH101" s="7">
        <v>0</v>
      </c>
      <c r="AI101" s="7">
        <v>0</v>
      </c>
      <c r="AJ101" s="7">
        <v>1</v>
      </c>
      <c r="AK101" s="7">
        <v>2</v>
      </c>
      <c r="AL101" s="7">
        <v>96</v>
      </c>
      <c r="AM101" s="13" t="s">
        <v>32</v>
      </c>
      <c r="AN101" s="7">
        <v>0</v>
      </c>
      <c r="AO101" s="7">
        <v>0</v>
      </c>
      <c r="AP101" s="7">
        <v>4</v>
      </c>
      <c r="AQ101" s="7">
        <v>2</v>
      </c>
      <c r="AR101" s="7">
        <v>1</v>
      </c>
      <c r="AS101" s="7">
        <v>1</v>
      </c>
      <c r="AT101" s="7">
        <v>20.5</v>
      </c>
    </row>
    <row r="102" spans="1:46" s="13" customFormat="1" x14ac:dyDescent="0.3">
      <c r="A102" s="13" t="s">
        <v>118</v>
      </c>
      <c r="B102" s="13" t="s">
        <v>42</v>
      </c>
      <c r="C102" s="13" t="s">
        <v>43</v>
      </c>
      <c r="D102" s="7">
        <v>72</v>
      </c>
      <c r="E102" s="3" t="s">
        <v>277</v>
      </c>
      <c r="F102" s="7">
        <v>2</v>
      </c>
      <c r="G102" s="7">
        <v>1</v>
      </c>
      <c r="H102" s="7" t="s">
        <v>96</v>
      </c>
      <c r="I102" s="7"/>
      <c r="J102" s="7"/>
      <c r="K102" s="14">
        <v>0.41666666666666669</v>
      </c>
      <c r="L102" s="7">
        <f t="shared" si="5"/>
        <v>2</v>
      </c>
      <c r="M102" s="7">
        <v>0</v>
      </c>
      <c r="N102" s="7">
        <v>2</v>
      </c>
      <c r="O102" s="7">
        <v>0</v>
      </c>
      <c r="P102" s="7">
        <v>0</v>
      </c>
      <c r="Q102" s="7">
        <v>0</v>
      </c>
      <c r="R102" s="7">
        <v>2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18">
        <v>1</v>
      </c>
      <c r="AC102" s="3">
        <v>0</v>
      </c>
      <c r="AD102" s="3">
        <v>0</v>
      </c>
      <c r="AE102" s="3">
        <v>0</v>
      </c>
      <c r="AF102" s="3">
        <v>0</v>
      </c>
      <c r="AG102" s="3">
        <f t="shared" si="3"/>
        <v>0</v>
      </c>
      <c r="AH102" s="7">
        <v>0</v>
      </c>
      <c r="AI102" s="7">
        <v>0</v>
      </c>
      <c r="AJ102" s="7">
        <v>1</v>
      </c>
      <c r="AK102" s="7">
        <v>2.5</v>
      </c>
      <c r="AL102" s="7">
        <v>102</v>
      </c>
      <c r="AM102" s="13" t="s">
        <v>32</v>
      </c>
      <c r="AN102" s="7">
        <v>1</v>
      </c>
      <c r="AO102" s="7">
        <v>0</v>
      </c>
      <c r="AP102" s="7">
        <v>4</v>
      </c>
      <c r="AQ102" s="7">
        <v>4</v>
      </c>
      <c r="AR102" s="7">
        <v>1</v>
      </c>
      <c r="AS102" s="7">
        <v>1.2</v>
      </c>
      <c r="AT102" s="7">
        <v>22.7</v>
      </c>
    </row>
    <row r="103" spans="1:46" s="13" customFormat="1" x14ac:dyDescent="0.3">
      <c r="A103" s="13" t="s">
        <v>118</v>
      </c>
      <c r="B103" s="13" t="s">
        <v>42</v>
      </c>
      <c r="C103" s="13" t="s">
        <v>43</v>
      </c>
      <c r="D103" s="7">
        <v>72</v>
      </c>
      <c r="E103" s="3" t="s">
        <v>278</v>
      </c>
      <c r="F103" s="7">
        <v>3</v>
      </c>
      <c r="G103" s="7">
        <v>1</v>
      </c>
      <c r="H103" s="7" t="s">
        <v>96</v>
      </c>
      <c r="I103" s="7"/>
      <c r="J103" s="7"/>
      <c r="K103" s="14">
        <v>0.41666666666666669</v>
      </c>
      <c r="L103" s="7">
        <f t="shared" si="5"/>
        <v>4</v>
      </c>
      <c r="M103" s="7">
        <v>0</v>
      </c>
      <c r="N103" s="7">
        <v>4</v>
      </c>
      <c r="O103" s="7">
        <v>0</v>
      </c>
      <c r="P103" s="7">
        <v>2</v>
      </c>
      <c r="Q103" s="7">
        <v>0</v>
      </c>
      <c r="R103" s="7">
        <v>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0</v>
      </c>
      <c r="Z103" s="7">
        <v>0</v>
      </c>
      <c r="AA103" s="7">
        <v>0</v>
      </c>
      <c r="AB103" s="18">
        <v>2</v>
      </c>
      <c r="AC103" s="3">
        <v>1</v>
      </c>
      <c r="AD103" s="3">
        <v>1</v>
      </c>
      <c r="AE103" s="3">
        <v>0</v>
      </c>
      <c r="AF103" s="3">
        <v>0</v>
      </c>
      <c r="AG103" s="3">
        <f t="shared" si="3"/>
        <v>1</v>
      </c>
      <c r="AH103" s="7">
        <v>0</v>
      </c>
      <c r="AI103" s="7">
        <v>0</v>
      </c>
      <c r="AJ103" s="7">
        <v>1</v>
      </c>
      <c r="AK103" s="7">
        <v>1.5</v>
      </c>
      <c r="AL103" s="7">
        <v>241</v>
      </c>
      <c r="AM103" s="13" t="s">
        <v>32</v>
      </c>
      <c r="AN103" s="7">
        <v>1</v>
      </c>
      <c r="AO103" s="7">
        <v>0</v>
      </c>
      <c r="AP103" s="7">
        <v>3</v>
      </c>
      <c r="AQ103" s="7">
        <v>4</v>
      </c>
      <c r="AR103" s="7">
        <v>1</v>
      </c>
      <c r="AS103" s="7">
        <v>1.5</v>
      </c>
      <c r="AT103" s="7">
        <v>11.5</v>
      </c>
    </row>
    <row r="104" spans="1:46" s="13" customFormat="1" x14ac:dyDescent="0.3">
      <c r="A104" s="13" t="s">
        <v>118</v>
      </c>
      <c r="B104" s="13" t="s">
        <v>42</v>
      </c>
      <c r="C104" s="13" t="s">
        <v>43</v>
      </c>
      <c r="D104" s="7">
        <v>72</v>
      </c>
      <c r="E104" s="3" t="s">
        <v>279</v>
      </c>
      <c r="F104" s="7">
        <v>4</v>
      </c>
      <c r="G104" s="7">
        <v>1</v>
      </c>
      <c r="H104" s="7" t="s">
        <v>96</v>
      </c>
      <c r="I104" s="7"/>
      <c r="J104" s="7"/>
      <c r="K104" s="14">
        <v>0.4548611111111111</v>
      </c>
      <c r="L104" s="7">
        <f t="shared" si="5"/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18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f t="shared" si="3"/>
        <v>0</v>
      </c>
      <c r="AH104" s="7">
        <v>0</v>
      </c>
      <c r="AI104" s="7">
        <v>0</v>
      </c>
      <c r="AJ104" s="7">
        <v>1</v>
      </c>
      <c r="AK104" s="7">
        <v>4</v>
      </c>
      <c r="AL104" s="7">
        <v>93</v>
      </c>
      <c r="AM104" s="13" t="s">
        <v>30</v>
      </c>
      <c r="AN104" s="7">
        <v>1</v>
      </c>
      <c r="AO104" s="7">
        <v>0</v>
      </c>
      <c r="AP104" s="7">
        <v>4</v>
      </c>
      <c r="AQ104" s="7">
        <v>2</v>
      </c>
      <c r="AR104" s="7">
        <v>1</v>
      </c>
      <c r="AS104" s="7">
        <v>1.5</v>
      </c>
      <c r="AT104" s="7">
        <v>18.399999999999999</v>
      </c>
    </row>
    <row r="105" spans="1:46" s="13" customFormat="1" x14ac:dyDescent="0.3">
      <c r="A105" s="13" t="s">
        <v>118</v>
      </c>
      <c r="B105" s="13" t="s">
        <v>42</v>
      </c>
      <c r="C105" s="13" t="s">
        <v>43</v>
      </c>
      <c r="D105" s="7">
        <v>72</v>
      </c>
      <c r="E105" s="3" t="s">
        <v>280</v>
      </c>
      <c r="F105" s="7">
        <v>5</v>
      </c>
      <c r="G105" s="7">
        <v>1</v>
      </c>
      <c r="H105" s="7" t="s">
        <v>96</v>
      </c>
      <c r="I105" s="7"/>
      <c r="J105" s="7"/>
      <c r="K105" s="14">
        <v>0.45833333333333331</v>
      </c>
      <c r="L105" s="7">
        <f t="shared" si="5"/>
        <v>4</v>
      </c>
      <c r="M105" s="7">
        <v>0</v>
      </c>
      <c r="N105" s="7">
        <v>4</v>
      </c>
      <c r="O105" s="7">
        <v>0</v>
      </c>
      <c r="P105" s="7">
        <v>1</v>
      </c>
      <c r="Q105" s="7">
        <v>0</v>
      </c>
      <c r="R105" s="7">
        <v>3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18">
        <v>2</v>
      </c>
      <c r="AC105" s="3">
        <v>1</v>
      </c>
      <c r="AD105" s="3">
        <v>1</v>
      </c>
      <c r="AE105" s="3">
        <v>0</v>
      </c>
      <c r="AF105" s="3">
        <v>0</v>
      </c>
      <c r="AG105" s="3">
        <f t="shared" si="3"/>
        <v>1</v>
      </c>
      <c r="AH105" s="7">
        <v>0</v>
      </c>
      <c r="AI105" s="7">
        <v>0</v>
      </c>
      <c r="AJ105" s="7">
        <v>1</v>
      </c>
      <c r="AK105" s="7">
        <v>1</v>
      </c>
      <c r="AL105" s="7">
        <v>186</v>
      </c>
      <c r="AM105" s="13" t="s">
        <v>32</v>
      </c>
      <c r="AN105" s="7">
        <v>0</v>
      </c>
      <c r="AO105" s="7">
        <v>0</v>
      </c>
      <c r="AP105" s="7">
        <v>4</v>
      </c>
      <c r="AQ105" s="7">
        <v>4</v>
      </c>
      <c r="AR105" s="7">
        <v>1</v>
      </c>
      <c r="AS105" s="7">
        <v>1</v>
      </c>
      <c r="AT105" s="7">
        <v>10.8</v>
      </c>
    </row>
    <row r="106" spans="1:46" s="13" customFormat="1" x14ac:dyDescent="0.3">
      <c r="A106" s="13" t="s">
        <v>118</v>
      </c>
      <c r="B106" s="13" t="s">
        <v>42</v>
      </c>
      <c r="C106" s="13" t="s">
        <v>43</v>
      </c>
      <c r="D106" s="7">
        <v>72</v>
      </c>
      <c r="E106" s="3" t="s">
        <v>281</v>
      </c>
      <c r="F106" s="7">
        <v>6</v>
      </c>
      <c r="G106" s="7">
        <v>1</v>
      </c>
      <c r="H106" s="7" t="s">
        <v>96</v>
      </c>
      <c r="I106" s="7">
        <v>62.612270000000002</v>
      </c>
      <c r="J106" s="7">
        <v>26.201899999999998</v>
      </c>
      <c r="K106" s="14">
        <v>0.45833333333333331</v>
      </c>
      <c r="L106" s="7">
        <f t="shared" si="5"/>
        <v>1</v>
      </c>
      <c r="M106" s="7">
        <v>0</v>
      </c>
      <c r="N106" s="7">
        <v>1</v>
      </c>
      <c r="O106" s="7">
        <v>0</v>
      </c>
      <c r="P106" s="7">
        <v>0</v>
      </c>
      <c r="Q106" s="7">
        <v>0</v>
      </c>
      <c r="R106" s="7">
        <v>1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18">
        <v>1</v>
      </c>
      <c r="AC106" s="3">
        <v>0</v>
      </c>
      <c r="AD106" s="3">
        <v>0</v>
      </c>
      <c r="AE106" s="3">
        <v>0</v>
      </c>
      <c r="AF106" s="3">
        <v>0</v>
      </c>
      <c r="AG106" s="3">
        <f t="shared" si="3"/>
        <v>0</v>
      </c>
      <c r="AH106" s="7">
        <v>1</v>
      </c>
      <c r="AI106" s="7">
        <v>0</v>
      </c>
      <c r="AJ106" s="7">
        <v>1</v>
      </c>
      <c r="AK106" s="7">
        <v>2</v>
      </c>
      <c r="AL106" s="7">
        <v>320</v>
      </c>
      <c r="AM106" s="13" t="s">
        <v>32</v>
      </c>
      <c r="AN106" s="7">
        <v>0</v>
      </c>
      <c r="AO106" s="7">
        <v>0</v>
      </c>
      <c r="AP106" s="7">
        <v>4</v>
      </c>
      <c r="AQ106" s="7">
        <v>4</v>
      </c>
      <c r="AR106" s="7">
        <v>1</v>
      </c>
      <c r="AS106" s="7">
        <v>1.7</v>
      </c>
      <c r="AT106" s="7">
        <v>19.2</v>
      </c>
    </row>
    <row r="107" spans="1:46" s="13" customFormat="1" x14ac:dyDescent="0.3">
      <c r="A107" s="13" t="s">
        <v>118</v>
      </c>
      <c r="B107" s="13" t="s">
        <v>42</v>
      </c>
      <c r="C107" s="13" t="s">
        <v>43</v>
      </c>
      <c r="D107" s="7">
        <v>72</v>
      </c>
      <c r="E107" s="3" t="s">
        <v>282</v>
      </c>
      <c r="F107" s="7">
        <v>7</v>
      </c>
      <c r="G107" s="7">
        <v>1</v>
      </c>
      <c r="H107" s="7" t="s">
        <v>96</v>
      </c>
      <c r="I107" s="7"/>
      <c r="J107" s="7"/>
      <c r="K107" s="14">
        <v>0.43194444444444446</v>
      </c>
      <c r="L107" s="7">
        <f t="shared" si="5"/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18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f t="shared" si="3"/>
        <v>0</v>
      </c>
      <c r="AH107" s="7">
        <v>0</v>
      </c>
      <c r="AI107" s="7">
        <v>0</v>
      </c>
      <c r="AJ107" s="7">
        <v>0</v>
      </c>
      <c r="AK107" s="7">
        <v>3.5</v>
      </c>
      <c r="AL107" s="7">
        <v>150</v>
      </c>
      <c r="AM107" s="13" t="s">
        <v>32</v>
      </c>
      <c r="AN107" s="7">
        <v>1</v>
      </c>
      <c r="AO107" s="7">
        <v>0</v>
      </c>
      <c r="AP107" s="7">
        <v>4</v>
      </c>
      <c r="AQ107" s="7">
        <v>2</v>
      </c>
      <c r="AR107" s="7">
        <v>1</v>
      </c>
      <c r="AS107" s="7">
        <v>1.2</v>
      </c>
      <c r="AT107" s="7">
        <v>22.8</v>
      </c>
    </row>
    <row r="108" spans="1:46" s="13" customFormat="1" x14ac:dyDescent="0.3">
      <c r="A108" s="13" t="s">
        <v>118</v>
      </c>
      <c r="B108" s="13" t="s">
        <v>42</v>
      </c>
      <c r="C108" s="13" t="s">
        <v>43</v>
      </c>
      <c r="D108" s="7">
        <v>72</v>
      </c>
      <c r="E108" s="3" t="s">
        <v>283</v>
      </c>
      <c r="F108" s="7">
        <v>8</v>
      </c>
      <c r="G108" s="7">
        <v>1</v>
      </c>
      <c r="H108" s="7" t="s">
        <v>96</v>
      </c>
      <c r="I108" s="7"/>
      <c r="J108" s="7"/>
      <c r="K108" s="14">
        <v>0.43194444444444446</v>
      </c>
      <c r="L108" s="7">
        <f t="shared" si="5"/>
        <v>1</v>
      </c>
      <c r="M108" s="7">
        <v>1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1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18">
        <v>1</v>
      </c>
      <c r="AC108" s="3">
        <v>1</v>
      </c>
      <c r="AD108" s="3">
        <v>1</v>
      </c>
      <c r="AE108" s="3">
        <v>0</v>
      </c>
      <c r="AF108" s="3">
        <v>0</v>
      </c>
      <c r="AG108" s="3">
        <f t="shared" si="3"/>
        <v>1</v>
      </c>
      <c r="AH108" s="7">
        <v>1</v>
      </c>
      <c r="AI108" s="7">
        <v>0</v>
      </c>
      <c r="AJ108" s="7">
        <v>0</v>
      </c>
      <c r="AK108" s="7">
        <v>2.5</v>
      </c>
      <c r="AL108" s="7">
        <v>254</v>
      </c>
      <c r="AM108" s="13" t="s">
        <v>32</v>
      </c>
      <c r="AN108" s="7">
        <v>0</v>
      </c>
      <c r="AO108" s="7">
        <v>0</v>
      </c>
      <c r="AP108" s="7">
        <v>4</v>
      </c>
      <c r="AQ108" s="7">
        <v>4</v>
      </c>
      <c r="AR108" s="7">
        <v>2</v>
      </c>
      <c r="AS108" s="7">
        <v>1</v>
      </c>
      <c r="AT108" s="7">
        <v>13.8</v>
      </c>
    </row>
    <row r="109" spans="1:46" s="13" customFormat="1" x14ac:dyDescent="0.3">
      <c r="A109" s="13" t="s">
        <v>118</v>
      </c>
      <c r="B109" s="13" t="s">
        <v>42</v>
      </c>
      <c r="C109" s="13" t="s">
        <v>43</v>
      </c>
      <c r="D109" s="7">
        <v>72</v>
      </c>
      <c r="E109" s="3" t="s">
        <v>284</v>
      </c>
      <c r="F109" s="7">
        <v>9</v>
      </c>
      <c r="G109" s="7">
        <v>1</v>
      </c>
      <c r="H109" s="7" t="s">
        <v>96</v>
      </c>
      <c r="I109" s="7"/>
      <c r="J109" s="7"/>
      <c r="K109" s="14">
        <v>0.47916666666666669</v>
      </c>
      <c r="L109" s="7">
        <f t="shared" si="5"/>
        <v>3</v>
      </c>
      <c r="M109" s="7">
        <v>0</v>
      </c>
      <c r="N109" s="7">
        <v>3</v>
      </c>
      <c r="O109" s="7">
        <v>0</v>
      </c>
      <c r="P109" s="7">
        <v>1</v>
      </c>
      <c r="Q109" s="7">
        <v>0</v>
      </c>
      <c r="R109" s="7">
        <v>2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18">
        <v>2</v>
      </c>
      <c r="AC109" s="3">
        <v>1</v>
      </c>
      <c r="AD109" s="3">
        <v>1</v>
      </c>
      <c r="AE109" s="3">
        <v>0</v>
      </c>
      <c r="AF109" s="3">
        <v>0</v>
      </c>
      <c r="AG109" s="3">
        <f t="shared" si="3"/>
        <v>1</v>
      </c>
      <c r="AH109" s="7">
        <v>1</v>
      </c>
      <c r="AI109" s="7">
        <v>0</v>
      </c>
      <c r="AJ109" s="7">
        <v>0</v>
      </c>
      <c r="AK109" s="7">
        <v>3.5</v>
      </c>
      <c r="AL109" s="7">
        <v>250</v>
      </c>
      <c r="AM109" s="13" t="s">
        <v>32</v>
      </c>
      <c r="AN109" s="7">
        <v>1</v>
      </c>
      <c r="AO109" s="7">
        <v>0</v>
      </c>
      <c r="AP109" s="7">
        <v>4</v>
      </c>
      <c r="AQ109" s="7">
        <v>3</v>
      </c>
      <c r="AR109" s="7">
        <v>1</v>
      </c>
      <c r="AS109" s="7">
        <v>1.5</v>
      </c>
      <c r="AT109" s="7">
        <v>15.8</v>
      </c>
    </row>
    <row r="110" spans="1:46" x14ac:dyDescent="0.3">
      <c r="A110" t="s">
        <v>119</v>
      </c>
      <c r="B110" t="s">
        <v>42</v>
      </c>
      <c r="C110" t="s">
        <v>43</v>
      </c>
      <c r="D110" s="3">
        <v>48</v>
      </c>
      <c r="E110" s="3" t="s">
        <v>285</v>
      </c>
      <c r="F110" s="3">
        <v>1</v>
      </c>
      <c r="G110" s="3">
        <v>0</v>
      </c>
      <c r="H110" s="3" t="s">
        <v>30</v>
      </c>
      <c r="I110" s="3">
        <v>62.589260000000003</v>
      </c>
      <c r="J110" s="3">
        <v>26.067710000000002</v>
      </c>
      <c r="K110" s="4">
        <v>0.53125</v>
      </c>
      <c r="L110" s="3">
        <f t="shared" si="5"/>
        <v>1</v>
      </c>
      <c r="M110" s="3">
        <v>0</v>
      </c>
      <c r="N110" s="3">
        <v>1</v>
      </c>
      <c r="O110" s="3">
        <v>0</v>
      </c>
      <c r="P110" s="3">
        <v>1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17">
        <v>1</v>
      </c>
      <c r="AC110" s="3">
        <v>1</v>
      </c>
      <c r="AD110" s="3">
        <v>1</v>
      </c>
      <c r="AE110" s="3">
        <v>0</v>
      </c>
      <c r="AF110" s="3">
        <v>0</v>
      </c>
      <c r="AG110" s="3">
        <f t="shared" si="3"/>
        <v>1</v>
      </c>
      <c r="AH110" s="3">
        <v>0</v>
      </c>
      <c r="AI110" s="3">
        <v>0</v>
      </c>
      <c r="AJ110" s="3">
        <v>1</v>
      </c>
      <c r="AK110" s="3">
        <v>7</v>
      </c>
      <c r="AL110" s="3">
        <v>260</v>
      </c>
      <c r="AM110" t="s">
        <v>30</v>
      </c>
      <c r="AN110" s="3">
        <v>4</v>
      </c>
      <c r="AO110" s="3">
        <v>0</v>
      </c>
      <c r="AP110" s="3">
        <v>1</v>
      </c>
      <c r="AQ110" s="3">
        <v>1</v>
      </c>
      <c r="AR110" s="3">
        <v>1</v>
      </c>
      <c r="AS110" s="3">
        <v>2.2000000000000002</v>
      </c>
      <c r="AT110" s="3">
        <v>18.8</v>
      </c>
    </row>
    <row r="111" spans="1:46" x14ac:dyDescent="0.3">
      <c r="A111" t="s">
        <v>119</v>
      </c>
      <c r="B111" t="s">
        <v>42</v>
      </c>
      <c r="C111" t="s">
        <v>43</v>
      </c>
      <c r="D111" s="3">
        <v>48</v>
      </c>
      <c r="E111" s="3" t="s">
        <v>286</v>
      </c>
      <c r="F111" s="3">
        <v>2</v>
      </c>
      <c r="G111" s="3">
        <v>0</v>
      </c>
      <c r="H111" s="3" t="s">
        <v>30</v>
      </c>
      <c r="K111" s="4">
        <v>0.53125</v>
      </c>
      <c r="L111" s="3">
        <f t="shared" si="5"/>
        <v>1</v>
      </c>
      <c r="M111" s="3">
        <v>0</v>
      </c>
      <c r="N111" s="3">
        <v>1</v>
      </c>
      <c r="O111" s="3">
        <v>0</v>
      </c>
      <c r="P111" s="3">
        <v>1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17">
        <v>1</v>
      </c>
      <c r="AC111" s="3">
        <v>1</v>
      </c>
      <c r="AD111" s="3">
        <v>1</v>
      </c>
      <c r="AE111" s="3">
        <v>0</v>
      </c>
      <c r="AF111" s="3">
        <v>0</v>
      </c>
      <c r="AG111" s="3">
        <f t="shared" si="3"/>
        <v>1</v>
      </c>
      <c r="AH111" s="3">
        <v>0</v>
      </c>
      <c r="AI111" s="3">
        <v>0</v>
      </c>
      <c r="AJ111" s="3">
        <v>1</v>
      </c>
      <c r="AK111" s="3">
        <v>6</v>
      </c>
      <c r="AL111" s="3">
        <v>200</v>
      </c>
      <c r="AM111" t="s">
        <v>30</v>
      </c>
      <c r="AN111" s="3">
        <v>4</v>
      </c>
      <c r="AO111" s="3">
        <v>1</v>
      </c>
      <c r="AP111" s="3">
        <v>0</v>
      </c>
      <c r="AQ111" s="3">
        <v>0</v>
      </c>
      <c r="AR111" s="3">
        <v>1</v>
      </c>
      <c r="AS111" s="3">
        <v>2.1</v>
      </c>
      <c r="AT111" s="3">
        <v>21.9</v>
      </c>
    </row>
    <row r="112" spans="1:46" x14ac:dyDescent="0.3">
      <c r="A112" t="s">
        <v>119</v>
      </c>
      <c r="B112" t="s">
        <v>42</v>
      </c>
      <c r="C112" t="s">
        <v>43</v>
      </c>
      <c r="D112" s="3">
        <v>48</v>
      </c>
      <c r="E112" s="3" t="s">
        <v>287</v>
      </c>
      <c r="F112" s="3">
        <v>3</v>
      </c>
      <c r="G112" s="3">
        <v>0</v>
      </c>
      <c r="H112" s="3" t="s">
        <v>30</v>
      </c>
      <c r="K112" s="4">
        <v>0.53125</v>
      </c>
      <c r="L112" s="3">
        <f t="shared" si="5"/>
        <v>1</v>
      </c>
      <c r="M112" s="3">
        <v>0</v>
      </c>
      <c r="N112" s="3">
        <v>1</v>
      </c>
      <c r="O112" s="3">
        <v>0</v>
      </c>
      <c r="P112" s="3">
        <v>1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17">
        <v>1</v>
      </c>
      <c r="AC112" s="3">
        <v>1</v>
      </c>
      <c r="AD112" s="3">
        <v>1</v>
      </c>
      <c r="AE112" s="3">
        <v>0</v>
      </c>
      <c r="AF112" s="3">
        <v>0</v>
      </c>
      <c r="AG112" s="3">
        <f t="shared" si="3"/>
        <v>1</v>
      </c>
      <c r="AH112" s="3">
        <v>0</v>
      </c>
      <c r="AI112" s="3">
        <v>0</v>
      </c>
      <c r="AJ112" s="3">
        <v>1</v>
      </c>
      <c r="AK112" s="3">
        <v>5.5</v>
      </c>
      <c r="AL112" s="3">
        <v>215</v>
      </c>
      <c r="AM112" t="s">
        <v>30</v>
      </c>
      <c r="AN112" s="3">
        <v>4</v>
      </c>
      <c r="AO112" s="3">
        <v>1</v>
      </c>
      <c r="AP112" s="3">
        <v>1</v>
      </c>
      <c r="AQ112" s="3">
        <v>1</v>
      </c>
      <c r="AR112" s="3">
        <v>1</v>
      </c>
      <c r="AS112" s="3">
        <v>2.5</v>
      </c>
      <c r="AT112" s="3">
        <v>10.9</v>
      </c>
    </row>
    <row r="113" spans="1:46" x14ac:dyDescent="0.3">
      <c r="A113" t="s">
        <v>119</v>
      </c>
      <c r="B113" t="s">
        <v>42</v>
      </c>
      <c r="C113" t="s">
        <v>43</v>
      </c>
      <c r="D113" s="3">
        <v>48</v>
      </c>
      <c r="E113" s="3" t="s">
        <v>288</v>
      </c>
      <c r="F113" s="3">
        <v>4</v>
      </c>
      <c r="G113" s="3">
        <v>0</v>
      </c>
      <c r="H113" s="3" t="s">
        <v>30</v>
      </c>
      <c r="K113" s="4">
        <v>0.57638888888888895</v>
      </c>
      <c r="L113" s="3">
        <f t="shared" si="5"/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17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f t="shared" si="3"/>
        <v>0</v>
      </c>
      <c r="AH113" s="3">
        <v>0</v>
      </c>
      <c r="AI113" s="3">
        <v>0</v>
      </c>
      <c r="AJ113" s="3">
        <v>1</v>
      </c>
      <c r="AK113" s="3">
        <v>3.5</v>
      </c>
      <c r="AL113" s="3">
        <v>225</v>
      </c>
      <c r="AM113" t="s">
        <v>30</v>
      </c>
      <c r="AN113" s="3">
        <v>4</v>
      </c>
      <c r="AO113" s="3">
        <v>1</v>
      </c>
      <c r="AP113" s="3">
        <v>1</v>
      </c>
      <c r="AQ113" s="3">
        <v>1</v>
      </c>
      <c r="AR113" s="3">
        <v>0</v>
      </c>
      <c r="AS113" s="3">
        <v>3.2</v>
      </c>
      <c r="AT113" s="3">
        <v>22.9</v>
      </c>
    </row>
    <row r="114" spans="1:46" x14ac:dyDescent="0.3">
      <c r="A114" t="s">
        <v>119</v>
      </c>
      <c r="B114" t="s">
        <v>42</v>
      </c>
      <c r="C114" t="s">
        <v>43</v>
      </c>
      <c r="D114" s="3">
        <v>48</v>
      </c>
      <c r="E114" s="3" t="s">
        <v>289</v>
      </c>
      <c r="F114" s="3">
        <v>5</v>
      </c>
      <c r="G114" s="3">
        <v>0</v>
      </c>
      <c r="H114" s="3" t="s">
        <v>30</v>
      </c>
      <c r="K114" s="4">
        <v>0.57638888888888895</v>
      </c>
      <c r="L114" s="3">
        <f t="shared" si="5"/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17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f t="shared" si="3"/>
        <v>0</v>
      </c>
      <c r="AH114" s="3">
        <v>0</v>
      </c>
      <c r="AI114" s="3">
        <v>0</v>
      </c>
      <c r="AJ114" s="3">
        <v>1</v>
      </c>
      <c r="AK114" s="3">
        <v>4</v>
      </c>
      <c r="AL114" s="3">
        <v>188</v>
      </c>
      <c r="AM114" t="s">
        <v>30</v>
      </c>
      <c r="AN114" s="3">
        <v>4</v>
      </c>
      <c r="AO114" s="3">
        <v>1</v>
      </c>
      <c r="AP114" s="3">
        <v>1</v>
      </c>
      <c r="AQ114" s="3">
        <v>2</v>
      </c>
      <c r="AR114" s="3">
        <v>1</v>
      </c>
      <c r="AS114" s="3">
        <v>2</v>
      </c>
      <c r="AT114" s="3">
        <v>14.1</v>
      </c>
    </row>
    <row r="115" spans="1:46" x14ac:dyDescent="0.3">
      <c r="A115" t="s">
        <v>119</v>
      </c>
      <c r="B115" t="s">
        <v>42</v>
      </c>
      <c r="C115" t="s">
        <v>43</v>
      </c>
      <c r="D115" s="3">
        <v>48</v>
      </c>
      <c r="E115" s="3" t="s">
        <v>290</v>
      </c>
      <c r="F115" s="3">
        <v>6</v>
      </c>
      <c r="G115" s="3">
        <v>0</v>
      </c>
      <c r="H115" s="3" t="s">
        <v>30</v>
      </c>
      <c r="I115" s="3">
        <v>62.589019999999998</v>
      </c>
      <c r="J115" s="3">
        <v>26.067969999999999</v>
      </c>
      <c r="K115" s="4">
        <v>0.57638888888888895</v>
      </c>
      <c r="L115" s="3">
        <f t="shared" si="5"/>
        <v>1</v>
      </c>
      <c r="M115" s="3">
        <v>0</v>
      </c>
      <c r="N115" s="3">
        <v>1</v>
      </c>
      <c r="O115" s="3">
        <v>0</v>
      </c>
      <c r="P115" s="3">
        <v>1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17">
        <v>1</v>
      </c>
      <c r="AC115" s="3">
        <v>1</v>
      </c>
      <c r="AD115" s="3">
        <v>1</v>
      </c>
      <c r="AE115" s="3">
        <v>0</v>
      </c>
      <c r="AF115" s="3">
        <v>0</v>
      </c>
      <c r="AG115" s="3">
        <f t="shared" si="3"/>
        <v>1</v>
      </c>
      <c r="AH115" s="3">
        <v>0</v>
      </c>
      <c r="AI115" s="3">
        <v>0</v>
      </c>
      <c r="AJ115" s="3">
        <v>1</v>
      </c>
      <c r="AK115" s="3">
        <v>5</v>
      </c>
      <c r="AL115" s="3">
        <v>80</v>
      </c>
      <c r="AM115" t="s">
        <v>30</v>
      </c>
      <c r="AN115" s="3">
        <v>4</v>
      </c>
      <c r="AO115" s="3">
        <v>1</v>
      </c>
      <c r="AP115" s="3">
        <v>1</v>
      </c>
      <c r="AQ115" s="3">
        <v>0</v>
      </c>
      <c r="AR115" s="3">
        <v>1</v>
      </c>
      <c r="AS115" s="3">
        <v>1.5</v>
      </c>
      <c r="AT115" s="3">
        <v>12.3</v>
      </c>
    </row>
    <row r="116" spans="1:46" x14ac:dyDescent="0.3">
      <c r="A116" t="s">
        <v>119</v>
      </c>
      <c r="B116" t="s">
        <v>42</v>
      </c>
      <c r="C116" t="s">
        <v>43</v>
      </c>
      <c r="D116" s="3">
        <v>48</v>
      </c>
      <c r="E116" s="3" t="s">
        <v>291</v>
      </c>
      <c r="F116" s="3">
        <v>7</v>
      </c>
      <c r="G116" s="3">
        <v>0</v>
      </c>
      <c r="H116" s="3" t="s">
        <v>30</v>
      </c>
      <c r="K116" s="4">
        <v>0.55555555555555558</v>
      </c>
      <c r="L116" s="3">
        <f t="shared" si="5"/>
        <v>1</v>
      </c>
      <c r="M116" s="3">
        <v>0</v>
      </c>
      <c r="N116" s="3">
        <v>1</v>
      </c>
      <c r="O116" s="3">
        <v>0</v>
      </c>
      <c r="P116" s="3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17">
        <v>1</v>
      </c>
      <c r="AC116" s="3">
        <v>1</v>
      </c>
      <c r="AD116" s="3">
        <v>1</v>
      </c>
      <c r="AE116" s="3">
        <v>0</v>
      </c>
      <c r="AF116" s="3">
        <v>0</v>
      </c>
      <c r="AG116" s="3">
        <f t="shared" si="3"/>
        <v>1</v>
      </c>
      <c r="AH116" s="3">
        <v>0</v>
      </c>
      <c r="AI116" s="3">
        <v>0</v>
      </c>
      <c r="AJ116" s="3">
        <v>0</v>
      </c>
      <c r="AK116" s="3">
        <v>3</v>
      </c>
      <c r="AL116" s="3">
        <v>300</v>
      </c>
      <c r="AM116" t="s">
        <v>30</v>
      </c>
      <c r="AN116" s="3">
        <v>4</v>
      </c>
      <c r="AO116" s="3">
        <v>0</v>
      </c>
      <c r="AP116" s="3">
        <v>1</v>
      </c>
      <c r="AQ116" s="3">
        <v>1</v>
      </c>
      <c r="AR116" s="3">
        <v>1</v>
      </c>
      <c r="AS116" s="3">
        <v>2.5</v>
      </c>
      <c r="AT116" s="3">
        <v>23.5</v>
      </c>
    </row>
    <row r="117" spans="1:46" x14ac:dyDescent="0.3">
      <c r="A117" t="s">
        <v>119</v>
      </c>
      <c r="B117" t="s">
        <v>42</v>
      </c>
      <c r="C117" t="s">
        <v>43</v>
      </c>
      <c r="D117" s="3">
        <v>48</v>
      </c>
      <c r="E117" s="3" t="s">
        <v>292</v>
      </c>
      <c r="F117" s="3">
        <v>8</v>
      </c>
      <c r="G117" s="3">
        <v>0</v>
      </c>
      <c r="H117" s="3" t="s">
        <v>30</v>
      </c>
      <c r="K117" s="4">
        <v>0.60833333333333328</v>
      </c>
      <c r="L117" s="3">
        <f t="shared" si="5"/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17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f t="shared" si="3"/>
        <v>0</v>
      </c>
      <c r="AH117" s="3">
        <v>0</v>
      </c>
      <c r="AI117" s="3">
        <v>0</v>
      </c>
      <c r="AJ117" s="3">
        <v>0</v>
      </c>
      <c r="AK117" s="3">
        <v>0.5</v>
      </c>
      <c r="AL117" s="3">
        <v>131</v>
      </c>
      <c r="AM117" t="s">
        <v>30</v>
      </c>
      <c r="AN117" s="3">
        <v>4</v>
      </c>
      <c r="AO117" s="3">
        <v>1</v>
      </c>
      <c r="AP117" s="3">
        <v>1</v>
      </c>
      <c r="AQ117" s="3">
        <v>1</v>
      </c>
      <c r="AR117" s="3">
        <v>1</v>
      </c>
      <c r="AS117" s="3">
        <v>2.5</v>
      </c>
      <c r="AT117" s="3">
        <v>13.6</v>
      </c>
    </row>
    <row r="118" spans="1:46" x14ac:dyDescent="0.3">
      <c r="A118" t="s">
        <v>119</v>
      </c>
      <c r="B118" t="s">
        <v>42</v>
      </c>
      <c r="C118" t="s">
        <v>43</v>
      </c>
      <c r="D118" s="3">
        <v>48</v>
      </c>
      <c r="E118" s="3" t="s">
        <v>293</v>
      </c>
      <c r="F118" s="3">
        <v>9</v>
      </c>
      <c r="G118" s="3">
        <v>0</v>
      </c>
      <c r="H118" s="3" t="s">
        <v>30</v>
      </c>
      <c r="K118" s="4">
        <v>0.59375</v>
      </c>
      <c r="L118" s="3">
        <f t="shared" si="5"/>
        <v>1</v>
      </c>
      <c r="M118" s="3">
        <v>0</v>
      </c>
      <c r="N118" s="3">
        <v>1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17">
        <v>1</v>
      </c>
      <c r="AC118" s="3">
        <v>1</v>
      </c>
      <c r="AD118" s="3">
        <v>1</v>
      </c>
      <c r="AE118" s="3">
        <v>0</v>
      </c>
      <c r="AF118" s="3">
        <v>0</v>
      </c>
      <c r="AG118" s="3">
        <f t="shared" si="3"/>
        <v>1</v>
      </c>
      <c r="AH118" s="3">
        <v>0</v>
      </c>
      <c r="AI118" s="3">
        <v>0</v>
      </c>
      <c r="AJ118" s="3">
        <v>0</v>
      </c>
      <c r="AK118" s="3">
        <v>5</v>
      </c>
      <c r="AL118" s="3">
        <v>289</v>
      </c>
      <c r="AM118" t="s">
        <v>30</v>
      </c>
      <c r="AN118" s="3">
        <v>4</v>
      </c>
      <c r="AO118" s="3">
        <v>1</v>
      </c>
      <c r="AP118" s="3">
        <v>1</v>
      </c>
      <c r="AQ118" s="3">
        <v>2</v>
      </c>
      <c r="AR118" s="3">
        <v>3</v>
      </c>
      <c r="AS118" s="3">
        <v>1.4</v>
      </c>
      <c r="AT118" s="3">
        <v>17.399999999999999</v>
      </c>
    </row>
    <row r="119" spans="1:46" x14ac:dyDescent="0.3">
      <c r="A119" t="s">
        <v>120</v>
      </c>
      <c r="B119" t="s">
        <v>42</v>
      </c>
      <c r="C119" t="s">
        <v>43</v>
      </c>
      <c r="D119" s="3">
        <v>67</v>
      </c>
      <c r="E119" s="3" t="s">
        <v>294</v>
      </c>
      <c r="F119" s="3">
        <v>1</v>
      </c>
      <c r="G119" s="3">
        <v>1</v>
      </c>
      <c r="H119" s="3" t="s">
        <v>96</v>
      </c>
      <c r="I119" s="3">
        <v>62.588709999999999</v>
      </c>
      <c r="J119" s="3">
        <v>26.392499999999998</v>
      </c>
      <c r="K119" s="4">
        <v>0.6875</v>
      </c>
      <c r="L119" s="3">
        <f t="shared" si="5"/>
        <v>3</v>
      </c>
      <c r="M119" s="3">
        <v>0</v>
      </c>
      <c r="N119" s="3">
        <v>3</v>
      </c>
      <c r="O119" s="3">
        <v>0</v>
      </c>
      <c r="P119" s="3">
        <v>1</v>
      </c>
      <c r="Q119" s="3">
        <v>0</v>
      </c>
      <c r="R119" s="3">
        <v>1</v>
      </c>
      <c r="S119" s="3">
        <v>1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17">
        <v>3</v>
      </c>
      <c r="AC119" s="3">
        <v>1</v>
      </c>
      <c r="AD119" s="3">
        <v>1</v>
      </c>
      <c r="AE119" s="3">
        <v>1</v>
      </c>
      <c r="AF119" s="3">
        <v>0</v>
      </c>
      <c r="AG119" s="3">
        <f t="shared" si="3"/>
        <v>2</v>
      </c>
      <c r="AH119" s="3">
        <v>1</v>
      </c>
      <c r="AI119" s="3">
        <v>0</v>
      </c>
      <c r="AJ119" s="3">
        <v>1</v>
      </c>
      <c r="AK119" s="3">
        <v>3</v>
      </c>
      <c r="AL119" s="3">
        <v>180</v>
      </c>
      <c r="AM119" t="s">
        <v>32</v>
      </c>
      <c r="AN119" s="3">
        <v>2</v>
      </c>
      <c r="AO119" s="3">
        <v>0</v>
      </c>
      <c r="AP119" s="3">
        <v>2</v>
      </c>
      <c r="AQ119" s="3">
        <v>2</v>
      </c>
      <c r="AR119" s="3">
        <v>1</v>
      </c>
      <c r="AS119" s="3">
        <v>1.6</v>
      </c>
      <c r="AT119" s="3">
        <v>28.6</v>
      </c>
    </row>
    <row r="120" spans="1:46" x14ac:dyDescent="0.3">
      <c r="A120" t="s">
        <v>120</v>
      </c>
      <c r="B120" t="s">
        <v>42</v>
      </c>
      <c r="C120" t="s">
        <v>43</v>
      </c>
      <c r="D120" s="3">
        <v>67</v>
      </c>
      <c r="E120" s="3" t="s">
        <v>295</v>
      </c>
      <c r="F120" s="3">
        <v>2</v>
      </c>
      <c r="G120" s="3">
        <v>1</v>
      </c>
      <c r="H120" s="3" t="s">
        <v>96</v>
      </c>
      <c r="K120" s="4">
        <v>0.6875</v>
      </c>
      <c r="L120" s="3">
        <f t="shared" si="5"/>
        <v>9</v>
      </c>
      <c r="M120" s="3">
        <v>0</v>
      </c>
      <c r="N120" s="3">
        <v>9</v>
      </c>
      <c r="O120" s="3">
        <v>0</v>
      </c>
      <c r="P120" s="3">
        <v>1</v>
      </c>
      <c r="Q120" s="3">
        <v>0</v>
      </c>
      <c r="R120" s="3">
        <v>2</v>
      </c>
      <c r="S120" s="3">
        <v>6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17">
        <v>3</v>
      </c>
      <c r="AC120" s="3">
        <v>1</v>
      </c>
      <c r="AD120" s="3">
        <v>1</v>
      </c>
      <c r="AE120" s="3">
        <v>1</v>
      </c>
      <c r="AF120" s="3">
        <v>0</v>
      </c>
      <c r="AG120" s="3">
        <f t="shared" si="3"/>
        <v>2</v>
      </c>
      <c r="AH120" s="3">
        <v>0</v>
      </c>
      <c r="AI120" s="3">
        <v>0</v>
      </c>
      <c r="AJ120" s="3">
        <v>1</v>
      </c>
      <c r="AK120" s="3">
        <v>3</v>
      </c>
      <c r="AL120" s="3">
        <v>58</v>
      </c>
      <c r="AM120" t="s">
        <v>32</v>
      </c>
      <c r="AN120" s="3">
        <v>1</v>
      </c>
      <c r="AO120" s="3">
        <v>0</v>
      </c>
      <c r="AP120" s="3">
        <v>4</v>
      </c>
      <c r="AQ120" s="3">
        <v>1</v>
      </c>
      <c r="AR120" s="3">
        <v>2</v>
      </c>
      <c r="AS120" s="3">
        <v>1</v>
      </c>
      <c r="AT120" s="3">
        <v>19.5</v>
      </c>
    </row>
    <row r="121" spans="1:46" x14ac:dyDescent="0.3">
      <c r="A121" t="s">
        <v>120</v>
      </c>
      <c r="B121" t="s">
        <v>42</v>
      </c>
      <c r="C121" t="s">
        <v>43</v>
      </c>
      <c r="D121" s="3">
        <v>67</v>
      </c>
      <c r="E121" s="3" t="s">
        <v>296</v>
      </c>
      <c r="F121" s="3">
        <v>3</v>
      </c>
      <c r="G121" s="3">
        <v>1</v>
      </c>
      <c r="H121" s="3" t="s">
        <v>96</v>
      </c>
      <c r="K121" s="4">
        <v>0.6875</v>
      </c>
      <c r="L121" s="3">
        <f t="shared" si="5"/>
        <v>10</v>
      </c>
      <c r="M121" s="3">
        <v>2</v>
      </c>
      <c r="N121" s="3">
        <v>8</v>
      </c>
      <c r="O121" s="3">
        <v>0</v>
      </c>
      <c r="P121" s="3">
        <v>0</v>
      </c>
      <c r="Q121" s="3">
        <v>0</v>
      </c>
      <c r="R121" s="3">
        <v>1</v>
      </c>
      <c r="S121" s="3">
        <v>7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2</v>
      </c>
      <c r="AB121" s="17">
        <v>2</v>
      </c>
      <c r="AC121" s="3">
        <v>0</v>
      </c>
      <c r="AD121" s="3">
        <v>0</v>
      </c>
      <c r="AE121" s="3">
        <v>1</v>
      </c>
      <c r="AF121" s="3">
        <v>1</v>
      </c>
      <c r="AG121" s="3">
        <f t="shared" si="3"/>
        <v>2</v>
      </c>
      <c r="AH121" s="3">
        <v>0</v>
      </c>
      <c r="AI121" s="3">
        <v>2</v>
      </c>
      <c r="AJ121" s="3">
        <v>1</v>
      </c>
      <c r="AK121" s="3">
        <v>3</v>
      </c>
      <c r="AL121" s="3">
        <v>196</v>
      </c>
      <c r="AM121" t="s">
        <v>32</v>
      </c>
      <c r="AN121" s="3">
        <v>0</v>
      </c>
      <c r="AO121" s="3">
        <v>0</v>
      </c>
      <c r="AP121" s="3">
        <v>4</v>
      </c>
      <c r="AQ121" s="3">
        <v>4</v>
      </c>
      <c r="AR121" s="3">
        <v>1</v>
      </c>
      <c r="AS121" s="3">
        <v>1.3</v>
      </c>
      <c r="AT121" s="3">
        <v>20.399999999999999</v>
      </c>
    </row>
    <row r="122" spans="1:46" x14ac:dyDescent="0.3">
      <c r="A122" t="s">
        <v>120</v>
      </c>
      <c r="B122" t="s">
        <v>42</v>
      </c>
      <c r="C122" t="s">
        <v>43</v>
      </c>
      <c r="D122" s="3">
        <v>67</v>
      </c>
      <c r="E122" s="3" t="s">
        <v>297</v>
      </c>
      <c r="F122" s="3">
        <v>4</v>
      </c>
      <c r="G122" s="3">
        <v>1</v>
      </c>
      <c r="H122" s="3" t="s">
        <v>96</v>
      </c>
      <c r="K122" s="4">
        <v>0.74305555555555547</v>
      </c>
      <c r="L122" s="3">
        <f t="shared" si="5"/>
        <v>1</v>
      </c>
      <c r="M122" s="3">
        <v>0</v>
      </c>
      <c r="N122" s="3">
        <v>1</v>
      </c>
      <c r="O122" s="3">
        <v>0</v>
      </c>
      <c r="P122" s="3">
        <v>1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17">
        <v>1</v>
      </c>
      <c r="AC122" s="3">
        <v>1</v>
      </c>
      <c r="AD122" s="3">
        <v>1</v>
      </c>
      <c r="AE122" s="3">
        <v>0</v>
      </c>
      <c r="AF122" s="3">
        <v>0</v>
      </c>
      <c r="AG122" s="3">
        <f t="shared" si="3"/>
        <v>1</v>
      </c>
      <c r="AH122" s="3">
        <v>0</v>
      </c>
      <c r="AI122" s="3">
        <v>0</v>
      </c>
      <c r="AJ122" s="3">
        <v>1</v>
      </c>
      <c r="AK122" s="3">
        <v>7</v>
      </c>
      <c r="AL122" s="3">
        <v>275</v>
      </c>
      <c r="AM122" t="s">
        <v>26</v>
      </c>
      <c r="AN122" s="3">
        <v>2</v>
      </c>
      <c r="AO122" s="3">
        <v>0</v>
      </c>
      <c r="AP122" s="3">
        <v>4</v>
      </c>
      <c r="AQ122" s="3">
        <v>1</v>
      </c>
      <c r="AR122" s="3">
        <v>2</v>
      </c>
      <c r="AS122" s="3">
        <v>1.8</v>
      </c>
      <c r="AT122" s="3">
        <v>21</v>
      </c>
    </row>
    <row r="123" spans="1:46" x14ac:dyDescent="0.3">
      <c r="A123" t="s">
        <v>120</v>
      </c>
      <c r="B123" t="s">
        <v>42</v>
      </c>
      <c r="C123" t="s">
        <v>43</v>
      </c>
      <c r="D123" s="3">
        <v>67</v>
      </c>
      <c r="E123" s="3" t="s">
        <v>298</v>
      </c>
      <c r="F123" s="3">
        <v>5</v>
      </c>
      <c r="G123" s="3">
        <v>1</v>
      </c>
      <c r="H123" s="3" t="s">
        <v>96</v>
      </c>
      <c r="K123" s="4">
        <v>0.73263888888888884</v>
      </c>
      <c r="L123" s="3">
        <f t="shared" si="5"/>
        <v>5</v>
      </c>
      <c r="M123" s="3">
        <v>0</v>
      </c>
      <c r="N123" s="3">
        <v>5</v>
      </c>
      <c r="O123" s="3">
        <v>0</v>
      </c>
      <c r="P123" s="3">
        <v>1</v>
      </c>
      <c r="Q123" s="3">
        <v>0</v>
      </c>
      <c r="R123" s="3">
        <v>4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17">
        <v>2</v>
      </c>
      <c r="AC123" s="3">
        <v>1</v>
      </c>
      <c r="AD123" s="3">
        <v>1</v>
      </c>
      <c r="AE123" s="3">
        <v>0</v>
      </c>
      <c r="AF123" s="3">
        <v>0</v>
      </c>
      <c r="AG123" s="3">
        <f t="shared" si="3"/>
        <v>1</v>
      </c>
      <c r="AH123" s="3">
        <v>0</v>
      </c>
      <c r="AI123" s="3">
        <v>0</v>
      </c>
      <c r="AJ123" s="3">
        <v>1</v>
      </c>
      <c r="AK123" s="3">
        <v>4</v>
      </c>
      <c r="AL123" s="3">
        <v>130</v>
      </c>
      <c r="AM123" t="s">
        <v>32</v>
      </c>
      <c r="AN123" s="3">
        <v>0</v>
      </c>
      <c r="AO123" s="3">
        <v>0</v>
      </c>
      <c r="AP123" s="3">
        <v>4</v>
      </c>
      <c r="AQ123" s="3">
        <v>1</v>
      </c>
      <c r="AR123" s="3">
        <v>0</v>
      </c>
      <c r="AS123" s="3">
        <v>1.3</v>
      </c>
      <c r="AT123" s="3">
        <v>16.600000000000001</v>
      </c>
    </row>
    <row r="124" spans="1:46" x14ac:dyDescent="0.3">
      <c r="A124" t="s">
        <v>120</v>
      </c>
      <c r="B124" t="s">
        <v>42</v>
      </c>
      <c r="C124" t="s">
        <v>43</v>
      </c>
      <c r="D124" s="3">
        <v>67</v>
      </c>
      <c r="E124" s="3" t="s">
        <v>299</v>
      </c>
      <c r="F124" s="3">
        <v>6</v>
      </c>
      <c r="G124" s="3">
        <v>1</v>
      </c>
      <c r="H124" s="3" t="s">
        <v>96</v>
      </c>
      <c r="I124" s="3">
        <v>62.588760000000001</v>
      </c>
      <c r="J124" s="3">
        <v>26.392130000000002</v>
      </c>
      <c r="K124" s="4">
        <v>0.73333333333333339</v>
      </c>
      <c r="L124" s="3">
        <f t="shared" si="5"/>
        <v>2</v>
      </c>
      <c r="M124" s="3">
        <v>0</v>
      </c>
      <c r="N124" s="3">
        <v>2</v>
      </c>
      <c r="O124" s="3">
        <v>0</v>
      </c>
      <c r="P124" s="3">
        <v>1</v>
      </c>
      <c r="Q124" s="3">
        <v>0</v>
      </c>
      <c r="R124" s="3">
        <v>1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17">
        <v>2</v>
      </c>
      <c r="AC124" s="3">
        <v>1</v>
      </c>
      <c r="AD124" s="3">
        <v>1</v>
      </c>
      <c r="AE124" s="3">
        <v>0</v>
      </c>
      <c r="AF124" s="3">
        <v>0</v>
      </c>
      <c r="AG124" s="3">
        <f t="shared" si="3"/>
        <v>1</v>
      </c>
      <c r="AH124" s="3">
        <v>0</v>
      </c>
      <c r="AI124" s="3">
        <v>0</v>
      </c>
      <c r="AJ124" s="3">
        <v>1</v>
      </c>
      <c r="AK124" s="3">
        <v>2.5</v>
      </c>
      <c r="AL124" s="3">
        <v>350</v>
      </c>
      <c r="AM124" t="s">
        <v>32</v>
      </c>
      <c r="AN124" s="3">
        <v>0</v>
      </c>
      <c r="AO124" s="3">
        <v>0</v>
      </c>
      <c r="AP124" s="3">
        <v>4</v>
      </c>
      <c r="AQ124" s="3">
        <v>1</v>
      </c>
      <c r="AR124" s="3">
        <v>1</v>
      </c>
      <c r="AS124" s="3">
        <v>1.5</v>
      </c>
      <c r="AT124" s="3">
        <v>18.399999999999999</v>
      </c>
    </row>
    <row r="125" spans="1:46" x14ac:dyDescent="0.3">
      <c r="A125" t="s">
        <v>120</v>
      </c>
      <c r="B125" t="s">
        <v>42</v>
      </c>
      <c r="C125" t="s">
        <v>43</v>
      </c>
      <c r="D125" s="3">
        <v>67</v>
      </c>
      <c r="E125" s="3" t="s">
        <v>300</v>
      </c>
      <c r="F125" s="3">
        <v>7</v>
      </c>
      <c r="G125" s="3">
        <v>1</v>
      </c>
      <c r="H125" s="3" t="s">
        <v>96</v>
      </c>
      <c r="K125" s="4">
        <v>0.70833333333333337</v>
      </c>
      <c r="L125" s="3">
        <f t="shared" si="5"/>
        <v>3</v>
      </c>
      <c r="M125" s="3">
        <v>2</v>
      </c>
      <c r="N125" s="3">
        <v>1</v>
      </c>
      <c r="O125" s="3">
        <v>0</v>
      </c>
      <c r="P125" s="3">
        <v>0</v>
      </c>
      <c r="Q125" s="3">
        <v>0</v>
      </c>
      <c r="R125" s="3">
        <v>1</v>
      </c>
      <c r="S125" s="3">
        <v>0</v>
      </c>
      <c r="T125" s="3">
        <v>0</v>
      </c>
      <c r="U125" s="3">
        <v>0</v>
      </c>
      <c r="V125" s="3">
        <v>0</v>
      </c>
      <c r="W125" s="3">
        <v>2</v>
      </c>
      <c r="X125" s="3">
        <v>0</v>
      </c>
      <c r="Y125" s="3">
        <v>0</v>
      </c>
      <c r="Z125" s="3">
        <v>0</v>
      </c>
      <c r="AA125" s="3">
        <v>0</v>
      </c>
      <c r="AB125" s="17">
        <v>2</v>
      </c>
      <c r="AC125" s="3">
        <v>0</v>
      </c>
      <c r="AD125" s="3">
        <v>0</v>
      </c>
      <c r="AE125" s="3">
        <v>1</v>
      </c>
      <c r="AF125" s="3">
        <v>0</v>
      </c>
      <c r="AG125" s="3">
        <f t="shared" si="3"/>
        <v>1</v>
      </c>
      <c r="AH125" s="3">
        <v>0</v>
      </c>
      <c r="AI125" s="3">
        <v>0</v>
      </c>
      <c r="AJ125" s="3">
        <v>0</v>
      </c>
      <c r="AK125" s="3">
        <v>2.5</v>
      </c>
      <c r="AL125" s="3">
        <v>295</v>
      </c>
      <c r="AM125" t="s">
        <v>32</v>
      </c>
      <c r="AN125" s="3">
        <v>1</v>
      </c>
      <c r="AO125" s="3">
        <v>0</v>
      </c>
      <c r="AP125" s="3">
        <v>4</v>
      </c>
      <c r="AQ125" s="3">
        <v>1</v>
      </c>
      <c r="AR125" s="3">
        <v>1</v>
      </c>
      <c r="AS125" s="3">
        <v>1.6</v>
      </c>
      <c r="AT125" s="3">
        <v>25.6</v>
      </c>
    </row>
    <row r="126" spans="1:46" x14ac:dyDescent="0.3">
      <c r="A126" t="s">
        <v>120</v>
      </c>
      <c r="B126" t="s">
        <v>42</v>
      </c>
      <c r="C126" t="s">
        <v>43</v>
      </c>
      <c r="D126" s="3">
        <v>67</v>
      </c>
      <c r="E126" s="3" t="s">
        <v>301</v>
      </c>
      <c r="F126" s="3">
        <v>8</v>
      </c>
      <c r="G126" s="3">
        <v>1</v>
      </c>
      <c r="H126" s="3" t="s">
        <v>96</v>
      </c>
      <c r="K126" s="4">
        <v>0.71875</v>
      </c>
      <c r="L126" s="3">
        <f t="shared" si="5"/>
        <v>10</v>
      </c>
      <c r="M126" s="3">
        <v>4</v>
      </c>
      <c r="N126" s="3">
        <v>6</v>
      </c>
      <c r="O126" s="3">
        <v>0</v>
      </c>
      <c r="P126" s="3">
        <v>0</v>
      </c>
      <c r="Q126" s="3">
        <v>0</v>
      </c>
      <c r="R126" s="3">
        <v>0</v>
      </c>
      <c r="S126" s="3">
        <v>6</v>
      </c>
      <c r="T126" s="3">
        <v>0</v>
      </c>
      <c r="U126" s="3">
        <v>0</v>
      </c>
      <c r="V126" s="3">
        <v>0</v>
      </c>
      <c r="W126" s="3">
        <v>4</v>
      </c>
      <c r="X126" s="3">
        <v>0</v>
      </c>
      <c r="Y126" s="3">
        <v>0</v>
      </c>
      <c r="Z126" s="3">
        <v>0</v>
      </c>
      <c r="AA126" s="3">
        <v>0</v>
      </c>
      <c r="AB126" s="17">
        <v>1</v>
      </c>
      <c r="AC126" s="3">
        <v>0</v>
      </c>
      <c r="AD126" s="3">
        <v>0</v>
      </c>
      <c r="AE126" s="3">
        <v>1</v>
      </c>
      <c r="AF126" s="3">
        <v>0</v>
      </c>
      <c r="AG126" s="3">
        <f t="shared" si="3"/>
        <v>1</v>
      </c>
      <c r="AH126" s="3">
        <v>1</v>
      </c>
      <c r="AI126" s="3">
        <v>1</v>
      </c>
      <c r="AJ126" s="3">
        <v>0</v>
      </c>
      <c r="AK126" s="3">
        <v>4</v>
      </c>
      <c r="AL126" s="3">
        <v>147</v>
      </c>
      <c r="AM126" t="s">
        <v>32</v>
      </c>
      <c r="AN126" s="3">
        <v>1</v>
      </c>
      <c r="AO126" s="3">
        <v>0</v>
      </c>
      <c r="AP126" s="3">
        <v>4</v>
      </c>
      <c r="AQ126" s="3">
        <v>2</v>
      </c>
      <c r="AR126" s="3">
        <v>0</v>
      </c>
      <c r="AS126" s="3">
        <v>1.5</v>
      </c>
      <c r="AT126" s="3">
        <v>17.100000000000001</v>
      </c>
    </row>
    <row r="127" spans="1:46" x14ac:dyDescent="0.3">
      <c r="A127" t="s">
        <v>120</v>
      </c>
      <c r="B127" t="s">
        <v>42</v>
      </c>
      <c r="C127" t="s">
        <v>43</v>
      </c>
      <c r="D127" s="3">
        <v>67</v>
      </c>
      <c r="E127" s="3" t="s">
        <v>302</v>
      </c>
      <c r="F127" s="3">
        <v>9</v>
      </c>
      <c r="G127" s="3">
        <v>1</v>
      </c>
      <c r="H127" s="3" t="s">
        <v>96</v>
      </c>
      <c r="K127" s="4">
        <v>0.75</v>
      </c>
      <c r="L127" s="3">
        <f t="shared" si="5"/>
        <v>2</v>
      </c>
      <c r="M127" s="3">
        <v>0</v>
      </c>
      <c r="N127" s="3">
        <v>2</v>
      </c>
      <c r="O127" s="3">
        <v>0</v>
      </c>
      <c r="P127" s="3">
        <v>0</v>
      </c>
      <c r="Q127" s="3">
        <v>0</v>
      </c>
      <c r="R127" s="3">
        <v>2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17">
        <v>1</v>
      </c>
      <c r="AC127" s="3">
        <v>0</v>
      </c>
      <c r="AD127" s="3">
        <v>0</v>
      </c>
      <c r="AE127" s="3">
        <v>0</v>
      </c>
      <c r="AF127" s="3">
        <v>0</v>
      </c>
      <c r="AG127" s="3">
        <f t="shared" si="3"/>
        <v>0</v>
      </c>
      <c r="AH127" s="3">
        <v>0</v>
      </c>
      <c r="AI127" s="3">
        <v>0</v>
      </c>
      <c r="AJ127" s="3">
        <v>0</v>
      </c>
      <c r="AK127" s="3">
        <v>2.8</v>
      </c>
      <c r="AL127" s="3">
        <v>66</v>
      </c>
      <c r="AM127" t="s">
        <v>32</v>
      </c>
      <c r="AN127" s="3">
        <v>0</v>
      </c>
      <c r="AO127" s="3">
        <v>0</v>
      </c>
      <c r="AP127" s="3">
        <v>4</v>
      </c>
      <c r="AQ127" s="3">
        <v>2</v>
      </c>
      <c r="AR127" s="3">
        <v>0</v>
      </c>
      <c r="AS127" s="3">
        <v>1.4</v>
      </c>
      <c r="AT127" s="3">
        <v>16.8</v>
      </c>
    </row>
    <row r="128" spans="1:46" x14ac:dyDescent="0.3">
      <c r="A128" t="s">
        <v>121</v>
      </c>
      <c r="B128" t="s">
        <v>699</v>
      </c>
      <c r="C128" t="s">
        <v>43</v>
      </c>
      <c r="D128" s="3">
        <v>12</v>
      </c>
      <c r="E128" s="3" t="s">
        <v>303</v>
      </c>
      <c r="F128" s="3">
        <v>1</v>
      </c>
      <c r="G128" s="3">
        <v>0</v>
      </c>
      <c r="H128" s="3" t="s">
        <v>30</v>
      </c>
      <c r="I128" s="8">
        <v>62.570999999999998</v>
      </c>
      <c r="J128" s="3">
        <v>26.41789</v>
      </c>
      <c r="K128" s="4">
        <v>0.39930555555555558</v>
      </c>
      <c r="L128" s="3">
        <f t="shared" si="5"/>
        <v>7</v>
      </c>
      <c r="M128" s="3">
        <v>1</v>
      </c>
      <c r="N128" s="3">
        <v>6</v>
      </c>
      <c r="O128" s="3">
        <v>0</v>
      </c>
      <c r="P128" s="3">
        <v>6</v>
      </c>
      <c r="Q128" s="3">
        <v>0</v>
      </c>
      <c r="R128" s="3">
        <v>0</v>
      </c>
      <c r="S128" s="3">
        <v>0</v>
      </c>
      <c r="T128" s="3">
        <v>1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17">
        <v>1</v>
      </c>
      <c r="AC128" s="3">
        <v>1</v>
      </c>
      <c r="AD128" s="3">
        <v>1</v>
      </c>
      <c r="AE128" s="3">
        <v>0</v>
      </c>
      <c r="AF128" s="3">
        <v>0</v>
      </c>
      <c r="AG128" s="3">
        <f t="shared" si="3"/>
        <v>1</v>
      </c>
      <c r="AH128" s="3">
        <v>1</v>
      </c>
      <c r="AI128" s="3">
        <v>0</v>
      </c>
      <c r="AJ128" s="3">
        <v>1</v>
      </c>
      <c r="AK128" s="3">
        <v>3.5</v>
      </c>
      <c r="AL128" s="3">
        <v>250</v>
      </c>
      <c r="AM128" t="s">
        <v>32</v>
      </c>
      <c r="AN128" s="3">
        <v>2</v>
      </c>
      <c r="AO128" s="3">
        <v>1</v>
      </c>
      <c r="AP128" s="3">
        <v>4</v>
      </c>
      <c r="AQ128" s="3">
        <v>1</v>
      </c>
      <c r="AR128" s="3">
        <v>1</v>
      </c>
      <c r="AS128" s="3">
        <v>1.5</v>
      </c>
      <c r="AT128" s="3">
        <v>17.899999999999999</v>
      </c>
    </row>
    <row r="129" spans="1:46" x14ac:dyDescent="0.3">
      <c r="A129" t="s">
        <v>121</v>
      </c>
      <c r="B129" t="s">
        <v>699</v>
      </c>
      <c r="C129" t="s">
        <v>43</v>
      </c>
      <c r="D129" s="3">
        <v>12</v>
      </c>
      <c r="E129" s="3" t="s">
        <v>304</v>
      </c>
      <c r="F129" s="3">
        <v>2</v>
      </c>
      <c r="G129" s="3">
        <v>0</v>
      </c>
      <c r="H129" s="3" t="s">
        <v>30</v>
      </c>
      <c r="K129" s="4">
        <v>0.39930555555555558</v>
      </c>
      <c r="L129" s="3">
        <f t="shared" si="5"/>
        <v>7</v>
      </c>
      <c r="M129" s="3">
        <v>0</v>
      </c>
      <c r="N129" s="3">
        <v>7</v>
      </c>
      <c r="O129" s="3">
        <v>0</v>
      </c>
      <c r="P129" s="3">
        <v>7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17">
        <v>1</v>
      </c>
      <c r="AC129" s="3">
        <v>1</v>
      </c>
      <c r="AD129" s="3">
        <v>1</v>
      </c>
      <c r="AE129" s="3">
        <v>0</v>
      </c>
      <c r="AF129" s="3">
        <v>0</v>
      </c>
      <c r="AG129" s="3">
        <f t="shared" si="3"/>
        <v>1</v>
      </c>
      <c r="AH129" s="3">
        <v>1</v>
      </c>
      <c r="AI129" s="3">
        <v>0</v>
      </c>
      <c r="AJ129" s="3">
        <v>1</v>
      </c>
      <c r="AK129" s="3">
        <v>1</v>
      </c>
      <c r="AL129" s="3">
        <v>131</v>
      </c>
      <c r="AM129" t="s">
        <v>25</v>
      </c>
      <c r="AN129" s="3">
        <v>4</v>
      </c>
      <c r="AO129" s="3">
        <v>1</v>
      </c>
      <c r="AP129" s="3">
        <v>3</v>
      </c>
      <c r="AQ129" s="3">
        <v>1</v>
      </c>
      <c r="AR129" s="3">
        <v>2</v>
      </c>
      <c r="AS129" s="3">
        <v>1.2</v>
      </c>
      <c r="AT129" s="3">
        <v>15.1</v>
      </c>
    </row>
    <row r="130" spans="1:46" x14ac:dyDescent="0.3">
      <c r="A130" t="s">
        <v>121</v>
      </c>
      <c r="B130" t="s">
        <v>699</v>
      </c>
      <c r="C130" t="s">
        <v>43</v>
      </c>
      <c r="D130" s="3">
        <v>12</v>
      </c>
      <c r="E130" s="3" t="s">
        <v>305</v>
      </c>
      <c r="F130" s="3">
        <v>3</v>
      </c>
      <c r="G130" s="3">
        <v>0</v>
      </c>
      <c r="H130" s="3" t="s">
        <v>30</v>
      </c>
      <c r="K130" s="4">
        <v>0.39861111111111108</v>
      </c>
      <c r="L130" s="3">
        <f t="shared" si="5"/>
        <v>2</v>
      </c>
      <c r="M130" s="3">
        <v>0</v>
      </c>
      <c r="N130" s="3">
        <v>2</v>
      </c>
      <c r="O130" s="3">
        <v>0</v>
      </c>
      <c r="P130" s="3">
        <v>2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17">
        <v>1</v>
      </c>
      <c r="AC130" s="3">
        <v>1</v>
      </c>
      <c r="AD130" s="3">
        <v>1</v>
      </c>
      <c r="AE130" s="3">
        <v>0</v>
      </c>
      <c r="AF130" s="3">
        <v>0</v>
      </c>
      <c r="AG130" s="3">
        <f t="shared" si="3"/>
        <v>1</v>
      </c>
      <c r="AH130" s="3">
        <v>0</v>
      </c>
      <c r="AI130" s="3">
        <v>0</v>
      </c>
      <c r="AJ130" s="3">
        <v>1</v>
      </c>
      <c r="AK130" s="3">
        <v>1</v>
      </c>
      <c r="AL130" s="3">
        <v>397</v>
      </c>
      <c r="AM130" t="s">
        <v>25</v>
      </c>
      <c r="AN130" s="3">
        <v>4</v>
      </c>
      <c r="AO130" s="3">
        <v>1</v>
      </c>
      <c r="AP130" s="3">
        <v>2</v>
      </c>
      <c r="AQ130" s="3">
        <v>1</v>
      </c>
      <c r="AR130" s="3">
        <v>1</v>
      </c>
      <c r="AS130" s="3">
        <v>2.1</v>
      </c>
      <c r="AT130" s="3">
        <v>32.1</v>
      </c>
    </row>
    <row r="131" spans="1:46" x14ac:dyDescent="0.3">
      <c r="A131" t="s">
        <v>121</v>
      </c>
      <c r="B131" t="s">
        <v>699</v>
      </c>
      <c r="C131" t="s">
        <v>43</v>
      </c>
      <c r="D131" s="3">
        <v>12</v>
      </c>
      <c r="E131" s="3" t="s">
        <v>306</v>
      </c>
      <c r="F131" s="3">
        <v>4</v>
      </c>
      <c r="G131" s="3">
        <v>0</v>
      </c>
      <c r="H131" s="3" t="s">
        <v>30</v>
      </c>
      <c r="K131" s="4">
        <v>0.44791666666666669</v>
      </c>
      <c r="L131" s="3">
        <f t="shared" si="5"/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17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f t="shared" ref="AG131:AG194" si="6">AD131+AE131+AF131</f>
        <v>0</v>
      </c>
      <c r="AH131" s="3">
        <v>0</v>
      </c>
      <c r="AI131" s="3">
        <v>0</v>
      </c>
      <c r="AJ131" s="3">
        <v>1</v>
      </c>
      <c r="AK131" s="3">
        <v>4</v>
      </c>
      <c r="AL131" s="3">
        <v>138</v>
      </c>
      <c r="AM131" t="s">
        <v>25</v>
      </c>
      <c r="AN131" s="3">
        <v>4</v>
      </c>
      <c r="AO131" s="3">
        <v>1</v>
      </c>
      <c r="AP131" s="3">
        <v>3</v>
      </c>
      <c r="AQ131" s="3">
        <v>0</v>
      </c>
      <c r="AR131" s="3">
        <v>1</v>
      </c>
      <c r="AS131" s="3">
        <v>1.5</v>
      </c>
      <c r="AT131" s="3">
        <v>48.6</v>
      </c>
    </row>
    <row r="132" spans="1:46" x14ac:dyDescent="0.3">
      <c r="A132" t="s">
        <v>121</v>
      </c>
      <c r="B132" t="s">
        <v>699</v>
      </c>
      <c r="C132" t="s">
        <v>43</v>
      </c>
      <c r="D132" s="3">
        <v>12</v>
      </c>
      <c r="E132" s="3" t="s">
        <v>307</v>
      </c>
      <c r="F132" s="3">
        <v>5</v>
      </c>
      <c r="G132" s="3">
        <v>0</v>
      </c>
      <c r="H132" s="3" t="s">
        <v>30</v>
      </c>
      <c r="K132" s="4">
        <v>0.4458333333333333</v>
      </c>
      <c r="L132" s="3">
        <f t="shared" si="5"/>
        <v>1</v>
      </c>
      <c r="M132" s="3">
        <v>0</v>
      </c>
      <c r="N132" s="3">
        <v>1</v>
      </c>
      <c r="O132" s="3">
        <v>0</v>
      </c>
      <c r="P132" s="3">
        <v>1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17">
        <v>1</v>
      </c>
      <c r="AC132" s="3">
        <v>1</v>
      </c>
      <c r="AD132" s="3">
        <v>1</v>
      </c>
      <c r="AE132" s="3">
        <v>0</v>
      </c>
      <c r="AF132" s="3">
        <v>0</v>
      </c>
      <c r="AG132" s="3">
        <f t="shared" si="6"/>
        <v>1</v>
      </c>
      <c r="AH132" s="3">
        <v>0</v>
      </c>
      <c r="AI132" s="3">
        <v>0</v>
      </c>
      <c r="AJ132" s="3">
        <v>1</v>
      </c>
      <c r="AK132" s="3">
        <v>2</v>
      </c>
      <c r="AL132" s="3">
        <v>230</v>
      </c>
      <c r="AM132" t="s">
        <v>25</v>
      </c>
      <c r="AN132" s="3">
        <v>3</v>
      </c>
      <c r="AO132" s="3">
        <v>1</v>
      </c>
      <c r="AP132" s="3">
        <v>2</v>
      </c>
      <c r="AQ132" s="3">
        <v>1</v>
      </c>
      <c r="AR132" s="3">
        <v>3</v>
      </c>
      <c r="AS132" s="3">
        <v>5.2</v>
      </c>
      <c r="AT132" s="3">
        <v>32.5</v>
      </c>
    </row>
    <row r="133" spans="1:46" x14ac:dyDescent="0.3">
      <c r="A133" t="s">
        <v>121</v>
      </c>
      <c r="B133" t="s">
        <v>699</v>
      </c>
      <c r="C133" t="s">
        <v>43</v>
      </c>
      <c r="D133" s="3">
        <v>12</v>
      </c>
      <c r="E133" s="3" t="s">
        <v>308</v>
      </c>
      <c r="F133" s="3">
        <v>6</v>
      </c>
      <c r="G133" s="3">
        <v>0</v>
      </c>
      <c r="H133" s="3" t="s">
        <v>30</v>
      </c>
      <c r="I133" s="3">
        <v>62.571170000000002</v>
      </c>
      <c r="J133" s="3">
        <v>26.418230000000001</v>
      </c>
      <c r="K133" s="4">
        <v>0.44791666666666669</v>
      </c>
      <c r="L133" s="3">
        <f t="shared" ref="L133:L144" si="7">N133+M133</f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17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f t="shared" si="6"/>
        <v>0</v>
      </c>
      <c r="AH133" s="3">
        <v>1</v>
      </c>
      <c r="AI133" s="3">
        <v>0</v>
      </c>
      <c r="AJ133" s="3">
        <v>1</v>
      </c>
      <c r="AK133" s="3">
        <v>5</v>
      </c>
      <c r="AL133" s="3">
        <v>63</v>
      </c>
      <c r="AM133" t="s">
        <v>25</v>
      </c>
      <c r="AN133" s="3">
        <v>3</v>
      </c>
      <c r="AO133" s="3">
        <v>0</v>
      </c>
      <c r="AP133" s="3">
        <v>2</v>
      </c>
      <c r="AQ133" s="3">
        <v>1</v>
      </c>
      <c r="AR133" s="3">
        <v>1</v>
      </c>
      <c r="AS133" s="3">
        <v>3.5</v>
      </c>
      <c r="AT133" s="3">
        <v>36.9</v>
      </c>
    </row>
    <row r="134" spans="1:46" x14ac:dyDescent="0.3">
      <c r="A134" t="s">
        <v>121</v>
      </c>
      <c r="B134" t="s">
        <v>699</v>
      </c>
      <c r="C134" t="s">
        <v>43</v>
      </c>
      <c r="D134" s="3">
        <v>12</v>
      </c>
      <c r="E134" s="3" t="s">
        <v>309</v>
      </c>
      <c r="F134" s="3">
        <v>7</v>
      </c>
      <c r="G134" s="3">
        <v>0</v>
      </c>
      <c r="H134" s="3" t="s">
        <v>30</v>
      </c>
      <c r="K134" s="4">
        <v>0.4201388888888889</v>
      </c>
      <c r="L134" s="3">
        <f t="shared" si="7"/>
        <v>1</v>
      </c>
      <c r="M134" s="3">
        <v>0</v>
      </c>
      <c r="N134" s="3">
        <v>1</v>
      </c>
      <c r="O134" s="3">
        <v>0</v>
      </c>
      <c r="P134" s="3">
        <v>1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17">
        <v>1</v>
      </c>
      <c r="AC134" s="3">
        <v>1</v>
      </c>
      <c r="AD134" s="3">
        <v>1</v>
      </c>
      <c r="AE134" s="3">
        <v>0</v>
      </c>
      <c r="AF134" s="3">
        <v>0</v>
      </c>
      <c r="AG134" s="3">
        <f t="shared" si="6"/>
        <v>1</v>
      </c>
      <c r="AH134" s="3">
        <v>1</v>
      </c>
      <c r="AI134" s="3">
        <v>0</v>
      </c>
      <c r="AJ134" s="3">
        <v>0</v>
      </c>
      <c r="AK134" s="3">
        <v>4</v>
      </c>
      <c r="AL134" s="3">
        <v>405</v>
      </c>
      <c r="AM134" t="s">
        <v>32</v>
      </c>
      <c r="AN134" s="3">
        <v>3</v>
      </c>
      <c r="AO134" s="3">
        <v>1</v>
      </c>
      <c r="AP134" s="3">
        <v>4</v>
      </c>
      <c r="AQ134" s="3">
        <v>1</v>
      </c>
      <c r="AR134" s="3">
        <v>1</v>
      </c>
      <c r="AS134" s="3">
        <v>1.8</v>
      </c>
      <c r="AT134" s="3">
        <v>19.5</v>
      </c>
    </row>
    <row r="135" spans="1:46" x14ac:dyDescent="0.3">
      <c r="A135" t="s">
        <v>121</v>
      </c>
      <c r="B135" t="s">
        <v>699</v>
      </c>
      <c r="C135" t="s">
        <v>43</v>
      </c>
      <c r="D135" s="3">
        <v>12</v>
      </c>
      <c r="E135" s="3" t="s">
        <v>310</v>
      </c>
      <c r="F135" s="3">
        <v>8</v>
      </c>
      <c r="G135" s="3">
        <v>0</v>
      </c>
      <c r="H135" s="3" t="s">
        <v>30</v>
      </c>
      <c r="K135" s="4">
        <v>0.41666666666666669</v>
      </c>
      <c r="L135" s="3">
        <f t="shared" si="7"/>
        <v>4</v>
      </c>
      <c r="M135" s="3">
        <v>0</v>
      </c>
      <c r="N135" s="3">
        <v>4</v>
      </c>
      <c r="O135" s="3">
        <v>0</v>
      </c>
      <c r="P135" s="3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17">
        <v>1</v>
      </c>
      <c r="AC135" s="3">
        <v>1</v>
      </c>
      <c r="AD135" s="3">
        <v>1</v>
      </c>
      <c r="AE135" s="3">
        <v>0</v>
      </c>
      <c r="AF135" s="3">
        <v>0</v>
      </c>
      <c r="AG135" s="3">
        <f t="shared" si="6"/>
        <v>1</v>
      </c>
      <c r="AH135" s="3">
        <v>0</v>
      </c>
      <c r="AI135" s="3">
        <v>0</v>
      </c>
      <c r="AJ135" s="3">
        <v>0</v>
      </c>
      <c r="AK135" s="3">
        <v>2</v>
      </c>
      <c r="AL135" s="3">
        <v>340</v>
      </c>
      <c r="AM135" t="s">
        <v>30</v>
      </c>
      <c r="AN135" s="3">
        <v>4</v>
      </c>
      <c r="AO135" s="3">
        <v>1</v>
      </c>
      <c r="AP135" s="3">
        <v>1</v>
      </c>
      <c r="AQ135" s="3">
        <v>1</v>
      </c>
      <c r="AR135" s="3">
        <v>1</v>
      </c>
      <c r="AS135" s="3">
        <v>2.5</v>
      </c>
      <c r="AT135" s="3">
        <v>29.9</v>
      </c>
    </row>
    <row r="136" spans="1:46" x14ac:dyDescent="0.3">
      <c r="A136" t="s">
        <v>121</v>
      </c>
      <c r="B136" t="s">
        <v>699</v>
      </c>
      <c r="C136" t="s">
        <v>43</v>
      </c>
      <c r="D136" s="3">
        <v>12</v>
      </c>
      <c r="E136" s="3" t="s">
        <v>311</v>
      </c>
      <c r="F136" s="3">
        <v>9</v>
      </c>
      <c r="G136" s="3">
        <v>0</v>
      </c>
      <c r="H136" s="3" t="s">
        <v>30</v>
      </c>
      <c r="K136" s="4">
        <v>0.46597222222222223</v>
      </c>
      <c r="L136" s="3">
        <f t="shared" si="7"/>
        <v>1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1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17">
        <v>1</v>
      </c>
      <c r="AC136" s="3">
        <v>1</v>
      </c>
      <c r="AD136" s="3">
        <v>1</v>
      </c>
      <c r="AE136" s="3">
        <v>0</v>
      </c>
      <c r="AF136" s="3">
        <v>0</v>
      </c>
      <c r="AG136" s="3">
        <f t="shared" si="6"/>
        <v>1</v>
      </c>
      <c r="AH136" s="3">
        <v>0</v>
      </c>
      <c r="AI136" s="3">
        <v>0</v>
      </c>
      <c r="AJ136" s="3">
        <v>0</v>
      </c>
      <c r="AK136" s="3">
        <v>7.5</v>
      </c>
      <c r="AL136" s="3">
        <v>277</v>
      </c>
      <c r="AM136" t="s">
        <v>30</v>
      </c>
      <c r="AN136" s="3">
        <v>3</v>
      </c>
      <c r="AO136" s="3">
        <v>1</v>
      </c>
      <c r="AP136" s="3">
        <v>1</v>
      </c>
      <c r="AQ136" s="3">
        <v>0</v>
      </c>
      <c r="AR136" s="3">
        <v>3</v>
      </c>
      <c r="AS136" s="3">
        <v>2.5</v>
      </c>
      <c r="AT136" s="3">
        <v>20.9</v>
      </c>
    </row>
    <row r="137" spans="1:46" x14ac:dyDescent="0.3">
      <c r="A137" t="s">
        <v>122</v>
      </c>
      <c r="B137" t="s">
        <v>699</v>
      </c>
      <c r="C137" t="s">
        <v>43</v>
      </c>
      <c r="D137" s="3">
        <v>75</v>
      </c>
      <c r="E137" s="3" t="s">
        <v>312</v>
      </c>
      <c r="F137" s="3">
        <v>1</v>
      </c>
      <c r="G137" s="3">
        <v>1</v>
      </c>
      <c r="H137" s="3" t="s">
        <v>96</v>
      </c>
      <c r="I137" s="3">
        <v>62.722490000000001</v>
      </c>
      <c r="J137" s="3">
        <v>26.06701</v>
      </c>
      <c r="K137" s="4">
        <v>0.56597222222222221</v>
      </c>
      <c r="L137" s="3">
        <f t="shared" si="7"/>
        <v>1</v>
      </c>
      <c r="M137" s="3">
        <v>0</v>
      </c>
      <c r="N137" s="3">
        <v>1</v>
      </c>
      <c r="O137" s="3">
        <v>0</v>
      </c>
      <c r="P137" s="3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17">
        <v>1</v>
      </c>
      <c r="AC137" s="3">
        <v>1</v>
      </c>
      <c r="AD137" s="3">
        <v>1</v>
      </c>
      <c r="AE137" s="3">
        <v>0</v>
      </c>
      <c r="AF137" s="3">
        <v>0</v>
      </c>
      <c r="AG137" s="3">
        <f t="shared" si="6"/>
        <v>1</v>
      </c>
      <c r="AH137" s="3">
        <v>1</v>
      </c>
      <c r="AI137" s="3">
        <v>2</v>
      </c>
      <c r="AJ137" s="3">
        <v>1</v>
      </c>
      <c r="AK137" s="3">
        <v>1.5</v>
      </c>
      <c r="AL137" s="3">
        <v>57</v>
      </c>
      <c r="AM137" t="s">
        <v>32</v>
      </c>
      <c r="AN137" s="3">
        <v>1</v>
      </c>
      <c r="AO137" s="3">
        <v>0</v>
      </c>
      <c r="AP137" s="3">
        <v>4</v>
      </c>
      <c r="AQ137" s="3">
        <v>1</v>
      </c>
      <c r="AR137" s="3">
        <v>2</v>
      </c>
      <c r="AS137" s="3">
        <v>3.2</v>
      </c>
      <c r="AT137" s="3">
        <v>49.8</v>
      </c>
    </row>
    <row r="138" spans="1:46" x14ac:dyDescent="0.3">
      <c r="A138" t="s">
        <v>122</v>
      </c>
      <c r="B138" t="s">
        <v>699</v>
      </c>
      <c r="C138" t="s">
        <v>43</v>
      </c>
      <c r="D138" s="3">
        <v>75</v>
      </c>
      <c r="E138" s="3" t="s">
        <v>313</v>
      </c>
      <c r="F138" s="3">
        <v>2</v>
      </c>
      <c r="G138" s="3">
        <v>1</v>
      </c>
      <c r="H138" s="3" t="s">
        <v>96</v>
      </c>
      <c r="K138" s="4">
        <v>0.56597222222222221</v>
      </c>
      <c r="L138" s="3">
        <f t="shared" si="7"/>
        <v>3</v>
      </c>
      <c r="M138" s="3">
        <v>1</v>
      </c>
      <c r="N138" s="3">
        <v>2</v>
      </c>
      <c r="O138" s="3">
        <v>0</v>
      </c>
      <c r="P138" s="3">
        <v>1</v>
      </c>
      <c r="Q138" s="3">
        <v>0</v>
      </c>
      <c r="R138" s="3">
        <v>1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1</v>
      </c>
      <c r="AB138" s="17">
        <v>2</v>
      </c>
      <c r="AC138" s="3">
        <v>1</v>
      </c>
      <c r="AD138" s="3">
        <v>1</v>
      </c>
      <c r="AE138" s="3">
        <v>0</v>
      </c>
      <c r="AF138" s="3">
        <v>1</v>
      </c>
      <c r="AG138" s="3">
        <f t="shared" si="6"/>
        <v>2</v>
      </c>
      <c r="AH138" s="3">
        <v>1</v>
      </c>
      <c r="AI138" s="3">
        <v>1</v>
      </c>
      <c r="AJ138" s="3">
        <v>1</v>
      </c>
      <c r="AK138" s="3">
        <v>4</v>
      </c>
      <c r="AL138" s="3">
        <v>171</v>
      </c>
      <c r="AM138" t="s">
        <v>41</v>
      </c>
      <c r="AN138" s="3">
        <v>0</v>
      </c>
      <c r="AO138" s="3">
        <v>0</v>
      </c>
      <c r="AP138" s="3">
        <v>4</v>
      </c>
      <c r="AQ138" s="3">
        <v>0</v>
      </c>
      <c r="AR138" s="3">
        <v>2</v>
      </c>
      <c r="AS138" s="3">
        <v>3</v>
      </c>
      <c r="AT138" s="3">
        <v>37.4</v>
      </c>
    </row>
    <row r="139" spans="1:46" x14ac:dyDescent="0.3">
      <c r="A139" t="s">
        <v>122</v>
      </c>
      <c r="B139" t="s">
        <v>699</v>
      </c>
      <c r="C139" t="s">
        <v>43</v>
      </c>
      <c r="D139" s="3">
        <v>75</v>
      </c>
      <c r="E139" s="3" t="s">
        <v>314</v>
      </c>
      <c r="F139" s="3">
        <v>3</v>
      </c>
      <c r="G139" s="3">
        <v>1</v>
      </c>
      <c r="H139" s="3" t="s">
        <v>96</v>
      </c>
      <c r="K139" s="4">
        <v>0.56597222222222221</v>
      </c>
      <c r="L139" s="3">
        <f t="shared" si="7"/>
        <v>5</v>
      </c>
      <c r="M139" s="3">
        <v>0</v>
      </c>
      <c r="N139" s="3">
        <v>5</v>
      </c>
      <c r="O139" s="3">
        <v>0</v>
      </c>
      <c r="P139" s="3">
        <v>4</v>
      </c>
      <c r="Q139" s="3">
        <v>0</v>
      </c>
      <c r="R139" s="3">
        <v>0</v>
      </c>
      <c r="S139" s="3">
        <v>1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17">
        <v>2</v>
      </c>
      <c r="AC139" s="3">
        <v>1</v>
      </c>
      <c r="AD139" s="3">
        <v>1</v>
      </c>
      <c r="AE139" s="3">
        <v>1</v>
      </c>
      <c r="AF139" s="3">
        <v>0</v>
      </c>
      <c r="AG139" s="3">
        <f t="shared" si="6"/>
        <v>2</v>
      </c>
      <c r="AH139" s="3">
        <v>1</v>
      </c>
      <c r="AI139" s="3">
        <v>0</v>
      </c>
      <c r="AJ139" s="3">
        <v>1</v>
      </c>
      <c r="AK139" s="3">
        <v>1</v>
      </c>
      <c r="AL139" s="3">
        <v>68</v>
      </c>
      <c r="AM139" t="s">
        <v>32</v>
      </c>
      <c r="AN139" s="3">
        <v>1</v>
      </c>
      <c r="AO139" s="3">
        <v>0</v>
      </c>
      <c r="AP139" s="3">
        <v>4</v>
      </c>
      <c r="AQ139" s="3">
        <v>0</v>
      </c>
      <c r="AR139" s="3">
        <v>1</v>
      </c>
      <c r="AS139" s="3">
        <v>3.3</v>
      </c>
      <c r="AT139" s="3">
        <v>50.4</v>
      </c>
    </row>
    <row r="140" spans="1:46" x14ac:dyDescent="0.3">
      <c r="A140" t="s">
        <v>122</v>
      </c>
      <c r="B140" t="s">
        <v>699</v>
      </c>
      <c r="C140" t="s">
        <v>43</v>
      </c>
      <c r="D140" s="3">
        <v>75</v>
      </c>
      <c r="E140" s="3" t="s">
        <v>315</v>
      </c>
      <c r="F140" s="3">
        <v>4</v>
      </c>
      <c r="G140" s="3">
        <v>1</v>
      </c>
      <c r="H140" s="3" t="s">
        <v>96</v>
      </c>
      <c r="K140" s="4">
        <v>0.61458333333333337</v>
      </c>
      <c r="L140" s="3">
        <f t="shared" si="7"/>
        <v>1</v>
      </c>
      <c r="M140" s="3">
        <v>0</v>
      </c>
      <c r="N140" s="3">
        <v>1</v>
      </c>
      <c r="O140" s="3">
        <v>0</v>
      </c>
      <c r="P140" s="3">
        <v>0</v>
      </c>
      <c r="Q140" s="3">
        <v>0</v>
      </c>
      <c r="R140" s="3">
        <v>1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17">
        <v>1</v>
      </c>
      <c r="AC140" s="3">
        <v>0</v>
      </c>
      <c r="AD140" s="3">
        <v>0</v>
      </c>
      <c r="AE140" s="3">
        <v>0</v>
      </c>
      <c r="AF140" s="3">
        <v>0</v>
      </c>
      <c r="AG140" s="3">
        <f t="shared" si="6"/>
        <v>0</v>
      </c>
      <c r="AH140" s="7">
        <v>1</v>
      </c>
      <c r="AI140" s="3">
        <v>1</v>
      </c>
      <c r="AJ140" s="3">
        <v>1</v>
      </c>
      <c r="AK140" s="3">
        <v>2</v>
      </c>
      <c r="AL140" s="3">
        <v>125</v>
      </c>
      <c r="AM140" t="s">
        <v>41</v>
      </c>
      <c r="AN140" s="3">
        <v>0</v>
      </c>
      <c r="AO140" s="3">
        <v>0</v>
      </c>
      <c r="AP140" s="3">
        <v>4</v>
      </c>
      <c r="AQ140" s="3">
        <v>1</v>
      </c>
      <c r="AR140" s="3">
        <v>1</v>
      </c>
      <c r="AS140" s="3">
        <v>1.3</v>
      </c>
      <c r="AT140" s="3">
        <v>26.2</v>
      </c>
    </row>
    <row r="141" spans="1:46" x14ac:dyDescent="0.3">
      <c r="A141" t="s">
        <v>122</v>
      </c>
      <c r="B141" t="s">
        <v>699</v>
      </c>
      <c r="C141" t="s">
        <v>43</v>
      </c>
      <c r="D141" s="3">
        <v>75</v>
      </c>
      <c r="E141" s="3" t="s">
        <v>316</v>
      </c>
      <c r="F141" s="3">
        <v>5</v>
      </c>
      <c r="G141" s="3">
        <v>1</v>
      </c>
      <c r="H141" s="3" t="s">
        <v>96</v>
      </c>
      <c r="K141" s="4">
        <v>0.61319444444444449</v>
      </c>
      <c r="L141" s="3">
        <f t="shared" si="7"/>
        <v>5</v>
      </c>
      <c r="M141" s="3">
        <v>2</v>
      </c>
      <c r="N141" s="3">
        <v>3</v>
      </c>
      <c r="O141" s="3">
        <v>0</v>
      </c>
      <c r="P141" s="3">
        <v>1</v>
      </c>
      <c r="Q141" s="3">
        <v>0</v>
      </c>
      <c r="R141" s="3">
        <v>2</v>
      </c>
      <c r="S141" s="3">
        <v>0</v>
      </c>
      <c r="T141" s="3">
        <v>0</v>
      </c>
      <c r="U141" s="3">
        <v>2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17">
        <v>3</v>
      </c>
      <c r="AC141" s="3">
        <v>1</v>
      </c>
      <c r="AD141" s="3">
        <v>1</v>
      </c>
      <c r="AE141" s="3">
        <v>0</v>
      </c>
      <c r="AF141" s="3">
        <v>0</v>
      </c>
      <c r="AG141" s="3">
        <f t="shared" si="6"/>
        <v>1</v>
      </c>
      <c r="AH141" s="3">
        <v>1</v>
      </c>
      <c r="AI141" s="3">
        <v>0</v>
      </c>
      <c r="AJ141" s="3">
        <v>1</v>
      </c>
      <c r="AK141" s="3">
        <v>2</v>
      </c>
      <c r="AL141" s="3">
        <v>100</v>
      </c>
      <c r="AM141" t="s">
        <v>32</v>
      </c>
      <c r="AN141" s="3">
        <v>1</v>
      </c>
      <c r="AO141" s="3">
        <v>0</v>
      </c>
      <c r="AP141" s="3">
        <v>4</v>
      </c>
      <c r="AQ141" s="3">
        <v>1</v>
      </c>
      <c r="AR141" s="3">
        <v>1</v>
      </c>
      <c r="AS141" s="9"/>
      <c r="AT141" s="3">
        <v>26.3</v>
      </c>
    </row>
    <row r="142" spans="1:46" x14ac:dyDescent="0.3">
      <c r="A142" t="s">
        <v>122</v>
      </c>
      <c r="B142" t="s">
        <v>699</v>
      </c>
      <c r="C142" t="s">
        <v>43</v>
      </c>
      <c r="D142" s="3">
        <v>75</v>
      </c>
      <c r="E142" s="3" t="s">
        <v>317</v>
      </c>
      <c r="F142" s="3">
        <v>6</v>
      </c>
      <c r="G142" s="3">
        <v>1</v>
      </c>
      <c r="H142" s="3" t="s">
        <v>96</v>
      </c>
      <c r="I142" s="3">
        <v>62.722380000000001</v>
      </c>
      <c r="J142" s="3">
        <v>26.06663</v>
      </c>
      <c r="K142" s="4">
        <v>0.61458333333333337</v>
      </c>
      <c r="L142" s="3">
        <f t="shared" si="7"/>
        <v>2</v>
      </c>
      <c r="M142" s="3">
        <v>0</v>
      </c>
      <c r="N142" s="3">
        <v>2</v>
      </c>
      <c r="O142" s="3">
        <v>0</v>
      </c>
      <c r="P142" s="3">
        <v>1</v>
      </c>
      <c r="Q142" s="3">
        <v>0</v>
      </c>
      <c r="R142" s="3">
        <v>1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17">
        <v>2</v>
      </c>
      <c r="AC142" s="3">
        <v>1</v>
      </c>
      <c r="AD142" s="3">
        <v>1</v>
      </c>
      <c r="AE142" s="3">
        <v>0</v>
      </c>
      <c r="AF142" s="3">
        <v>0</v>
      </c>
      <c r="AG142" s="3">
        <f t="shared" si="6"/>
        <v>1</v>
      </c>
      <c r="AH142" s="3">
        <v>0</v>
      </c>
      <c r="AI142" s="3">
        <v>0</v>
      </c>
      <c r="AJ142" s="3">
        <v>1</v>
      </c>
      <c r="AK142" s="3">
        <v>1.5</v>
      </c>
      <c r="AL142" s="3">
        <v>60</v>
      </c>
      <c r="AM142" t="s">
        <v>32</v>
      </c>
      <c r="AN142" s="3">
        <v>1</v>
      </c>
      <c r="AO142" s="3">
        <v>0</v>
      </c>
      <c r="AP142" s="3">
        <v>4</v>
      </c>
      <c r="AQ142" s="3">
        <v>1</v>
      </c>
      <c r="AR142" s="3">
        <v>1</v>
      </c>
      <c r="AS142" s="3">
        <v>1.6</v>
      </c>
      <c r="AT142" s="3">
        <v>35.299999999999997</v>
      </c>
    </row>
    <row r="143" spans="1:46" x14ac:dyDescent="0.3">
      <c r="A143" t="s">
        <v>122</v>
      </c>
      <c r="B143" t="s">
        <v>699</v>
      </c>
      <c r="C143" t="s">
        <v>43</v>
      </c>
      <c r="D143" s="3">
        <v>75</v>
      </c>
      <c r="E143" s="3" t="s">
        <v>318</v>
      </c>
      <c r="F143" s="3">
        <v>7</v>
      </c>
      <c r="G143" s="3">
        <v>1</v>
      </c>
      <c r="H143" s="3" t="s">
        <v>96</v>
      </c>
      <c r="K143" s="4">
        <v>0.57916666666666672</v>
      </c>
      <c r="L143" s="3">
        <f t="shared" si="7"/>
        <v>1</v>
      </c>
      <c r="M143" s="3">
        <v>0</v>
      </c>
      <c r="N143" s="3">
        <v>1</v>
      </c>
      <c r="O143" s="3">
        <v>0</v>
      </c>
      <c r="P143" s="3">
        <v>1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17">
        <v>1</v>
      </c>
      <c r="AC143" s="3">
        <v>1</v>
      </c>
      <c r="AD143" s="3">
        <v>1</v>
      </c>
      <c r="AE143" s="3">
        <v>0</v>
      </c>
      <c r="AF143" s="3">
        <v>0</v>
      </c>
      <c r="AG143" s="3">
        <f t="shared" si="6"/>
        <v>1</v>
      </c>
      <c r="AH143" s="3">
        <v>1</v>
      </c>
      <c r="AI143" s="3">
        <v>0</v>
      </c>
      <c r="AJ143" s="3">
        <v>0</v>
      </c>
      <c r="AK143" s="3">
        <v>1.5</v>
      </c>
      <c r="AL143" s="3">
        <v>70</v>
      </c>
      <c r="AM143" t="s">
        <v>32</v>
      </c>
      <c r="AN143" s="3">
        <v>0</v>
      </c>
      <c r="AO143" s="3">
        <v>0</v>
      </c>
      <c r="AP143" s="3">
        <v>4</v>
      </c>
      <c r="AQ143" s="3">
        <v>1</v>
      </c>
      <c r="AR143" s="3">
        <v>2</v>
      </c>
      <c r="AS143" s="3">
        <v>3</v>
      </c>
      <c r="AT143" s="3">
        <v>43.2</v>
      </c>
    </row>
    <row r="144" spans="1:46" x14ac:dyDescent="0.3">
      <c r="A144" t="s">
        <v>122</v>
      </c>
      <c r="B144" t="s">
        <v>699</v>
      </c>
      <c r="C144" t="s">
        <v>43</v>
      </c>
      <c r="D144" s="3">
        <v>75</v>
      </c>
      <c r="E144" s="3" t="s">
        <v>319</v>
      </c>
      <c r="F144" s="3">
        <v>8</v>
      </c>
      <c r="G144" s="3">
        <v>1</v>
      </c>
      <c r="H144" s="3" t="s">
        <v>96</v>
      </c>
      <c r="K144" s="4">
        <v>0.6</v>
      </c>
      <c r="L144" s="3">
        <f t="shared" si="7"/>
        <v>2</v>
      </c>
      <c r="M144" s="3">
        <v>0</v>
      </c>
      <c r="N144" s="3">
        <v>2</v>
      </c>
      <c r="O144" s="3">
        <v>0</v>
      </c>
      <c r="P144" s="3">
        <v>0</v>
      </c>
      <c r="Q144" s="3">
        <v>0</v>
      </c>
      <c r="R144" s="3">
        <v>2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17">
        <v>1</v>
      </c>
      <c r="AC144" s="3">
        <v>0</v>
      </c>
      <c r="AD144" s="3">
        <v>0</v>
      </c>
      <c r="AE144" s="3">
        <v>0</v>
      </c>
      <c r="AF144" s="3">
        <v>0</v>
      </c>
      <c r="AG144" s="3">
        <f t="shared" si="6"/>
        <v>0</v>
      </c>
      <c r="AH144" s="3">
        <v>1</v>
      </c>
      <c r="AI144" s="3">
        <v>1</v>
      </c>
      <c r="AJ144" s="3">
        <v>0</v>
      </c>
      <c r="AK144" s="3">
        <v>1.5</v>
      </c>
      <c r="AL144" s="3">
        <v>14</v>
      </c>
      <c r="AM144" t="s">
        <v>32</v>
      </c>
      <c r="AN144" s="3">
        <v>1</v>
      </c>
      <c r="AO144" s="3">
        <v>0</v>
      </c>
      <c r="AP144" s="3">
        <v>4</v>
      </c>
      <c r="AQ144" s="3">
        <v>2</v>
      </c>
      <c r="AR144" s="3">
        <v>1</v>
      </c>
      <c r="AS144" s="3">
        <v>2.4</v>
      </c>
      <c r="AT144" s="3">
        <v>42.2</v>
      </c>
    </row>
    <row r="145" spans="1:46" x14ac:dyDescent="0.3">
      <c r="A145" t="s">
        <v>122</v>
      </c>
      <c r="B145" t="s">
        <v>699</v>
      </c>
      <c r="C145" t="s">
        <v>43</v>
      </c>
      <c r="D145" s="3">
        <v>75</v>
      </c>
      <c r="E145" s="3" t="s">
        <v>320</v>
      </c>
      <c r="F145" s="3">
        <v>9</v>
      </c>
      <c r="G145" s="3">
        <v>1</v>
      </c>
      <c r="H145" s="3" t="s">
        <v>96</v>
      </c>
      <c r="K145" s="4">
        <v>0.62916666666666665</v>
      </c>
      <c r="L145" s="3">
        <v>2</v>
      </c>
      <c r="M145" s="3">
        <v>0</v>
      </c>
      <c r="N145" s="3">
        <v>2</v>
      </c>
      <c r="O145" s="3">
        <v>0</v>
      </c>
      <c r="P145" s="3">
        <v>0</v>
      </c>
      <c r="Q145" s="3">
        <v>0</v>
      </c>
      <c r="R145" s="3">
        <v>2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17">
        <v>1</v>
      </c>
      <c r="AC145" s="3">
        <v>0</v>
      </c>
      <c r="AD145" s="3">
        <v>0</v>
      </c>
      <c r="AE145" s="3">
        <v>0</v>
      </c>
      <c r="AF145" s="3">
        <v>0</v>
      </c>
      <c r="AG145" s="3">
        <f t="shared" si="6"/>
        <v>0</v>
      </c>
      <c r="AH145" s="3">
        <v>1</v>
      </c>
      <c r="AI145" s="3">
        <v>0</v>
      </c>
      <c r="AJ145" s="3">
        <v>0</v>
      </c>
      <c r="AK145" s="3">
        <v>1.5</v>
      </c>
      <c r="AL145" s="3">
        <v>125</v>
      </c>
      <c r="AM145" t="s">
        <v>32</v>
      </c>
      <c r="AN145" s="3">
        <v>1</v>
      </c>
      <c r="AO145" s="3">
        <v>0</v>
      </c>
      <c r="AP145" s="3">
        <v>4</v>
      </c>
      <c r="AQ145" s="3">
        <v>0</v>
      </c>
      <c r="AR145" s="3">
        <v>1</v>
      </c>
      <c r="AS145" s="3">
        <v>2.7</v>
      </c>
      <c r="AT145" s="3">
        <v>42.8</v>
      </c>
    </row>
    <row r="146" spans="1:46" x14ac:dyDescent="0.3">
      <c r="A146" t="s">
        <v>123</v>
      </c>
      <c r="B146" t="s">
        <v>699</v>
      </c>
      <c r="C146" t="s">
        <v>43</v>
      </c>
      <c r="D146" s="3">
        <v>41</v>
      </c>
      <c r="E146" s="3" t="s">
        <v>321</v>
      </c>
      <c r="F146" s="3">
        <v>1</v>
      </c>
      <c r="G146" s="3">
        <v>0</v>
      </c>
      <c r="H146" s="3" t="s">
        <v>30</v>
      </c>
      <c r="I146" s="8">
        <v>62.710900000000002</v>
      </c>
      <c r="J146" s="3">
        <v>26.11204</v>
      </c>
      <c r="K146" s="4">
        <v>0.6791666666666667</v>
      </c>
      <c r="L146" s="3">
        <f t="shared" ref="L146:L209" si="8">N146+M146</f>
        <v>3</v>
      </c>
      <c r="M146" s="3">
        <v>0</v>
      </c>
      <c r="N146" s="3">
        <v>3</v>
      </c>
      <c r="O146" s="3">
        <v>0</v>
      </c>
      <c r="P146" s="3">
        <v>3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17">
        <v>1</v>
      </c>
      <c r="AC146" s="3">
        <v>1</v>
      </c>
      <c r="AD146" s="3">
        <v>1</v>
      </c>
      <c r="AE146" s="3">
        <v>0</v>
      </c>
      <c r="AF146" s="3">
        <v>0</v>
      </c>
      <c r="AG146" s="3">
        <f t="shared" si="6"/>
        <v>1</v>
      </c>
      <c r="AH146" s="3">
        <v>0</v>
      </c>
      <c r="AI146" s="3">
        <v>0</v>
      </c>
      <c r="AJ146" s="3">
        <v>1</v>
      </c>
      <c r="AK146" s="3">
        <v>5</v>
      </c>
      <c r="AL146" s="3">
        <v>165</v>
      </c>
      <c r="AM146" t="s">
        <v>25</v>
      </c>
      <c r="AN146" s="3">
        <v>4</v>
      </c>
      <c r="AO146" s="3">
        <v>0</v>
      </c>
      <c r="AP146" s="3">
        <v>2</v>
      </c>
      <c r="AQ146" s="3">
        <v>1</v>
      </c>
      <c r="AR146" s="3">
        <v>1</v>
      </c>
      <c r="AS146" s="3">
        <v>1.4</v>
      </c>
      <c r="AT146" s="3">
        <v>11.9</v>
      </c>
    </row>
    <row r="147" spans="1:46" x14ac:dyDescent="0.3">
      <c r="A147" t="s">
        <v>123</v>
      </c>
      <c r="B147" t="s">
        <v>699</v>
      </c>
      <c r="C147" t="s">
        <v>43</v>
      </c>
      <c r="D147" s="3">
        <v>41</v>
      </c>
      <c r="E147" s="3" t="s">
        <v>322</v>
      </c>
      <c r="F147" s="3">
        <v>2</v>
      </c>
      <c r="G147" s="3">
        <v>0</v>
      </c>
      <c r="H147" s="3" t="s">
        <v>30</v>
      </c>
      <c r="K147" s="4">
        <v>0.6777777777777777</v>
      </c>
      <c r="L147" s="3">
        <f t="shared" si="8"/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17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f t="shared" si="6"/>
        <v>0</v>
      </c>
      <c r="AH147" s="3">
        <v>0</v>
      </c>
      <c r="AI147" s="3">
        <v>0</v>
      </c>
      <c r="AJ147" s="3">
        <v>1</v>
      </c>
      <c r="AK147" s="3">
        <v>1.5</v>
      </c>
      <c r="AL147" s="3">
        <v>310</v>
      </c>
      <c r="AM147" t="s">
        <v>25</v>
      </c>
      <c r="AN147" s="3">
        <v>4</v>
      </c>
      <c r="AO147" s="3">
        <v>1</v>
      </c>
      <c r="AP147" s="3">
        <v>2</v>
      </c>
      <c r="AQ147" s="3">
        <v>1</v>
      </c>
      <c r="AR147" s="3">
        <v>1</v>
      </c>
      <c r="AS147" s="3">
        <v>1.7</v>
      </c>
      <c r="AT147" s="3">
        <v>15.7</v>
      </c>
    </row>
    <row r="148" spans="1:46" x14ac:dyDescent="0.3">
      <c r="A148" t="s">
        <v>123</v>
      </c>
      <c r="B148" t="s">
        <v>699</v>
      </c>
      <c r="C148" t="s">
        <v>43</v>
      </c>
      <c r="D148" s="3">
        <v>41</v>
      </c>
      <c r="E148" s="3" t="s">
        <v>323</v>
      </c>
      <c r="F148" s="3">
        <v>3</v>
      </c>
      <c r="G148" s="3">
        <v>0</v>
      </c>
      <c r="H148" s="3" t="s">
        <v>30</v>
      </c>
      <c r="K148" s="4">
        <v>0.67708333333333337</v>
      </c>
      <c r="L148" s="3">
        <f t="shared" si="8"/>
        <v>1</v>
      </c>
      <c r="M148" s="3">
        <v>0</v>
      </c>
      <c r="N148" s="3">
        <v>1</v>
      </c>
      <c r="O148" s="3">
        <v>0</v>
      </c>
      <c r="P148" s="3">
        <v>1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17">
        <v>1</v>
      </c>
      <c r="AC148" s="3">
        <v>1</v>
      </c>
      <c r="AD148" s="3">
        <v>1</v>
      </c>
      <c r="AE148" s="3">
        <v>0</v>
      </c>
      <c r="AF148" s="3">
        <v>0</v>
      </c>
      <c r="AG148" s="3">
        <f t="shared" si="6"/>
        <v>1</v>
      </c>
      <c r="AH148" s="3">
        <v>0</v>
      </c>
      <c r="AI148" s="3">
        <v>0</v>
      </c>
      <c r="AJ148" s="3">
        <v>1</v>
      </c>
      <c r="AK148" s="3">
        <v>2.5</v>
      </c>
      <c r="AL148" s="3">
        <v>155</v>
      </c>
      <c r="AM148" t="s">
        <v>25</v>
      </c>
      <c r="AN148" s="3">
        <v>1</v>
      </c>
      <c r="AO148" s="3">
        <v>2</v>
      </c>
      <c r="AP148" s="3">
        <v>2</v>
      </c>
      <c r="AQ148" s="3">
        <v>4</v>
      </c>
      <c r="AR148" s="3">
        <v>2</v>
      </c>
      <c r="AS148" s="3">
        <v>1</v>
      </c>
      <c r="AT148" s="3">
        <v>18.100000000000001</v>
      </c>
    </row>
    <row r="149" spans="1:46" x14ac:dyDescent="0.3">
      <c r="A149" t="s">
        <v>123</v>
      </c>
      <c r="B149" t="s">
        <v>699</v>
      </c>
      <c r="C149" t="s">
        <v>43</v>
      </c>
      <c r="D149" s="3">
        <v>41</v>
      </c>
      <c r="E149" s="3" t="s">
        <v>324</v>
      </c>
      <c r="F149" s="3">
        <v>4</v>
      </c>
      <c r="G149" s="3">
        <v>0</v>
      </c>
      <c r="H149" s="3" t="s">
        <v>30</v>
      </c>
      <c r="K149" s="4">
        <v>0.72569444444444453</v>
      </c>
      <c r="L149" s="3">
        <f t="shared" si="8"/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17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f t="shared" si="6"/>
        <v>0</v>
      </c>
      <c r="AH149" s="3">
        <v>0</v>
      </c>
      <c r="AI149" s="3">
        <v>0</v>
      </c>
      <c r="AJ149" s="3">
        <v>1</v>
      </c>
      <c r="AK149" s="3">
        <v>2.5</v>
      </c>
      <c r="AL149" s="3">
        <v>210</v>
      </c>
      <c r="AM149" t="s">
        <v>25</v>
      </c>
      <c r="AN149" s="3">
        <v>4</v>
      </c>
      <c r="AO149" s="3">
        <v>1</v>
      </c>
      <c r="AP149" s="3">
        <v>2</v>
      </c>
      <c r="AQ149" s="3">
        <v>1</v>
      </c>
      <c r="AR149" s="3">
        <v>2</v>
      </c>
      <c r="AS149" s="3">
        <v>1.9</v>
      </c>
      <c r="AT149" s="3">
        <v>26.2</v>
      </c>
    </row>
    <row r="150" spans="1:46" x14ac:dyDescent="0.3">
      <c r="A150" t="s">
        <v>123</v>
      </c>
      <c r="B150" t="s">
        <v>699</v>
      </c>
      <c r="C150" t="s">
        <v>43</v>
      </c>
      <c r="D150" s="3">
        <v>41</v>
      </c>
      <c r="E150" s="3" t="s">
        <v>325</v>
      </c>
      <c r="F150" s="3">
        <v>5</v>
      </c>
      <c r="G150" s="3">
        <v>0</v>
      </c>
      <c r="H150" s="3" t="s">
        <v>30</v>
      </c>
      <c r="K150" s="4">
        <v>0.64236111111111105</v>
      </c>
      <c r="L150" s="3">
        <f t="shared" si="8"/>
        <v>2</v>
      </c>
      <c r="M150" s="3">
        <v>0</v>
      </c>
      <c r="N150" s="3">
        <v>2</v>
      </c>
      <c r="O150" s="3">
        <v>0</v>
      </c>
      <c r="P150" s="3">
        <v>2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17">
        <v>1</v>
      </c>
      <c r="AC150" s="3">
        <v>1</v>
      </c>
      <c r="AD150" s="3">
        <v>1</v>
      </c>
      <c r="AE150" s="3">
        <v>0</v>
      </c>
      <c r="AF150" s="3">
        <v>0</v>
      </c>
      <c r="AG150" s="3">
        <f t="shared" si="6"/>
        <v>1</v>
      </c>
      <c r="AH150" s="3">
        <v>0</v>
      </c>
      <c r="AI150" s="3">
        <v>0</v>
      </c>
      <c r="AJ150" s="3">
        <v>1</v>
      </c>
      <c r="AK150" s="3">
        <v>3</v>
      </c>
      <c r="AL150" s="3">
        <v>164</v>
      </c>
      <c r="AM150" t="s">
        <v>25</v>
      </c>
      <c r="AN150" s="3">
        <v>2</v>
      </c>
      <c r="AO150" s="3">
        <v>1</v>
      </c>
      <c r="AP150" s="3">
        <v>1</v>
      </c>
      <c r="AQ150" s="3">
        <v>2</v>
      </c>
      <c r="AR150" s="3">
        <v>3</v>
      </c>
      <c r="AS150" s="3">
        <v>1.2</v>
      </c>
      <c r="AT150" s="3">
        <v>15.6</v>
      </c>
    </row>
    <row r="151" spans="1:46" x14ac:dyDescent="0.3">
      <c r="A151" t="s">
        <v>123</v>
      </c>
      <c r="B151" t="s">
        <v>699</v>
      </c>
      <c r="C151" t="s">
        <v>43</v>
      </c>
      <c r="D151" s="3">
        <v>41</v>
      </c>
      <c r="E151" s="3" t="s">
        <v>326</v>
      </c>
      <c r="F151" s="3">
        <v>6</v>
      </c>
      <c r="G151" s="3">
        <v>0</v>
      </c>
      <c r="H151" s="3" t="s">
        <v>30</v>
      </c>
      <c r="I151" s="3">
        <v>62.710680000000004</v>
      </c>
      <c r="J151" s="3">
        <v>26.112480000000001</v>
      </c>
      <c r="K151" s="4">
        <v>0.72569444444444453</v>
      </c>
      <c r="L151" s="3">
        <f t="shared" si="8"/>
        <v>1</v>
      </c>
      <c r="M151" s="3">
        <v>0</v>
      </c>
      <c r="N151" s="3">
        <v>1</v>
      </c>
      <c r="O151" s="3">
        <v>0</v>
      </c>
      <c r="P151" s="3">
        <v>1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17">
        <v>1</v>
      </c>
      <c r="AC151" s="3">
        <v>1</v>
      </c>
      <c r="AD151" s="3">
        <v>1</v>
      </c>
      <c r="AE151" s="3">
        <v>0</v>
      </c>
      <c r="AF151" s="3">
        <v>0</v>
      </c>
      <c r="AG151" s="3">
        <f t="shared" si="6"/>
        <v>1</v>
      </c>
      <c r="AH151" s="3">
        <v>0</v>
      </c>
      <c r="AI151" s="3">
        <v>0</v>
      </c>
      <c r="AJ151" s="3">
        <v>1</v>
      </c>
      <c r="AL151" s="3">
        <v>56</v>
      </c>
      <c r="AM151" t="s">
        <v>25</v>
      </c>
      <c r="AN151" s="3">
        <v>4</v>
      </c>
      <c r="AO151" s="3">
        <v>1</v>
      </c>
      <c r="AP151" s="3">
        <v>3</v>
      </c>
      <c r="AQ151" s="3">
        <v>1</v>
      </c>
      <c r="AR151" s="3">
        <v>2</v>
      </c>
      <c r="AS151" s="3">
        <v>1.5</v>
      </c>
      <c r="AT151" s="3">
        <v>19</v>
      </c>
    </row>
    <row r="152" spans="1:46" x14ac:dyDescent="0.3">
      <c r="A152" t="s">
        <v>123</v>
      </c>
      <c r="B152" t="s">
        <v>699</v>
      </c>
      <c r="C152" t="s">
        <v>43</v>
      </c>
      <c r="D152" s="3">
        <v>41</v>
      </c>
      <c r="E152" s="3" t="s">
        <v>327</v>
      </c>
      <c r="F152" s="3">
        <v>7</v>
      </c>
      <c r="G152" s="3">
        <v>0</v>
      </c>
      <c r="H152" s="3" t="s">
        <v>30</v>
      </c>
      <c r="K152" s="4">
        <v>0.69791666666666663</v>
      </c>
      <c r="L152" s="3">
        <f t="shared" si="8"/>
        <v>4</v>
      </c>
      <c r="M152" s="3">
        <v>1</v>
      </c>
      <c r="N152" s="3">
        <v>3</v>
      </c>
      <c r="O152" s="3">
        <v>0</v>
      </c>
      <c r="P152" s="3">
        <v>3</v>
      </c>
      <c r="Q152" s="3">
        <v>0</v>
      </c>
      <c r="R152" s="3">
        <v>0</v>
      </c>
      <c r="S152" s="3">
        <v>0</v>
      </c>
      <c r="T152" s="3">
        <v>1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17">
        <v>1</v>
      </c>
      <c r="AC152" s="3">
        <v>1</v>
      </c>
      <c r="AD152" s="3">
        <v>1</v>
      </c>
      <c r="AE152" s="3">
        <v>0</v>
      </c>
      <c r="AF152" s="3">
        <v>0</v>
      </c>
      <c r="AG152" s="3">
        <f t="shared" si="6"/>
        <v>1</v>
      </c>
      <c r="AH152" s="3">
        <v>0</v>
      </c>
      <c r="AI152" s="3">
        <v>0</v>
      </c>
      <c r="AJ152" s="3">
        <v>0</v>
      </c>
      <c r="AK152" s="3">
        <v>2</v>
      </c>
      <c r="AL152" s="3">
        <v>250</v>
      </c>
      <c r="AM152" t="s">
        <v>25</v>
      </c>
      <c r="AN152" s="3">
        <v>3</v>
      </c>
      <c r="AO152" s="3">
        <v>1</v>
      </c>
      <c r="AP152" s="3">
        <v>4</v>
      </c>
      <c r="AQ152" s="3">
        <v>1</v>
      </c>
      <c r="AR152" s="3">
        <v>1</v>
      </c>
      <c r="AS152" s="3">
        <v>1.3</v>
      </c>
      <c r="AT152" s="3">
        <v>17.3</v>
      </c>
    </row>
    <row r="153" spans="1:46" x14ac:dyDescent="0.3">
      <c r="A153" t="s">
        <v>123</v>
      </c>
      <c r="B153" t="s">
        <v>699</v>
      </c>
      <c r="C153" t="s">
        <v>43</v>
      </c>
      <c r="D153" s="3">
        <v>41</v>
      </c>
      <c r="E153" s="3" t="s">
        <v>328</v>
      </c>
      <c r="F153" s="3">
        <v>8</v>
      </c>
      <c r="G153" s="3">
        <v>0</v>
      </c>
      <c r="H153" s="3" t="s">
        <v>30</v>
      </c>
      <c r="K153" s="4">
        <v>0.71388888888888891</v>
      </c>
      <c r="L153" s="3">
        <f t="shared" si="8"/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17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f t="shared" si="6"/>
        <v>0</v>
      </c>
      <c r="AH153" s="3">
        <v>0</v>
      </c>
      <c r="AI153" s="3">
        <v>0</v>
      </c>
      <c r="AJ153" s="3">
        <v>0</v>
      </c>
      <c r="AK153" s="3">
        <v>1.5</v>
      </c>
      <c r="AL153" s="3">
        <v>105</v>
      </c>
      <c r="AM153" t="s">
        <v>25</v>
      </c>
      <c r="AN153" s="3">
        <v>4</v>
      </c>
      <c r="AO153" s="3">
        <v>1</v>
      </c>
      <c r="AP153" s="3">
        <v>3</v>
      </c>
      <c r="AQ153" s="3">
        <v>1</v>
      </c>
      <c r="AR153" s="3">
        <v>1</v>
      </c>
      <c r="AS153" s="3">
        <v>1.2</v>
      </c>
      <c r="AT153" s="3">
        <v>8</v>
      </c>
    </row>
    <row r="154" spans="1:46" x14ac:dyDescent="0.3">
      <c r="A154" t="s">
        <v>123</v>
      </c>
      <c r="B154" t="s">
        <v>699</v>
      </c>
      <c r="C154" t="s">
        <v>43</v>
      </c>
      <c r="D154" s="3">
        <v>41</v>
      </c>
      <c r="E154" s="3" t="s">
        <v>329</v>
      </c>
      <c r="F154" s="3">
        <v>9</v>
      </c>
      <c r="G154" s="3">
        <v>0</v>
      </c>
      <c r="H154" s="3" t="s">
        <v>30</v>
      </c>
      <c r="K154" s="4">
        <v>0.73958333333333337</v>
      </c>
      <c r="L154" s="3">
        <f t="shared" si="8"/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17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f t="shared" si="6"/>
        <v>0</v>
      </c>
      <c r="AH154" s="3">
        <v>1</v>
      </c>
      <c r="AI154" s="3">
        <v>0</v>
      </c>
      <c r="AJ154" s="3">
        <v>0</v>
      </c>
      <c r="AK154" s="3">
        <v>4</v>
      </c>
      <c r="AL154" s="3">
        <v>285</v>
      </c>
      <c r="AM154" t="s">
        <v>25</v>
      </c>
      <c r="AN154" s="3">
        <v>4</v>
      </c>
      <c r="AO154" s="3">
        <v>1</v>
      </c>
      <c r="AP154" s="3">
        <v>1</v>
      </c>
      <c r="AQ154" s="3">
        <v>1</v>
      </c>
      <c r="AR154" s="3">
        <v>3</v>
      </c>
      <c r="AS154" s="3">
        <v>1.3</v>
      </c>
      <c r="AT154" s="3">
        <v>17.2</v>
      </c>
    </row>
    <row r="155" spans="1:46" x14ac:dyDescent="0.3">
      <c r="A155" t="s">
        <v>124</v>
      </c>
      <c r="B155" t="s">
        <v>44</v>
      </c>
      <c r="C155" t="s">
        <v>99</v>
      </c>
      <c r="D155" s="3">
        <v>25</v>
      </c>
      <c r="E155" s="3" t="s">
        <v>330</v>
      </c>
      <c r="F155" s="3">
        <v>1</v>
      </c>
      <c r="G155" s="3">
        <v>0</v>
      </c>
      <c r="H155" s="3" t="s">
        <v>30</v>
      </c>
      <c r="I155" s="3">
        <v>62.58614</v>
      </c>
      <c r="J155" s="3">
        <v>30.999359999999999</v>
      </c>
      <c r="K155" s="4">
        <v>0.56944444444444442</v>
      </c>
      <c r="L155" s="3">
        <f t="shared" si="8"/>
        <v>2</v>
      </c>
      <c r="M155" s="3">
        <v>0</v>
      </c>
      <c r="N155" s="3">
        <v>2</v>
      </c>
      <c r="O155" s="3">
        <v>0</v>
      </c>
      <c r="P155" s="3">
        <v>2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17">
        <v>1</v>
      </c>
      <c r="AC155" s="3">
        <v>1</v>
      </c>
      <c r="AD155" s="3">
        <v>1</v>
      </c>
      <c r="AE155" s="3">
        <v>0</v>
      </c>
      <c r="AF155" s="3">
        <v>0</v>
      </c>
      <c r="AG155" s="3">
        <f t="shared" si="6"/>
        <v>1</v>
      </c>
      <c r="AH155" s="3">
        <v>0</v>
      </c>
      <c r="AI155" s="3">
        <v>0</v>
      </c>
      <c r="AJ155" s="3">
        <v>1</v>
      </c>
      <c r="AK155" s="3">
        <v>2.8</v>
      </c>
      <c r="AL155" s="3">
        <v>229</v>
      </c>
      <c r="AM155" t="s">
        <v>25</v>
      </c>
      <c r="AN155" s="3">
        <v>4</v>
      </c>
      <c r="AO155" s="3">
        <v>1</v>
      </c>
      <c r="AP155" s="3">
        <v>3</v>
      </c>
      <c r="AQ155" s="3">
        <v>1</v>
      </c>
      <c r="AR155" s="3">
        <v>0</v>
      </c>
      <c r="AS155" s="3">
        <v>1</v>
      </c>
    </row>
    <row r="156" spans="1:46" x14ac:dyDescent="0.3">
      <c r="A156" t="s">
        <v>124</v>
      </c>
      <c r="B156" t="s">
        <v>44</v>
      </c>
      <c r="C156" t="s">
        <v>99</v>
      </c>
      <c r="D156" s="3">
        <v>25</v>
      </c>
      <c r="E156" s="3" t="s">
        <v>331</v>
      </c>
      <c r="F156" s="3">
        <v>2</v>
      </c>
      <c r="G156" s="3">
        <v>0</v>
      </c>
      <c r="H156" s="3" t="s">
        <v>30</v>
      </c>
      <c r="K156" s="4">
        <v>0.56527777777777777</v>
      </c>
      <c r="L156" s="3">
        <f t="shared" si="8"/>
        <v>4</v>
      </c>
      <c r="M156" s="3">
        <v>0</v>
      </c>
      <c r="N156" s="3">
        <v>4</v>
      </c>
      <c r="O156" s="3">
        <v>0</v>
      </c>
      <c r="P156" s="3">
        <v>4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17">
        <v>1</v>
      </c>
      <c r="AC156" s="3">
        <v>1</v>
      </c>
      <c r="AD156" s="3">
        <v>1</v>
      </c>
      <c r="AE156" s="3">
        <v>0</v>
      </c>
      <c r="AF156" s="3">
        <v>0</v>
      </c>
      <c r="AG156" s="3">
        <f t="shared" si="6"/>
        <v>1</v>
      </c>
      <c r="AH156" s="3">
        <v>0</v>
      </c>
      <c r="AI156" s="3">
        <v>0</v>
      </c>
      <c r="AJ156" s="3">
        <v>1</v>
      </c>
      <c r="AK156" s="3">
        <v>3</v>
      </c>
      <c r="AL156" s="3">
        <v>88</v>
      </c>
      <c r="AM156" t="s">
        <v>25</v>
      </c>
      <c r="AN156" s="3">
        <v>4</v>
      </c>
      <c r="AO156" s="3">
        <v>2</v>
      </c>
      <c r="AP156" s="3">
        <v>2</v>
      </c>
      <c r="AQ156" s="3">
        <v>2</v>
      </c>
      <c r="AR156" s="3">
        <v>1</v>
      </c>
      <c r="AS156" s="3">
        <v>1.2</v>
      </c>
    </row>
    <row r="157" spans="1:46" x14ac:dyDescent="0.3">
      <c r="A157" t="s">
        <v>124</v>
      </c>
      <c r="B157" t="s">
        <v>44</v>
      </c>
      <c r="C157" t="s">
        <v>99</v>
      </c>
      <c r="D157" s="3">
        <v>25</v>
      </c>
      <c r="E157" s="3" t="s">
        <v>332</v>
      </c>
      <c r="F157" s="3">
        <v>3</v>
      </c>
      <c r="G157" s="3">
        <v>0</v>
      </c>
      <c r="H157" s="3" t="s">
        <v>30</v>
      </c>
      <c r="K157" s="4">
        <v>0.60763888888888895</v>
      </c>
      <c r="L157" s="3">
        <f t="shared" si="8"/>
        <v>1</v>
      </c>
      <c r="M157" s="3">
        <v>0</v>
      </c>
      <c r="N157" s="3">
        <v>1</v>
      </c>
      <c r="O157" s="3">
        <v>0</v>
      </c>
      <c r="P157" s="3">
        <v>1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18">
        <v>1</v>
      </c>
      <c r="AC157" s="3">
        <v>1</v>
      </c>
      <c r="AD157" s="3">
        <v>1</v>
      </c>
      <c r="AE157" s="3">
        <v>0</v>
      </c>
      <c r="AF157" s="3">
        <v>0</v>
      </c>
      <c r="AG157" s="3">
        <f t="shared" si="6"/>
        <v>1</v>
      </c>
      <c r="AH157" s="3">
        <v>0</v>
      </c>
      <c r="AI157" s="3">
        <v>0</v>
      </c>
      <c r="AJ157" s="3">
        <v>1</v>
      </c>
      <c r="AK157" s="3">
        <v>4</v>
      </c>
      <c r="AL157" s="3">
        <v>205</v>
      </c>
      <c r="AM157" t="s">
        <v>25</v>
      </c>
      <c r="AN157" s="3">
        <v>3</v>
      </c>
      <c r="AO157" s="3">
        <v>1</v>
      </c>
      <c r="AP157" s="3">
        <v>4</v>
      </c>
      <c r="AQ157" s="3">
        <v>1</v>
      </c>
      <c r="AR157" s="3">
        <v>0</v>
      </c>
      <c r="AS157" s="3">
        <v>1</v>
      </c>
    </row>
    <row r="158" spans="1:46" x14ac:dyDescent="0.3">
      <c r="A158" t="s">
        <v>124</v>
      </c>
      <c r="B158" t="s">
        <v>44</v>
      </c>
      <c r="C158" t="s">
        <v>99</v>
      </c>
      <c r="D158" s="3">
        <v>25</v>
      </c>
      <c r="E158" s="3" t="s">
        <v>333</v>
      </c>
      <c r="F158" s="3">
        <v>4</v>
      </c>
      <c r="G158" s="3">
        <v>0</v>
      </c>
      <c r="H158" s="3" t="s">
        <v>30</v>
      </c>
      <c r="K158" s="4">
        <v>0.60763888888888895</v>
      </c>
      <c r="L158" s="3">
        <f t="shared" si="8"/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18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f t="shared" si="6"/>
        <v>0</v>
      </c>
      <c r="AH158" s="3">
        <v>0</v>
      </c>
      <c r="AI158" s="3">
        <v>0</v>
      </c>
      <c r="AJ158" s="3">
        <v>1</v>
      </c>
      <c r="AK158" s="3">
        <v>2</v>
      </c>
      <c r="AL158" s="3">
        <v>260</v>
      </c>
      <c r="AM158" t="s">
        <v>25</v>
      </c>
      <c r="AN158" s="3">
        <v>4</v>
      </c>
      <c r="AO158" s="3">
        <v>0</v>
      </c>
      <c r="AP158" s="3">
        <v>1</v>
      </c>
      <c r="AQ158" s="3">
        <v>1</v>
      </c>
      <c r="AR158" s="3">
        <v>0</v>
      </c>
      <c r="AS158" s="3">
        <v>2.2999999999999998</v>
      </c>
    </row>
    <row r="159" spans="1:46" x14ac:dyDescent="0.3">
      <c r="A159" t="s">
        <v>124</v>
      </c>
      <c r="B159" t="s">
        <v>44</v>
      </c>
      <c r="C159" t="s">
        <v>99</v>
      </c>
      <c r="D159" s="3">
        <v>25</v>
      </c>
      <c r="E159" s="3" t="s">
        <v>334</v>
      </c>
      <c r="F159" s="3">
        <v>5</v>
      </c>
      <c r="G159" s="3">
        <v>0</v>
      </c>
      <c r="H159" s="3" t="s">
        <v>30</v>
      </c>
      <c r="K159" s="4">
        <v>0.64583333333333337</v>
      </c>
      <c r="L159" s="3">
        <f t="shared" si="8"/>
        <v>1</v>
      </c>
      <c r="M159" s="3">
        <v>0</v>
      </c>
      <c r="N159" s="3">
        <v>1</v>
      </c>
      <c r="O159" s="3">
        <v>0</v>
      </c>
      <c r="P159" s="3">
        <v>1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18">
        <v>1</v>
      </c>
      <c r="AC159" s="3">
        <v>1</v>
      </c>
      <c r="AD159" s="3">
        <v>1</v>
      </c>
      <c r="AE159" s="3">
        <v>0</v>
      </c>
      <c r="AF159" s="3">
        <v>0</v>
      </c>
      <c r="AG159" s="3">
        <f t="shared" si="6"/>
        <v>1</v>
      </c>
      <c r="AH159" s="3">
        <v>1</v>
      </c>
      <c r="AI159" s="3">
        <v>0</v>
      </c>
      <c r="AJ159" s="3">
        <v>1</v>
      </c>
      <c r="AK159" s="3">
        <v>2</v>
      </c>
      <c r="AL159" s="3">
        <v>84</v>
      </c>
      <c r="AM159" t="s">
        <v>25</v>
      </c>
      <c r="AN159" s="3">
        <v>4</v>
      </c>
      <c r="AO159" s="3">
        <v>1</v>
      </c>
      <c r="AP159" s="3">
        <v>1</v>
      </c>
      <c r="AQ159" s="3">
        <v>1</v>
      </c>
      <c r="AR159" s="3">
        <v>1</v>
      </c>
      <c r="AS159" s="3">
        <v>1.5</v>
      </c>
    </row>
    <row r="160" spans="1:46" x14ac:dyDescent="0.3">
      <c r="A160" t="s">
        <v>124</v>
      </c>
      <c r="B160" t="s">
        <v>44</v>
      </c>
      <c r="C160" t="s">
        <v>99</v>
      </c>
      <c r="D160" s="3">
        <v>25</v>
      </c>
      <c r="E160" s="3" t="s">
        <v>335</v>
      </c>
      <c r="F160" s="3">
        <v>6</v>
      </c>
      <c r="G160" s="3">
        <v>0</v>
      </c>
      <c r="H160" s="3" t="s">
        <v>30</v>
      </c>
      <c r="K160" s="4">
        <v>0.64652777777777781</v>
      </c>
      <c r="L160" s="3">
        <f t="shared" si="8"/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18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f t="shared" si="6"/>
        <v>0</v>
      </c>
      <c r="AH160" s="3">
        <v>0</v>
      </c>
      <c r="AI160" s="3">
        <v>0</v>
      </c>
      <c r="AJ160" s="3">
        <v>1</v>
      </c>
      <c r="AK160" s="3">
        <v>2.7</v>
      </c>
      <c r="AL160" s="3">
        <v>70</v>
      </c>
      <c r="AM160" t="s">
        <v>25</v>
      </c>
      <c r="AN160" s="3">
        <v>4</v>
      </c>
      <c r="AO160" s="3">
        <v>1</v>
      </c>
      <c r="AP160" s="3">
        <v>3</v>
      </c>
      <c r="AQ160" s="3">
        <v>1</v>
      </c>
      <c r="AR160" s="3">
        <v>0</v>
      </c>
      <c r="AS160" s="3">
        <v>2.2999999999999998</v>
      </c>
    </row>
    <row r="161" spans="1:45" x14ac:dyDescent="0.3">
      <c r="A161" t="s">
        <v>124</v>
      </c>
      <c r="B161" t="s">
        <v>44</v>
      </c>
      <c r="C161" t="s">
        <v>99</v>
      </c>
      <c r="D161" s="3">
        <v>25</v>
      </c>
      <c r="E161" s="3" t="s">
        <v>336</v>
      </c>
      <c r="F161" s="3">
        <v>7</v>
      </c>
      <c r="G161" s="3">
        <v>0</v>
      </c>
      <c r="H161" s="3" t="s">
        <v>30</v>
      </c>
      <c r="K161" s="4">
        <v>0.58194444444444449</v>
      </c>
      <c r="L161" s="3">
        <f t="shared" si="8"/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18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f t="shared" si="6"/>
        <v>0</v>
      </c>
      <c r="AH161" s="3">
        <v>1</v>
      </c>
      <c r="AI161" s="3">
        <v>0</v>
      </c>
      <c r="AJ161" s="3">
        <v>0</v>
      </c>
      <c r="AK161" s="3">
        <v>2.5</v>
      </c>
      <c r="AL161" s="3">
        <v>277</v>
      </c>
      <c r="AM161" t="s">
        <v>25</v>
      </c>
      <c r="AN161" s="3">
        <v>4</v>
      </c>
      <c r="AO161" s="3">
        <v>1</v>
      </c>
      <c r="AP161" s="3">
        <v>3</v>
      </c>
      <c r="AQ161" s="3">
        <v>1</v>
      </c>
      <c r="AR161" s="3">
        <v>1</v>
      </c>
      <c r="AS161" s="3">
        <v>2.7</v>
      </c>
    </row>
    <row r="162" spans="1:45" x14ac:dyDescent="0.3">
      <c r="A162" t="s">
        <v>124</v>
      </c>
      <c r="B162" t="s">
        <v>44</v>
      </c>
      <c r="C162" t="s">
        <v>99</v>
      </c>
      <c r="D162" s="3">
        <v>25</v>
      </c>
      <c r="E162" s="3" t="s">
        <v>337</v>
      </c>
      <c r="F162" s="3">
        <v>8</v>
      </c>
      <c r="G162" s="3">
        <v>0</v>
      </c>
      <c r="H162" s="3" t="s">
        <v>30</v>
      </c>
      <c r="K162" s="4">
        <v>0.62291666666666667</v>
      </c>
      <c r="L162" s="3">
        <f t="shared" si="8"/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18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f t="shared" si="6"/>
        <v>0</v>
      </c>
      <c r="AH162" s="3">
        <v>0</v>
      </c>
      <c r="AI162" s="3">
        <v>0</v>
      </c>
      <c r="AJ162" s="3">
        <v>0</v>
      </c>
      <c r="AK162" s="3">
        <v>3</v>
      </c>
      <c r="AL162" s="3">
        <v>157</v>
      </c>
      <c r="AM162" t="s">
        <v>25</v>
      </c>
      <c r="AN162" s="3">
        <v>4</v>
      </c>
      <c r="AO162" s="3">
        <v>1</v>
      </c>
      <c r="AP162" s="3">
        <v>2</v>
      </c>
      <c r="AQ162" s="3">
        <v>1</v>
      </c>
      <c r="AR162" s="3">
        <v>0</v>
      </c>
      <c r="AS162" s="3">
        <v>1.8</v>
      </c>
    </row>
    <row r="163" spans="1:45" x14ac:dyDescent="0.3">
      <c r="A163" t="s">
        <v>124</v>
      </c>
      <c r="B163" t="s">
        <v>44</v>
      </c>
      <c r="C163" t="s">
        <v>99</v>
      </c>
      <c r="D163" s="3">
        <v>25</v>
      </c>
      <c r="E163" s="3" t="s">
        <v>338</v>
      </c>
      <c r="F163" s="3">
        <v>9</v>
      </c>
      <c r="G163" s="3">
        <v>0</v>
      </c>
      <c r="H163" s="3" t="s">
        <v>30</v>
      </c>
      <c r="K163" s="4">
        <v>0.66319444444444442</v>
      </c>
      <c r="L163" s="3">
        <f t="shared" si="8"/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18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f t="shared" si="6"/>
        <v>0</v>
      </c>
      <c r="AH163" s="3">
        <v>0</v>
      </c>
      <c r="AI163" s="3">
        <v>0</v>
      </c>
      <c r="AJ163" s="3">
        <v>0</v>
      </c>
      <c r="AK163" s="3">
        <v>2.7</v>
      </c>
      <c r="AL163" s="3">
        <v>70</v>
      </c>
      <c r="AM163" t="s">
        <v>25</v>
      </c>
      <c r="AN163" s="3">
        <v>4</v>
      </c>
      <c r="AO163" s="3">
        <v>1</v>
      </c>
      <c r="AP163" s="3">
        <v>3</v>
      </c>
      <c r="AQ163" s="3">
        <v>1</v>
      </c>
      <c r="AR163" s="3">
        <v>0</v>
      </c>
      <c r="AS163" s="3">
        <v>2.1</v>
      </c>
    </row>
    <row r="164" spans="1:45" x14ac:dyDescent="0.3">
      <c r="A164" t="s">
        <v>125</v>
      </c>
      <c r="B164" t="s">
        <v>45</v>
      </c>
      <c r="C164" t="s">
        <v>99</v>
      </c>
      <c r="D164" s="3">
        <v>15</v>
      </c>
      <c r="E164" s="3" t="s">
        <v>339</v>
      </c>
      <c r="F164" s="3">
        <v>1</v>
      </c>
      <c r="G164" s="3">
        <v>0</v>
      </c>
      <c r="H164" s="3" t="s">
        <v>30</v>
      </c>
      <c r="I164" s="3">
        <v>62.718159999999997</v>
      </c>
      <c r="J164" s="3">
        <v>30.767579999999999</v>
      </c>
      <c r="K164" s="4">
        <v>0.42222222222222222</v>
      </c>
      <c r="L164" s="3">
        <f t="shared" si="8"/>
        <v>1</v>
      </c>
      <c r="M164" s="3">
        <v>0</v>
      </c>
      <c r="N164" s="3">
        <v>1</v>
      </c>
      <c r="O164" s="3">
        <v>0</v>
      </c>
      <c r="P164" s="3">
        <v>1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18">
        <v>1</v>
      </c>
      <c r="AC164" s="3">
        <v>1</v>
      </c>
      <c r="AD164" s="3">
        <v>1</v>
      </c>
      <c r="AE164" s="3">
        <v>0</v>
      </c>
      <c r="AF164" s="3">
        <v>0</v>
      </c>
      <c r="AG164" s="3">
        <f t="shared" si="6"/>
        <v>1</v>
      </c>
      <c r="AH164" s="3">
        <v>0</v>
      </c>
      <c r="AI164" s="3">
        <v>0</v>
      </c>
      <c r="AJ164" s="3">
        <v>1</v>
      </c>
      <c r="AK164" s="3">
        <v>1.5</v>
      </c>
      <c r="AL164" s="3">
        <v>87</v>
      </c>
      <c r="AM164" t="s">
        <v>25</v>
      </c>
      <c r="AN164" s="3">
        <v>4</v>
      </c>
      <c r="AO164" s="3">
        <v>2</v>
      </c>
      <c r="AP164" s="3">
        <v>1</v>
      </c>
      <c r="AQ164" s="3">
        <v>2</v>
      </c>
      <c r="AR164" s="3">
        <v>0</v>
      </c>
      <c r="AS164" s="3">
        <v>1.5</v>
      </c>
    </row>
    <row r="165" spans="1:45" x14ac:dyDescent="0.3">
      <c r="A165" t="s">
        <v>125</v>
      </c>
      <c r="B165" t="s">
        <v>45</v>
      </c>
      <c r="C165" t="s">
        <v>99</v>
      </c>
      <c r="D165" s="3">
        <v>15</v>
      </c>
      <c r="E165" s="3" t="s">
        <v>340</v>
      </c>
      <c r="F165" s="3">
        <v>2</v>
      </c>
      <c r="G165" s="3">
        <v>0</v>
      </c>
      <c r="H165" s="3" t="s">
        <v>30</v>
      </c>
      <c r="K165" s="4">
        <v>0.4201388888888889</v>
      </c>
      <c r="L165" s="3">
        <f t="shared" si="8"/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18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f t="shared" si="6"/>
        <v>0</v>
      </c>
      <c r="AH165" s="3">
        <v>0</v>
      </c>
      <c r="AI165" s="3">
        <v>0</v>
      </c>
      <c r="AJ165" s="3">
        <v>1</v>
      </c>
      <c r="AK165" s="3">
        <v>4</v>
      </c>
      <c r="AL165" s="3">
        <v>180</v>
      </c>
      <c r="AM165" t="s">
        <v>25</v>
      </c>
      <c r="AN165" s="3">
        <v>4</v>
      </c>
      <c r="AO165" s="3">
        <v>2</v>
      </c>
      <c r="AP165" s="3">
        <v>0</v>
      </c>
      <c r="AQ165" s="3">
        <v>1</v>
      </c>
      <c r="AR165" s="3">
        <v>0</v>
      </c>
      <c r="AS165" s="3">
        <v>2</v>
      </c>
    </row>
    <row r="166" spans="1:45" x14ac:dyDescent="0.3">
      <c r="A166" t="s">
        <v>125</v>
      </c>
      <c r="B166" t="s">
        <v>45</v>
      </c>
      <c r="C166" t="s">
        <v>99</v>
      </c>
      <c r="D166" s="3">
        <v>15</v>
      </c>
      <c r="E166" s="3" t="s">
        <v>341</v>
      </c>
      <c r="F166" s="3">
        <v>3</v>
      </c>
      <c r="G166" s="3">
        <v>0</v>
      </c>
      <c r="H166" s="3" t="s">
        <v>30</v>
      </c>
      <c r="K166" s="4">
        <v>0.45833333333333331</v>
      </c>
      <c r="L166" s="3">
        <f t="shared" si="8"/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18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f t="shared" si="6"/>
        <v>0</v>
      </c>
      <c r="AH166" s="3">
        <v>0</v>
      </c>
      <c r="AI166" s="3">
        <v>0</v>
      </c>
      <c r="AJ166" s="3">
        <v>1</v>
      </c>
      <c r="AK166" s="3">
        <v>2</v>
      </c>
      <c r="AL166" s="3">
        <v>112</v>
      </c>
      <c r="AM166" t="s">
        <v>25</v>
      </c>
      <c r="AN166" s="3">
        <v>3</v>
      </c>
      <c r="AO166" s="3">
        <v>1</v>
      </c>
      <c r="AP166" s="3">
        <v>3</v>
      </c>
      <c r="AQ166" s="3">
        <v>2</v>
      </c>
      <c r="AR166" s="3">
        <v>0</v>
      </c>
      <c r="AS166" s="3">
        <v>1</v>
      </c>
    </row>
    <row r="167" spans="1:45" x14ac:dyDescent="0.3">
      <c r="A167" t="s">
        <v>125</v>
      </c>
      <c r="B167" t="s">
        <v>45</v>
      </c>
      <c r="C167" t="s">
        <v>99</v>
      </c>
      <c r="D167" s="3">
        <v>15</v>
      </c>
      <c r="E167" s="3" t="s">
        <v>342</v>
      </c>
      <c r="F167" s="3">
        <v>4</v>
      </c>
      <c r="G167" s="3">
        <v>0</v>
      </c>
      <c r="H167" s="3" t="s">
        <v>30</v>
      </c>
      <c r="K167" s="4">
        <v>0.45902777777777781</v>
      </c>
      <c r="L167" s="3">
        <f t="shared" si="8"/>
        <v>1</v>
      </c>
      <c r="M167" s="3">
        <v>0</v>
      </c>
      <c r="N167" s="3">
        <v>1</v>
      </c>
      <c r="O167" s="3">
        <v>0</v>
      </c>
      <c r="P167" s="3">
        <v>1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18">
        <v>1</v>
      </c>
      <c r="AC167" s="3">
        <v>1</v>
      </c>
      <c r="AD167" s="3">
        <v>1</v>
      </c>
      <c r="AE167" s="3">
        <v>0</v>
      </c>
      <c r="AF167" s="3">
        <v>0</v>
      </c>
      <c r="AG167" s="3">
        <f t="shared" si="6"/>
        <v>1</v>
      </c>
      <c r="AH167" s="3">
        <v>0</v>
      </c>
      <c r="AI167" s="3">
        <v>0</v>
      </c>
      <c r="AJ167" s="3">
        <v>1</v>
      </c>
      <c r="AK167" s="3">
        <v>1.7</v>
      </c>
      <c r="AL167" s="3">
        <v>202</v>
      </c>
      <c r="AM167" t="s">
        <v>25</v>
      </c>
      <c r="AN167" s="3">
        <v>1</v>
      </c>
      <c r="AO167" s="3">
        <v>1</v>
      </c>
      <c r="AP167" s="3">
        <v>0</v>
      </c>
      <c r="AQ167" s="3">
        <v>1</v>
      </c>
      <c r="AR167" s="3">
        <v>0</v>
      </c>
      <c r="AS167" s="3">
        <v>2.8</v>
      </c>
    </row>
    <row r="168" spans="1:45" x14ac:dyDescent="0.3">
      <c r="A168" t="s">
        <v>125</v>
      </c>
      <c r="B168" t="s">
        <v>45</v>
      </c>
      <c r="C168" t="s">
        <v>99</v>
      </c>
      <c r="D168" s="3">
        <v>15</v>
      </c>
      <c r="E168" s="3" t="s">
        <v>343</v>
      </c>
      <c r="F168" s="3">
        <v>5</v>
      </c>
      <c r="G168" s="3">
        <v>0</v>
      </c>
      <c r="H168" s="3" t="s">
        <v>30</v>
      </c>
      <c r="K168" s="4">
        <v>0.5</v>
      </c>
      <c r="L168" s="3">
        <f t="shared" si="8"/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18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f t="shared" si="6"/>
        <v>0</v>
      </c>
      <c r="AH168" s="3">
        <v>0</v>
      </c>
      <c r="AI168" s="3">
        <v>0</v>
      </c>
      <c r="AJ168" s="3">
        <v>1</v>
      </c>
      <c r="AK168" s="3">
        <v>3.5</v>
      </c>
      <c r="AL168" s="3">
        <v>135</v>
      </c>
      <c r="AM168" t="s">
        <v>25</v>
      </c>
      <c r="AN168" s="3">
        <v>1</v>
      </c>
      <c r="AO168" s="3">
        <v>1</v>
      </c>
      <c r="AP168" s="3">
        <v>0</v>
      </c>
      <c r="AQ168" s="3">
        <v>0</v>
      </c>
      <c r="AR168" s="3">
        <v>0</v>
      </c>
      <c r="AS168" s="3">
        <v>2.2000000000000002</v>
      </c>
    </row>
    <row r="169" spans="1:45" x14ac:dyDescent="0.3">
      <c r="A169" t="s">
        <v>125</v>
      </c>
      <c r="B169" t="s">
        <v>45</v>
      </c>
      <c r="C169" t="s">
        <v>99</v>
      </c>
      <c r="D169" s="3">
        <v>15</v>
      </c>
      <c r="E169" s="3" t="s">
        <v>344</v>
      </c>
      <c r="F169" s="3">
        <v>6</v>
      </c>
      <c r="G169" s="3">
        <v>0</v>
      </c>
      <c r="H169" s="3" t="s">
        <v>30</v>
      </c>
      <c r="I169" s="3">
        <v>62.717959999999998</v>
      </c>
      <c r="J169" s="3">
        <v>30.767189999999999</v>
      </c>
      <c r="K169" s="4">
        <v>0.5</v>
      </c>
      <c r="L169" s="3">
        <f t="shared" si="8"/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18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f t="shared" si="6"/>
        <v>0</v>
      </c>
      <c r="AH169" s="3">
        <v>0</v>
      </c>
      <c r="AI169" s="3">
        <v>0</v>
      </c>
      <c r="AJ169" s="3">
        <v>1</v>
      </c>
      <c r="AK169" s="3">
        <v>3</v>
      </c>
      <c r="AL169" s="3">
        <v>101</v>
      </c>
      <c r="AM169" t="s">
        <v>25</v>
      </c>
      <c r="AN169" s="3">
        <v>3</v>
      </c>
      <c r="AO169" s="3">
        <v>1</v>
      </c>
      <c r="AP169" s="3">
        <v>3</v>
      </c>
      <c r="AQ169" s="3">
        <v>1</v>
      </c>
      <c r="AR169" s="3">
        <v>0</v>
      </c>
      <c r="AS169" s="3">
        <v>1</v>
      </c>
    </row>
    <row r="170" spans="1:45" x14ac:dyDescent="0.3">
      <c r="A170" t="s">
        <v>125</v>
      </c>
      <c r="B170" t="s">
        <v>45</v>
      </c>
      <c r="C170" t="s">
        <v>99</v>
      </c>
      <c r="D170" s="3">
        <v>15</v>
      </c>
      <c r="E170" s="3" t="s">
        <v>345</v>
      </c>
      <c r="F170" s="3">
        <v>7</v>
      </c>
      <c r="G170" s="3">
        <v>0</v>
      </c>
      <c r="H170" s="3" t="s">
        <v>30</v>
      </c>
      <c r="K170" s="4">
        <v>0.43402777777777773</v>
      </c>
      <c r="L170" s="3">
        <f t="shared" si="8"/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18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f t="shared" si="6"/>
        <v>0</v>
      </c>
      <c r="AH170" s="3">
        <v>0</v>
      </c>
      <c r="AI170" s="3">
        <v>0</v>
      </c>
      <c r="AJ170" s="3">
        <v>0</v>
      </c>
      <c r="AK170" s="3">
        <v>2</v>
      </c>
      <c r="AL170" s="3">
        <v>213</v>
      </c>
      <c r="AM170" t="s">
        <v>25</v>
      </c>
      <c r="AN170" s="3">
        <v>4</v>
      </c>
      <c r="AO170" s="3">
        <v>1</v>
      </c>
      <c r="AP170" s="3">
        <v>0</v>
      </c>
      <c r="AQ170" s="3">
        <v>3</v>
      </c>
      <c r="AR170" s="3">
        <v>0</v>
      </c>
      <c r="AS170" s="3">
        <v>1.3</v>
      </c>
    </row>
    <row r="171" spans="1:45" x14ac:dyDescent="0.3">
      <c r="A171" t="s">
        <v>125</v>
      </c>
      <c r="B171" t="s">
        <v>45</v>
      </c>
      <c r="C171" t="s">
        <v>99</v>
      </c>
      <c r="D171" s="3">
        <v>15</v>
      </c>
      <c r="E171" s="3" t="s">
        <v>346</v>
      </c>
      <c r="F171" s="3">
        <v>8</v>
      </c>
      <c r="G171" s="3">
        <v>0</v>
      </c>
      <c r="H171" s="3" t="s">
        <v>30</v>
      </c>
      <c r="K171" s="4">
        <v>0.46875</v>
      </c>
      <c r="L171" s="3">
        <f t="shared" si="8"/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18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f t="shared" si="6"/>
        <v>0</v>
      </c>
      <c r="AH171" s="3">
        <v>0</v>
      </c>
      <c r="AI171" s="3">
        <v>0</v>
      </c>
      <c r="AJ171" s="3">
        <v>0</v>
      </c>
      <c r="AK171" s="3">
        <v>3</v>
      </c>
      <c r="AL171" s="3">
        <v>233</v>
      </c>
      <c r="AM171" t="s">
        <v>25</v>
      </c>
      <c r="AN171" s="3">
        <v>4</v>
      </c>
      <c r="AO171" s="3">
        <v>1</v>
      </c>
      <c r="AP171" s="3">
        <v>3</v>
      </c>
      <c r="AQ171" s="3">
        <v>1</v>
      </c>
      <c r="AR171" s="3">
        <v>0</v>
      </c>
      <c r="AS171" s="3">
        <v>1</v>
      </c>
    </row>
    <row r="172" spans="1:45" x14ac:dyDescent="0.3">
      <c r="A172" t="s">
        <v>125</v>
      </c>
      <c r="B172" t="s">
        <v>45</v>
      </c>
      <c r="C172" t="s">
        <v>99</v>
      </c>
      <c r="D172" s="3">
        <v>15</v>
      </c>
      <c r="E172" s="3" t="s">
        <v>347</v>
      </c>
      <c r="F172" s="3">
        <v>9</v>
      </c>
      <c r="G172" s="3">
        <v>0</v>
      </c>
      <c r="H172" s="3" t="s">
        <v>30</v>
      </c>
      <c r="K172" s="4">
        <v>0.51041666666666663</v>
      </c>
      <c r="L172" s="3">
        <f t="shared" si="8"/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17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f t="shared" si="6"/>
        <v>0</v>
      </c>
      <c r="AH172" s="3">
        <v>0</v>
      </c>
      <c r="AI172" s="3">
        <v>0</v>
      </c>
      <c r="AJ172" s="3">
        <v>0</v>
      </c>
      <c r="AK172" s="3">
        <v>4.5</v>
      </c>
      <c r="AL172" s="3">
        <v>130</v>
      </c>
      <c r="AM172" t="s">
        <v>25</v>
      </c>
      <c r="AN172" s="3">
        <v>4</v>
      </c>
      <c r="AO172" s="3">
        <v>1</v>
      </c>
      <c r="AP172" s="3">
        <v>0</v>
      </c>
      <c r="AQ172" s="3">
        <v>1</v>
      </c>
      <c r="AR172" s="3">
        <v>0</v>
      </c>
      <c r="AS172" s="3">
        <v>1.9</v>
      </c>
    </row>
    <row r="173" spans="1:45" x14ac:dyDescent="0.3">
      <c r="A173" t="s">
        <v>126</v>
      </c>
      <c r="B173" t="s">
        <v>45</v>
      </c>
      <c r="C173" t="s">
        <v>99</v>
      </c>
      <c r="D173" s="3">
        <v>44</v>
      </c>
      <c r="E173" s="3" t="s">
        <v>348</v>
      </c>
      <c r="F173" s="3">
        <v>1</v>
      </c>
      <c r="G173" s="3">
        <v>1</v>
      </c>
      <c r="H173" s="3" t="s">
        <v>96</v>
      </c>
      <c r="I173" s="3">
        <v>62.704189999999997</v>
      </c>
      <c r="J173" s="3">
        <v>30.612960000000001</v>
      </c>
      <c r="K173" s="4">
        <v>0.59027777777777779</v>
      </c>
      <c r="L173" s="3">
        <f t="shared" si="8"/>
        <v>10</v>
      </c>
      <c r="M173" s="3">
        <v>0</v>
      </c>
      <c r="N173" s="3">
        <v>10</v>
      </c>
      <c r="O173" s="3">
        <v>0</v>
      </c>
      <c r="P173" s="3">
        <v>2</v>
      </c>
      <c r="Q173" s="3">
        <v>0</v>
      </c>
      <c r="R173" s="3">
        <v>5</v>
      </c>
      <c r="S173" s="3">
        <v>3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17">
        <v>3</v>
      </c>
      <c r="AC173" s="3">
        <v>1</v>
      </c>
      <c r="AD173" s="3">
        <v>1</v>
      </c>
      <c r="AE173" s="3">
        <v>1</v>
      </c>
      <c r="AF173" s="3">
        <v>0</v>
      </c>
      <c r="AG173" s="3">
        <f t="shared" si="6"/>
        <v>2</v>
      </c>
      <c r="AH173" s="3">
        <v>0</v>
      </c>
      <c r="AI173" s="3">
        <v>0</v>
      </c>
      <c r="AJ173" s="3">
        <v>1</v>
      </c>
      <c r="AK173" s="3">
        <v>2.5</v>
      </c>
      <c r="AL173" s="3">
        <v>129</v>
      </c>
      <c r="AM173" t="s">
        <v>32</v>
      </c>
      <c r="AN173" s="3">
        <v>1</v>
      </c>
      <c r="AO173" s="3">
        <v>0</v>
      </c>
      <c r="AP173" s="3">
        <v>4</v>
      </c>
      <c r="AQ173" s="3">
        <v>3</v>
      </c>
      <c r="AR173" s="3">
        <v>2</v>
      </c>
      <c r="AS173" s="3">
        <v>1</v>
      </c>
    </row>
    <row r="174" spans="1:45" x14ac:dyDescent="0.3">
      <c r="A174" t="s">
        <v>126</v>
      </c>
      <c r="B174" t="s">
        <v>45</v>
      </c>
      <c r="C174" t="s">
        <v>99</v>
      </c>
      <c r="D174" s="3">
        <v>44</v>
      </c>
      <c r="E174" s="3" t="s">
        <v>349</v>
      </c>
      <c r="F174" s="3">
        <v>2</v>
      </c>
      <c r="G174" s="3">
        <v>1</v>
      </c>
      <c r="H174" s="3" t="s">
        <v>96</v>
      </c>
      <c r="K174" s="4">
        <v>0.59027777777777779</v>
      </c>
      <c r="L174" s="3">
        <f t="shared" si="8"/>
        <v>12</v>
      </c>
      <c r="M174" s="3">
        <v>0</v>
      </c>
      <c r="N174" s="3">
        <v>12</v>
      </c>
      <c r="O174" s="3">
        <v>0</v>
      </c>
      <c r="P174" s="3">
        <v>2</v>
      </c>
      <c r="Q174" s="3">
        <v>0</v>
      </c>
      <c r="R174" s="3">
        <v>4</v>
      </c>
      <c r="S174" s="3">
        <v>6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17">
        <v>3</v>
      </c>
      <c r="AC174" s="3">
        <v>1</v>
      </c>
      <c r="AD174" s="3">
        <v>1</v>
      </c>
      <c r="AE174" s="3">
        <v>1</v>
      </c>
      <c r="AF174" s="3">
        <v>0</v>
      </c>
      <c r="AG174" s="3">
        <f t="shared" si="6"/>
        <v>2</v>
      </c>
      <c r="AH174" s="3">
        <v>0</v>
      </c>
      <c r="AI174" s="3">
        <v>1</v>
      </c>
      <c r="AJ174" s="3">
        <v>1</v>
      </c>
      <c r="AK174" s="3">
        <v>1.5</v>
      </c>
      <c r="AL174" s="3">
        <v>270</v>
      </c>
      <c r="AM174" t="s">
        <v>32</v>
      </c>
      <c r="AN174" s="3">
        <v>1</v>
      </c>
      <c r="AO174" s="3">
        <v>0</v>
      </c>
      <c r="AP174" s="3">
        <v>4</v>
      </c>
      <c r="AQ174" s="3">
        <v>3</v>
      </c>
      <c r="AR174" s="3">
        <v>2</v>
      </c>
      <c r="AS174" s="3">
        <v>1.8</v>
      </c>
    </row>
    <row r="175" spans="1:45" x14ac:dyDescent="0.3">
      <c r="A175" t="s">
        <v>126</v>
      </c>
      <c r="B175" t="s">
        <v>45</v>
      </c>
      <c r="C175" t="s">
        <v>99</v>
      </c>
      <c r="D175" s="3">
        <v>44</v>
      </c>
      <c r="E175" s="3" t="s">
        <v>350</v>
      </c>
      <c r="F175" s="3">
        <v>3</v>
      </c>
      <c r="G175" s="3">
        <v>1</v>
      </c>
      <c r="H175" s="3" t="s">
        <v>96</v>
      </c>
      <c r="K175" s="4">
        <v>0.625</v>
      </c>
      <c r="L175" s="3">
        <f t="shared" si="8"/>
        <v>3</v>
      </c>
      <c r="M175" s="3">
        <v>1</v>
      </c>
      <c r="N175" s="3">
        <v>2</v>
      </c>
      <c r="O175" s="3">
        <v>0</v>
      </c>
      <c r="P175" s="3">
        <v>1</v>
      </c>
      <c r="Q175" s="3">
        <v>0</v>
      </c>
      <c r="R175" s="3">
        <v>0</v>
      </c>
      <c r="S175" s="3">
        <v>1</v>
      </c>
      <c r="T175" s="3">
        <v>1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17">
        <v>2</v>
      </c>
      <c r="AC175" s="3">
        <v>1</v>
      </c>
      <c r="AD175" s="3">
        <v>1</v>
      </c>
      <c r="AE175" s="3">
        <v>1</v>
      </c>
      <c r="AF175" s="3">
        <v>0</v>
      </c>
      <c r="AG175" s="3">
        <f t="shared" si="6"/>
        <v>2</v>
      </c>
      <c r="AH175" s="3">
        <v>0</v>
      </c>
      <c r="AI175" s="3">
        <v>0</v>
      </c>
      <c r="AJ175" s="3">
        <v>1</v>
      </c>
      <c r="AK175" s="3">
        <v>4</v>
      </c>
      <c r="AL175" s="3">
        <v>310</v>
      </c>
      <c r="AM175" t="s">
        <v>32</v>
      </c>
      <c r="AN175" s="3">
        <v>0</v>
      </c>
      <c r="AO175" s="3">
        <v>0</v>
      </c>
      <c r="AP175" s="3">
        <v>4</v>
      </c>
      <c r="AQ175" s="3">
        <v>3</v>
      </c>
      <c r="AR175" s="3">
        <v>1</v>
      </c>
      <c r="AS175" s="3">
        <v>1.5</v>
      </c>
    </row>
    <row r="176" spans="1:45" x14ac:dyDescent="0.3">
      <c r="A176" t="s">
        <v>126</v>
      </c>
      <c r="B176" t="s">
        <v>45</v>
      </c>
      <c r="C176" t="s">
        <v>99</v>
      </c>
      <c r="D176" s="3">
        <v>44</v>
      </c>
      <c r="E176" s="3" t="s">
        <v>351</v>
      </c>
      <c r="F176" s="3">
        <v>4</v>
      </c>
      <c r="G176" s="3">
        <v>1</v>
      </c>
      <c r="H176" s="3" t="s">
        <v>96</v>
      </c>
      <c r="K176" s="4">
        <v>0.62847222222222221</v>
      </c>
      <c r="L176" s="3">
        <f t="shared" si="8"/>
        <v>3</v>
      </c>
      <c r="M176" s="3">
        <v>0</v>
      </c>
      <c r="N176" s="3">
        <v>3</v>
      </c>
      <c r="O176" s="3">
        <v>0</v>
      </c>
      <c r="P176" s="3">
        <v>0</v>
      </c>
      <c r="Q176" s="3">
        <v>0</v>
      </c>
      <c r="R176" s="3">
        <v>3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17">
        <v>1</v>
      </c>
      <c r="AC176" s="3">
        <v>0</v>
      </c>
      <c r="AD176" s="3">
        <v>0</v>
      </c>
      <c r="AE176" s="3">
        <v>0</v>
      </c>
      <c r="AF176" s="3">
        <v>0</v>
      </c>
      <c r="AG176" s="3">
        <f t="shared" si="6"/>
        <v>0</v>
      </c>
      <c r="AH176" s="3">
        <v>1</v>
      </c>
      <c r="AI176" s="3">
        <v>0</v>
      </c>
      <c r="AJ176" s="3">
        <v>1</v>
      </c>
      <c r="AK176" s="3">
        <v>2</v>
      </c>
      <c r="AL176" s="3">
        <v>183</v>
      </c>
      <c r="AM176" t="s">
        <v>32</v>
      </c>
      <c r="AN176" s="3">
        <v>0</v>
      </c>
      <c r="AO176" s="3">
        <v>0</v>
      </c>
      <c r="AP176" s="3">
        <v>4</v>
      </c>
      <c r="AQ176" s="3">
        <v>4</v>
      </c>
      <c r="AR176" s="3">
        <v>2</v>
      </c>
      <c r="AS176" s="3">
        <v>2.5</v>
      </c>
    </row>
    <row r="177" spans="1:46" x14ac:dyDescent="0.3">
      <c r="A177" t="s">
        <v>126</v>
      </c>
      <c r="B177" t="s">
        <v>45</v>
      </c>
      <c r="C177" t="s">
        <v>99</v>
      </c>
      <c r="D177" s="3">
        <v>44</v>
      </c>
      <c r="E177" s="3" t="s">
        <v>352</v>
      </c>
      <c r="F177" s="3">
        <v>5</v>
      </c>
      <c r="G177" s="3">
        <v>1</v>
      </c>
      <c r="H177" s="3" t="s">
        <v>96</v>
      </c>
      <c r="K177" s="4">
        <v>0.65972222222222221</v>
      </c>
      <c r="L177" s="3">
        <f t="shared" si="8"/>
        <v>9</v>
      </c>
      <c r="M177" s="3">
        <v>1</v>
      </c>
      <c r="N177" s="3">
        <v>8</v>
      </c>
      <c r="O177" s="3">
        <v>0</v>
      </c>
      <c r="P177" s="3">
        <v>0</v>
      </c>
      <c r="Q177" s="3">
        <v>0</v>
      </c>
      <c r="R177" s="3">
        <v>3</v>
      </c>
      <c r="S177" s="3">
        <v>5</v>
      </c>
      <c r="T177" s="3">
        <v>1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17">
        <v>3</v>
      </c>
      <c r="AC177" s="3">
        <v>1</v>
      </c>
      <c r="AD177" s="3">
        <v>1</v>
      </c>
      <c r="AE177" s="3">
        <v>1</v>
      </c>
      <c r="AF177" s="3">
        <v>0</v>
      </c>
      <c r="AG177" s="3">
        <f t="shared" si="6"/>
        <v>2</v>
      </c>
      <c r="AH177" s="3">
        <v>0</v>
      </c>
      <c r="AI177" s="3">
        <v>0</v>
      </c>
      <c r="AJ177" s="3">
        <v>1</v>
      </c>
      <c r="AK177" s="3">
        <v>2</v>
      </c>
      <c r="AL177" s="3">
        <v>284</v>
      </c>
      <c r="AM177" t="s">
        <v>32</v>
      </c>
      <c r="AN177" s="3">
        <v>0</v>
      </c>
      <c r="AO177" s="3">
        <v>0</v>
      </c>
      <c r="AP177" s="3">
        <v>4</v>
      </c>
      <c r="AQ177" s="3">
        <v>1</v>
      </c>
      <c r="AR177" s="3">
        <v>1</v>
      </c>
      <c r="AS177" s="3">
        <v>2</v>
      </c>
    </row>
    <row r="178" spans="1:46" x14ac:dyDescent="0.3">
      <c r="A178" t="s">
        <v>126</v>
      </c>
      <c r="B178" t="s">
        <v>45</v>
      </c>
      <c r="C178" t="s">
        <v>99</v>
      </c>
      <c r="D178" s="3">
        <v>44</v>
      </c>
      <c r="E178" s="3" t="s">
        <v>353</v>
      </c>
      <c r="F178" s="3">
        <v>6</v>
      </c>
      <c r="G178" s="3">
        <v>1</v>
      </c>
      <c r="H178" s="3" t="s">
        <v>96</v>
      </c>
      <c r="I178" s="3">
        <v>62.704479999999997</v>
      </c>
      <c r="J178" s="3">
        <v>30.61299</v>
      </c>
      <c r="K178" s="4">
        <v>0.65972222222222221</v>
      </c>
      <c r="L178" s="3">
        <f t="shared" si="8"/>
        <v>4</v>
      </c>
      <c r="M178" s="3">
        <v>1</v>
      </c>
      <c r="N178" s="3">
        <v>3</v>
      </c>
      <c r="O178" s="3">
        <v>0</v>
      </c>
      <c r="P178" s="3">
        <v>0</v>
      </c>
      <c r="Q178" s="3">
        <v>0</v>
      </c>
      <c r="R178" s="3">
        <v>2</v>
      </c>
      <c r="S178" s="3">
        <v>1</v>
      </c>
      <c r="T178" s="3">
        <v>1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17">
        <v>3</v>
      </c>
      <c r="AC178" s="3">
        <v>1</v>
      </c>
      <c r="AD178" s="3">
        <v>1</v>
      </c>
      <c r="AE178" s="3">
        <v>1</v>
      </c>
      <c r="AF178" s="3">
        <v>0</v>
      </c>
      <c r="AG178" s="3">
        <f t="shared" si="6"/>
        <v>2</v>
      </c>
      <c r="AH178" s="3">
        <v>0</v>
      </c>
      <c r="AI178" s="3">
        <v>0</v>
      </c>
      <c r="AJ178" s="3">
        <v>1</v>
      </c>
      <c r="AK178" s="3">
        <v>2</v>
      </c>
      <c r="AL178" s="3">
        <v>300</v>
      </c>
      <c r="AM178" t="s">
        <v>32</v>
      </c>
      <c r="AN178" s="3">
        <v>0</v>
      </c>
      <c r="AO178" s="3">
        <v>1</v>
      </c>
      <c r="AP178" s="3">
        <v>4</v>
      </c>
      <c r="AQ178" s="3">
        <v>0</v>
      </c>
      <c r="AR178" s="3">
        <v>1</v>
      </c>
      <c r="AS178" s="3">
        <v>3</v>
      </c>
    </row>
    <row r="179" spans="1:46" x14ac:dyDescent="0.3">
      <c r="A179" t="s">
        <v>126</v>
      </c>
      <c r="B179" t="s">
        <v>45</v>
      </c>
      <c r="C179" t="s">
        <v>99</v>
      </c>
      <c r="D179" s="3">
        <v>44</v>
      </c>
      <c r="E179" s="3" t="s">
        <v>354</v>
      </c>
      <c r="F179" s="3">
        <v>7</v>
      </c>
      <c r="G179" s="3">
        <v>1</v>
      </c>
      <c r="H179" s="3" t="s">
        <v>96</v>
      </c>
      <c r="K179" s="4">
        <v>0.60416666666666663</v>
      </c>
      <c r="L179" s="3">
        <f t="shared" si="8"/>
        <v>16</v>
      </c>
      <c r="M179" s="3">
        <v>2</v>
      </c>
      <c r="N179" s="3">
        <v>14</v>
      </c>
      <c r="O179" s="3">
        <v>0</v>
      </c>
      <c r="P179" s="3">
        <v>1</v>
      </c>
      <c r="Q179" s="3">
        <v>0</v>
      </c>
      <c r="R179" s="3">
        <v>3</v>
      </c>
      <c r="S179" s="3">
        <v>10</v>
      </c>
      <c r="T179" s="3">
        <v>0</v>
      </c>
      <c r="U179" s="3">
        <v>0</v>
      </c>
      <c r="V179" s="3">
        <v>0</v>
      </c>
      <c r="W179" s="3">
        <v>2</v>
      </c>
      <c r="X179" s="3">
        <v>0</v>
      </c>
      <c r="Y179" s="3">
        <v>0</v>
      </c>
      <c r="Z179" s="3">
        <v>0</v>
      </c>
      <c r="AA179" s="3">
        <v>0</v>
      </c>
      <c r="AB179" s="17">
        <v>3</v>
      </c>
      <c r="AC179" s="3">
        <v>1</v>
      </c>
      <c r="AD179" s="3">
        <v>1</v>
      </c>
      <c r="AE179" s="3">
        <v>1</v>
      </c>
      <c r="AF179" s="3">
        <v>0</v>
      </c>
      <c r="AG179" s="3">
        <f t="shared" si="6"/>
        <v>2</v>
      </c>
      <c r="AH179" s="3">
        <v>0</v>
      </c>
      <c r="AI179" s="3">
        <v>0</v>
      </c>
      <c r="AJ179" s="3">
        <v>0</v>
      </c>
      <c r="AK179" s="3">
        <v>2</v>
      </c>
      <c r="AL179" s="3">
        <v>37</v>
      </c>
      <c r="AM179" t="s">
        <v>32</v>
      </c>
      <c r="AN179" s="3">
        <v>1</v>
      </c>
      <c r="AO179" s="3">
        <v>0</v>
      </c>
      <c r="AP179" s="3">
        <v>4</v>
      </c>
      <c r="AQ179" s="3">
        <v>4</v>
      </c>
      <c r="AR179" s="3">
        <v>2</v>
      </c>
      <c r="AS179" s="3">
        <v>2.8</v>
      </c>
    </row>
    <row r="180" spans="1:46" x14ac:dyDescent="0.3">
      <c r="A180" t="s">
        <v>126</v>
      </c>
      <c r="B180" t="s">
        <v>45</v>
      </c>
      <c r="C180" t="s">
        <v>99</v>
      </c>
      <c r="D180" s="3">
        <v>44</v>
      </c>
      <c r="E180" s="3" t="s">
        <v>355</v>
      </c>
      <c r="F180" s="3">
        <v>8</v>
      </c>
      <c r="G180" s="3">
        <v>1</v>
      </c>
      <c r="H180" s="3" t="s">
        <v>96</v>
      </c>
      <c r="K180" s="4">
        <v>0.64236111111111105</v>
      </c>
      <c r="L180" s="3">
        <f t="shared" si="8"/>
        <v>13</v>
      </c>
      <c r="M180" s="3">
        <v>0</v>
      </c>
      <c r="N180" s="3">
        <v>13</v>
      </c>
      <c r="O180" s="3">
        <v>0</v>
      </c>
      <c r="P180" s="3">
        <v>0</v>
      </c>
      <c r="Q180" s="3">
        <v>0</v>
      </c>
      <c r="R180" s="3">
        <v>0</v>
      </c>
      <c r="S180" s="3">
        <v>13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17">
        <v>1</v>
      </c>
      <c r="AC180" s="3">
        <v>0</v>
      </c>
      <c r="AD180" s="3">
        <v>0</v>
      </c>
      <c r="AE180" s="3">
        <v>1</v>
      </c>
      <c r="AF180" s="3">
        <v>0</v>
      </c>
      <c r="AG180" s="3">
        <f t="shared" si="6"/>
        <v>1</v>
      </c>
      <c r="AH180" s="3">
        <v>0</v>
      </c>
      <c r="AI180" s="3">
        <v>0</v>
      </c>
      <c r="AJ180" s="3">
        <v>0</v>
      </c>
      <c r="AK180" s="3">
        <v>2</v>
      </c>
      <c r="AL180" s="3">
        <v>353</v>
      </c>
      <c r="AM180" t="s">
        <v>32</v>
      </c>
      <c r="AN180" s="3">
        <v>0</v>
      </c>
      <c r="AO180" s="3">
        <v>0</v>
      </c>
      <c r="AP180" s="3">
        <v>4</v>
      </c>
      <c r="AQ180" s="3">
        <v>2</v>
      </c>
      <c r="AR180" s="3">
        <v>2</v>
      </c>
      <c r="AS180" s="3">
        <v>2.5</v>
      </c>
    </row>
    <row r="181" spans="1:46" x14ac:dyDescent="0.3">
      <c r="A181" t="s">
        <v>126</v>
      </c>
      <c r="B181" t="s">
        <v>45</v>
      </c>
      <c r="C181" t="s">
        <v>99</v>
      </c>
      <c r="D181" s="3">
        <v>44</v>
      </c>
      <c r="E181" s="3" t="s">
        <v>356</v>
      </c>
      <c r="F181" s="3">
        <v>9</v>
      </c>
      <c r="G181" s="3">
        <v>1</v>
      </c>
      <c r="H181" s="3" t="s">
        <v>96</v>
      </c>
      <c r="K181" s="4">
        <v>0.67708333333333337</v>
      </c>
      <c r="L181" s="3">
        <f t="shared" si="8"/>
        <v>10</v>
      </c>
      <c r="M181" s="3">
        <v>2</v>
      </c>
      <c r="N181" s="3">
        <v>8</v>
      </c>
      <c r="O181" s="3">
        <v>0</v>
      </c>
      <c r="P181" s="3">
        <v>0</v>
      </c>
      <c r="Q181" s="3">
        <v>0</v>
      </c>
      <c r="R181" s="3">
        <v>1</v>
      </c>
      <c r="S181" s="3">
        <v>7</v>
      </c>
      <c r="T181" s="3">
        <v>0</v>
      </c>
      <c r="U181" s="3">
        <v>0</v>
      </c>
      <c r="V181" s="3">
        <v>0</v>
      </c>
      <c r="W181" s="3">
        <v>2</v>
      </c>
      <c r="X181" s="3">
        <v>0</v>
      </c>
      <c r="Y181" s="3">
        <v>0</v>
      </c>
      <c r="Z181" s="3">
        <v>0</v>
      </c>
      <c r="AA181" s="3">
        <v>0</v>
      </c>
      <c r="AB181" s="17">
        <v>2</v>
      </c>
      <c r="AC181" s="3">
        <v>0</v>
      </c>
      <c r="AD181" s="3">
        <v>0</v>
      </c>
      <c r="AE181" s="3">
        <v>1</v>
      </c>
      <c r="AF181" s="3">
        <v>0</v>
      </c>
      <c r="AG181" s="3">
        <f t="shared" si="6"/>
        <v>1</v>
      </c>
      <c r="AH181" s="3">
        <v>1</v>
      </c>
      <c r="AI181" s="3">
        <v>0</v>
      </c>
      <c r="AJ181" s="3">
        <v>0</v>
      </c>
      <c r="AK181" s="3">
        <v>2</v>
      </c>
      <c r="AL181" s="3">
        <v>357</v>
      </c>
      <c r="AM181" t="s">
        <v>32</v>
      </c>
      <c r="AN181" s="3">
        <v>1</v>
      </c>
      <c r="AO181" s="3">
        <v>0</v>
      </c>
      <c r="AP181" s="3">
        <v>4</v>
      </c>
      <c r="AQ181" s="3">
        <v>2</v>
      </c>
      <c r="AR181" s="3">
        <v>1</v>
      </c>
      <c r="AS181" s="3">
        <v>1.5</v>
      </c>
    </row>
    <row r="182" spans="1:46" x14ac:dyDescent="0.3">
      <c r="A182" t="s">
        <v>127</v>
      </c>
      <c r="B182" t="s">
        <v>45</v>
      </c>
      <c r="C182" t="s">
        <v>99</v>
      </c>
      <c r="D182" s="3" t="s">
        <v>46</v>
      </c>
      <c r="E182" s="3" t="s">
        <v>357</v>
      </c>
      <c r="F182" s="3">
        <v>1</v>
      </c>
      <c r="G182" s="3">
        <v>0</v>
      </c>
      <c r="H182" s="3" t="s">
        <v>30</v>
      </c>
      <c r="I182" s="3">
        <v>62.596690000000002</v>
      </c>
      <c r="J182" s="3">
        <v>30.606380000000001</v>
      </c>
      <c r="K182" s="4">
        <v>0.76388888888888884</v>
      </c>
      <c r="L182" s="3">
        <f t="shared" si="8"/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17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f t="shared" si="6"/>
        <v>0</v>
      </c>
      <c r="AH182" s="3">
        <v>0</v>
      </c>
      <c r="AI182" s="3">
        <v>0</v>
      </c>
      <c r="AJ182" s="3">
        <v>1</v>
      </c>
      <c r="AK182" s="3">
        <v>3.5</v>
      </c>
      <c r="AL182" s="3">
        <v>215</v>
      </c>
      <c r="AM182" t="s">
        <v>25</v>
      </c>
      <c r="AN182" s="3">
        <v>4</v>
      </c>
      <c r="AO182" s="3">
        <v>2</v>
      </c>
      <c r="AP182" s="3">
        <v>2</v>
      </c>
      <c r="AQ182" s="3">
        <v>2</v>
      </c>
      <c r="AR182" s="3">
        <v>1</v>
      </c>
      <c r="AS182" s="3">
        <v>1.5</v>
      </c>
    </row>
    <row r="183" spans="1:46" s="13" customFormat="1" x14ac:dyDescent="0.3">
      <c r="A183" s="13" t="s">
        <v>127</v>
      </c>
      <c r="B183" s="13" t="s">
        <v>45</v>
      </c>
      <c r="C183" s="13" t="s">
        <v>99</v>
      </c>
      <c r="D183" s="7" t="s">
        <v>46</v>
      </c>
      <c r="E183" s="3" t="s">
        <v>358</v>
      </c>
      <c r="F183" s="7">
        <v>2</v>
      </c>
      <c r="G183" s="7">
        <v>0</v>
      </c>
      <c r="H183" s="7" t="s">
        <v>30</v>
      </c>
      <c r="I183" s="7"/>
      <c r="J183" s="7"/>
      <c r="K183" s="14">
        <v>0.76388888888888884</v>
      </c>
      <c r="L183" s="7">
        <f t="shared" si="8"/>
        <v>3</v>
      </c>
      <c r="M183" s="7">
        <v>0</v>
      </c>
      <c r="N183" s="7">
        <v>3</v>
      </c>
      <c r="O183" s="7">
        <v>0</v>
      </c>
      <c r="P183" s="7">
        <v>3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V183" s="13">
        <v>0</v>
      </c>
      <c r="W183" s="7">
        <v>0</v>
      </c>
      <c r="X183" s="7">
        <v>0</v>
      </c>
      <c r="Y183" s="7">
        <v>0</v>
      </c>
      <c r="Z183" s="7">
        <v>0</v>
      </c>
      <c r="AA183" s="7">
        <v>0</v>
      </c>
      <c r="AB183" s="18">
        <v>1</v>
      </c>
      <c r="AC183" s="3">
        <v>1</v>
      </c>
      <c r="AD183" s="3">
        <v>1</v>
      </c>
      <c r="AE183" s="3">
        <v>0</v>
      </c>
      <c r="AF183" s="3">
        <v>0</v>
      </c>
      <c r="AG183" s="3">
        <f t="shared" si="6"/>
        <v>1</v>
      </c>
      <c r="AH183" s="7">
        <v>0</v>
      </c>
      <c r="AI183" s="7">
        <v>0</v>
      </c>
      <c r="AJ183" s="7">
        <v>1</v>
      </c>
      <c r="AK183" s="7">
        <v>1.5</v>
      </c>
      <c r="AL183" s="7">
        <v>102</v>
      </c>
      <c r="AM183" s="13" t="s">
        <v>25</v>
      </c>
      <c r="AN183" s="7">
        <v>4</v>
      </c>
      <c r="AO183" s="7">
        <v>1</v>
      </c>
      <c r="AP183" s="7">
        <v>1</v>
      </c>
      <c r="AQ183" s="7">
        <v>0</v>
      </c>
      <c r="AR183" s="7">
        <v>1</v>
      </c>
      <c r="AS183" s="7">
        <v>1</v>
      </c>
      <c r="AT183" s="7"/>
    </row>
    <row r="184" spans="1:46" s="13" customFormat="1" x14ac:dyDescent="0.3">
      <c r="A184" s="13" t="s">
        <v>127</v>
      </c>
      <c r="B184" s="13" t="s">
        <v>45</v>
      </c>
      <c r="C184" s="13" t="s">
        <v>99</v>
      </c>
      <c r="D184" s="7" t="s">
        <v>46</v>
      </c>
      <c r="E184" s="3" t="s">
        <v>359</v>
      </c>
      <c r="F184" s="7">
        <v>3</v>
      </c>
      <c r="G184" s="7">
        <v>0</v>
      </c>
      <c r="H184" s="7" t="s">
        <v>30</v>
      </c>
      <c r="I184" s="7"/>
      <c r="J184" s="7"/>
      <c r="K184" s="14">
        <v>0.80902777777777779</v>
      </c>
      <c r="L184" s="7">
        <f t="shared" si="8"/>
        <v>2</v>
      </c>
      <c r="M184" s="7">
        <v>0</v>
      </c>
      <c r="N184" s="7">
        <v>2</v>
      </c>
      <c r="O184" s="7">
        <v>0</v>
      </c>
      <c r="P184" s="7">
        <v>2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18">
        <v>1</v>
      </c>
      <c r="AC184" s="3">
        <v>1</v>
      </c>
      <c r="AD184" s="3">
        <v>1</v>
      </c>
      <c r="AE184" s="3">
        <v>0</v>
      </c>
      <c r="AF184" s="3">
        <v>0</v>
      </c>
      <c r="AG184" s="3">
        <f t="shared" si="6"/>
        <v>1</v>
      </c>
      <c r="AH184" s="7">
        <v>0</v>
      </c>
      <c r="AI184" s="7">
        <v>0</v>
      </c>
      <c r="AJ184" s="7">
        <v>1</v>
      </c>
      <c r="AK184" s="7">
        <v>4.5</v>
      </c>
      <c r="AL184" s="7">
        <v>195</v>
      </c>
      <c r="AM184" s="13" t="s">
        <v>25</v>
      </c>
      <c r="AN184" s="7">
        <v>3</v>
      </c>
      <c r="AO184" s="7">
        <v>1</v>
      </c>
      <c r="AP184" s="7">
        <v>2</v>
      </c>
      <c r="AQ184" s="7">
        <v>0</v>
      </c>
      <c r="AR184" s="7">
        <v>3</v>
      </c>
      <c r="AS184" s="7">
        <v>2.2999999999999998</v>
      </c>
      <c r="AT184" s="7"/>
    </row>
    <row r="185" spans="1:46" s="13" customFormat="1" x14ac:dyDescent="0.3">
      <c r="A185" s="13" t="s">
        <v>127</v>
      </c>
      <c r="B185" s="13" t="s">
        <v>45</v>
      </c>
      <c r="C185" s="13" t="s">
        <v>99</v>
      </c>
      <c r="D185" s="7" t="s">
        <v>46</v>
      </c>
      <c r="E185" s="3" t="s">
        <v>360</v>
      </c>
      <c r="F185" s="7">
        <v>4</v>
      </c>
      <c r="G185" s="7">
        <v>0</v>
      </c>
      <c r="H185" s="7" t="s">
        <v>30</v>
      </c>
      <c r="I185" s="7"/>
      <c r="J185" s="7"/>
      <c r="K185" s="14">
        <v>0.8125</v>
      </c>
      <c r="L185" s="7">
        <f t="shared" si="8"/>
        <v>0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0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18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f t="shared" si="6"/>
        <v>0</v>
      </c>
      <c r="AH185" s="7">
        <v>0</v>
      </c>
      <c r="AI185" s="7">
        <v>0</v>
      </c>
      <c r="AJ185" s="7">
        <v>1</v>
      </c>
      <c r="AK185" s="7">
        <v>2</v>
      </c>
      <c r="AL185" s="7">
        <v>130</v>
      </c>
      <c r="AM185" s="13" t="s">
        <v>25</v>
      </c>
      <c r="AN185" s="7">
        <v>4</v>
      </c>
      <c r="AO185" s="7">
        <v>1</v>
      </c>
      <c r="AP185" s="7">
        <v>1</v>
      </c>
      <c r="AQ185" s="7">
        <v>1</v>
      </c>
      <c r="AR185" s="7">
        <v>0</v>
      </c>
      <c r="AS185" s="7">
        <v>1.7</v>
      </c>
      <c r="AT185" s="7"/>
    </row>
    <row r="186" spans="1:46" s="13" customFormat="1" x14ac:dyDescent="0.3">
      <c r="A186" s="13" t="s">
        <v>127</v>
      </c>
      <c r="B186" s="13" t="s">
        <v>45</v>
      </c>
      <c r="C186" s="13" t="s">
        <v>99</v>
      </c>
      <c r="D186" s="7" t="s">
        <v>46</v>
      </c>
      <c r="E186" s="3" t="s">
        <v>361</v>
      </c>
      <c r="F186" s="7">
        <v>5</v>
      </c>
      <c r="G186" s="7">
        <v>0</v>
      </c>
      <c r="H186" s="7" t="s">
        <v>30</v>
      </c>
      <c r="I186" s="7"/>
      <c r="J186" s="7"/>
      <c r="K186" s="14">
        <v>0.86111111111111116</v>
      </c>
      <c r="L186" s="7">
        <f t="shared" si="8"/>
        <v>0</v>
      </c>
      <c r="M186" s="7">
        <v>0</v>
      </c>
      <c r="N186" s="7">
        <v>0</v>
      </c>
      <c r="O186" s="7">
        <v>0</v>
      </c>
      <c r="P186" s="7">
        <v>0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V186" s="7">
        <v>0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18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f t="shared" si="6"/>
        <v>0</v>
      </c>
      <c r="AH186" s="7">
        <v>0</v>
      </c>
      <c r="AI186" s="7">
        <v>0</v>
      </c>
      <c r="AJ186" s="7">
        <v>1</v>
      </c>
      <c r="AK186" s="7">
        <v>3</v>
      </c>
      <c r="AL186" s="7">
        <v>136</v>
      </c>
      <c r="AM186" s="13" t="s">
        <v>25</v>
      </c>
      <c r="AN186" s="7">
        <v>4</v>
      </c>
      <c r="AO186" s="7">
        <v>1</v>
      </c>
      <c r="AP186" s="7">
        <v>1</v>
      </c>
      <c r="AQ186" s="7">
        <v>2</v>
      </c>
      <c r="AR186" s="7">
        <v>3</v>
      </c>
      <c r="AS186" s="7">
        <v>2</v>
      </c>
      <c r="AT186" s="7"/>
    </row>
    <row r="187" spans="1:46" s="13" customFormat="1" x14ac:dyDescent="0.3">
      <c r="A187" s="13" t="s">
        <v>127</v>
      </c>
      <c r="B187" s="13" t="s">
        <v>45</v>
      </c>
      <c r="C187" s="13" t="s">
        <v>99</v>
      </c>
      <c r="D187" s="7" t="s">
        <v>46</v>
      </c>
      <c r="E187" s="3" t="s">
        <v>362</v>
      </c>
      <c r="F187" s="7">
        <v>6</v>
      </c>
      <c r="G187" s="7">
        <v>0</v>
      </c>
      <c r="H187" s="7" t="s">
        <v>30</v>
      </c>
      <c r="I187" s="7">
        <v>62.59686</v>
      </c>
      <c r="J187" s="7">
        <v>30.60689</v>
      </c>
      <c r="K187" s="14">
        <v>0.86111111111111116</v>
      </c>
      <c r="L187" s="7">
        <f t="shared" si="8"/>
        <v>0</v>
      </c>
      <c r="M187" s="7">
        <v>0</v>
      </c>
      <c r="N187" s="7">
        <v>0</v>
      </c>
      <c r="O187" s="7">
        <v>0</v>
      </c>
      <c r="P187" s="7">
        <v>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V187" s="7">
        <v>0</v>
      </c>
      <c r="W187" s="7">
        <v>0</v>
      </c>
      <c r="X187" s="7">
        <v>0</v>
      </c>
      <c r="Y187" s="7">
        <v>0</v>
      </c>
      <c r="Z187" s="7">
        <v>0</v>
      </c>
      <c r="AA187" s="7">
        <v>0</v>
      </c>
      <c r="AB187" s="18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f t="shared" si="6"/>
        <v>0</v>
      </c>
      <c r="AH187" s="7">
        <v>0</v>
      </c>
      <c r="AI187" s="7">
        <v>0</v>
      </c>
      <c r="AJ187" s="7">
        <v>1</v>
      </c>
      <c r="AK187" s="7">
        <v>4</v>
      </c>
      <c r="AL187" s="7">
        <v>180</v>
      </c>
      <c r="AM187" s="13" t="s">
        <v>25</v>
      </c>
      <c r="AN187" s="7">
        <v>4</v>
      </c>
      <c r="AO187" s="7">
        <v>1</v>
      </c>
      <c r="AP187" s="7">
        <v>1</v>
      </c>
      <c r="AQ187" s="7">
        <v>1</v>
      </c>
      <c r="AR187" s="7">
        <v>1</v>
      </c>
      <c r="AS187" s="7">
        <v>1.5</v>
      </c>
      <c r="AT187" s="7"/>
    </row>
    <row r="188" spans="1:46" s="13" customFormat="1" x14ac:dyDescent="0.3">
      <c r="A188" s="13" t="s">
        <v>127</v>
      </c>
      <c r="B188" s="13" t="s">
        <v>45</v>
      </c>
      <c r="C188" s="13" t="s">
        <v>99</v>
      </c>
      <c r="D188" s="7" t="s">
        <v>46</v>
      </c>
      <c r="E188" s="3" t="s">
        <v>363</v>
      </c>
      <c r="F188" s="7">
        <v>7</v>
      </c>
      <c r="G188" s="7">
        <v>0</v>
      </c>
      <c r="H188" s="7" t="s">
        <v>30</v>
      </c>
      <c r="I188" s="7"/>
      <c r="J188" s="7"/>
      <c r="K188" s="14">
        <v>0.78125</v>
      </c>
      <c r="L188" s="7">
        <f t="shared" si="8"/>
        <v>1</v>
      </c>
      <c r="M188" s="7">
        <v>0</v>
      </c>
      <c r="N188" s="7">
        <v>1</v>
      </c>
      <c r="O188" s="7">
        <v>0</v>
      </c>
      <c r="P188" s="7">
        <v>1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18">
        <v>1</v>
      </c>
      <c r="AC188" s="3">
        <v>1</v>
      </c>
      <c r="AD188" s="3">
        <v>1</v>
      </c>
      <c r="AE188" s="3">
        <v>0</v>
      </c>
      <c r="AF188" s="3">
        <v>0</v>
      </c>
      <c r="AG188" s="3">
        <f t="shared" si="6"/>
        <v>1</v>
      </c>
      <c r="AH188" s="7">
        <v>0</v>
      </c>
      <c r="AI188" s="7">
        <v>0</v>
      </c>
      <c r="AJ188" s="7">
        <v>0</v>
      </c>
      <c r="AK188" s="7">
        <v>2</v>
      </c>
      <c r="AL188" s="7">
        <v>120</v>
      </c>
      <c r="AM188" s="13" t="s">
        <v>25</v>
      </c>
      <c r="AN188" s="7">
        <v>4</v>
      </c>
      <c r="AO188" s="7">
        <v>2</v>
      </c>
      <c r="AP188" s="7">
        <v>0</v>
      </c>
      <c r="AQ188" s="7">
        <v>0</v>
      </c>
      <c r="AR188" s="7">
        <v>1</v>
      </c>
      <c r="AS188" s="7">
        <v>2.8</v>
      </c>
      <c r="AT188" s="7"/>
    </row>
    <row r="189" spans="1:46" s="13" customFormat="1" x14ac:dyDescent="0.3">
      <c r="A189" s="13" t="s">
        <v>127</v>
      </c>
      <c r="B189" s="13" t="s">
        <v>45</v>
      </c>
      <c r="C189" s="13" t="s">
        <v>99</v>
      </c>
      <c r="D189" s="7" t="s">
        <v>46</v>
      </c>
      <c r="E189" s="3" t="s">
        <v>364</v>
      </c>
      <c r="F189" s="7">
        <v>8</v>
      </c>
      <c r="G189" s="7">
        <v>0</v>
      </c>
      <c r="H189" s="7" t="s">
        <v>30</v>
      </c>
      <c r="I189" s="7"/>
      <c r="J189" s="7"/>
      <c r="K189" s="14">
        <v>0.82291666666666663</v>
      </c>
      <c r="L189" s="7">
        <f t="shared" si="8"/>
        <v>1</v>
      </c>
      <c r="M189" s="7">
        <v>0</v>
      </c>
      <c r="N189" s="7">
        <v>1</v>
      </c>
      <c r="O189" s="7">
        <v>0</v>
      </c>
      <c r="P189" s="7">
        <v>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18">
        <v>1</v>
      </c>
      <c r="AC189" s="3">
        <v>1</v>
      </c>
      <c r="AD189" s="3">
        <v>1</v>
      </c>
      <c r="AE189" s="3">
        <v>0</v>
      </c>
      <c r="AF189" s="3">
        <v>0</v>
      </c>
      <c r="AG189" s="3">
        <f t="shared" si="6"/>
        <v>1</v>
      </c>
      <c r="AH189" s="7">
        <v>0</v>
      </c>
      <c r="AI189" s="7">
        <v>0</v>
      </c>
      <c r="AJ189" s="7">
        <v>0</v>
      </c>
      <c r="AK189" s="7">
        <v>1.5</v>
      </c>
      <c r="AL189" s="7">
        <v>95</v>
      </c>
      <c r="AM189" s="13" t="s">
        <v>25</v>
      </c>
      <c r="AN189" s="7">
        <v>4</v>
      </c>
      <c r="AO189" s="7">
        <v>1</v>
      </c>
      <c r="AP189" s="7">
        <v>0</v>
      </c>
      <c r="AQ189" s="7">
        <v>0</v>
      </c>
      <c r="AR189" s="7">
        <v>2</v>
      </c>
      <c r="AS189" s="7">
        <v>2.5</v>
      </c>
      <c r="AT189" s="7"/>
    </row>
    <row r="190" spans="1:46" s="13" customFormat="1" x14ac:dyDescent="0.3">
      <c r="A190" s="13" t="s">
        <v>127</v>
      </c>
      <c r="B190" s="13" t="s">
        <v>45</v>
      </c>
      <c r="C190" s="13" t="s">
        <v>99</v>
      </c>
      <c r="D190" s="7" t="s">
        <v>46</v>
      </c>
      <c r="E190" s="3" t="s">
        <v>365</v>
      </c>
      <c r="F190" s="7">
        <v>9</v>
      </c>
      <c r="G190" s="7">
        <v>0</v>
      </c>
      <c r="H190" s="7" t="s">
        <v>30</v>
      </c>
      <c r="I190" s="7"/>
      <c r="J190" s="7"/>
      <c r="K190" s="14">
        <v>0.83680555555555547</v>
      </c>
      <c r="L190" s="7">
        <f t="shared" si="8"/>
        <v>1</v>
      </c>
      <c r="M190" s="7">
        <v>0</v>
      </c>
      <c r="N190" s="7">
        <v>1</v>
      </c>
      <c r="O190" s="7">
        <v>0</v>
      </c>
      <c r="P190" s="7">
        <v>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0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18">
        <v>1</v>
      </c>
      <c r="AC190" s="3">
        <v>1</v>
      </c>
      <c r="AD190" s="3">
        <v>1</v>
      </c>
      <c r="AE190" s="3">
        <v>0</v>
      </c>
      <c r="AF190" s="3">
        <v>0</v>
      </c>
      <c r="AG190" s="3">
        <f t="shared" si="6"/>
        <v>1</v>
      </c>
      <c r="AH190" s="7">
        <v>1</v>
      </c>
      <c r="AI190" s="7">
        <v>0</v>
      </c>
      <c r="AJ190" s="7">
        <v>0</v>
      </c>
      <c r="AK190" s="7">
        <v>3.5</v>
      </c>
      <c r="AL190" s="7">
        <v>285</v>
      </c>
      <c r="AM190" s="13" t="s">
        <v>25</v>
      </c>
      <c r="AN190" s="7">
        <v>4</v>
      </c>
      <c r="AO190" s="7">
        <v>1</v>
      </c>
      <c r="AP190" s="7">
        <v>2</v>
      </c>
      <c r="AQ190" s="7">
        <v>1</v>
      </c>
      <c r="AR190" s="7">
        <v>1</v>
      </c>
      <c r="AS190" s="7">
        <v>1.4</v>
      </c>
      <c r="AT190" s="7"/>
    </row>
    <row r="191" spans="1:46" x14ac:dyDescent="0.3">
      <c r="A191" t="s">
        <v>128</v>
      </c>
      <c r="B191" t="s">
        <v>47</v>
      </c>
      <c r="C191" t="s">
        <v>99</v>
      </c>
      <c r="D191" s="3">
        <v>78</v>
      </c>
      <c r="E191" s="3" t="s">
        <v>366</v>
      </c>
      <c r="F191" s="3">
        <v>1</v>
      </c>
      <c r="G191" s="3">
        <v>1</v>
      </c>
      <c r="H191" s="3" t="s">
        <v>96</v>
      </c>
      <c r="I191" s="3">
        <v>62.738410000000002</v>
      </c>
      <c r="J191" s="3">
        <v>30.908200000000001</v>
      </c>
      <c r="K191" s="4">
        <v>0.46388888888888885</v>
      </c>
      <c r="L191" s="3">
        <f t="shared" si="8"/>
        <v>5</v>
      </c>
      <c r="M191" s="3">
        <v>1</v>
      </c>
      <c r="N191" s="3">
        <v>4</v>
      </c>
      <c r="O191" s="3">
        <v>0</v>
      </c>
      <c r="P191" s="3">
        <v>0</v>
      </c>
      <c r="Q191" s="3">
        <v>1</v>
      </c>
      <c r="R191" s="3">
        <v>0</v>
      </c>
      <c r="S191" s="3">
        <v>3</v>
      </c>
      <c r="T191" s="3">
        <v>0</v>
      </c>
      <c r="U191" s="3">
        <v>0</v>
      </c>
      <c r="V191" s="3">
        <v>0</v>
      </c>
      <c r="W191" s="3">
        <v>1</v>
      </c>
      <c r="X191" s="3">
        <v>0</v>
      </c>
      <c r="Y191" s="3">
        <v>0</v>
      </c>
      <c r="Z191" s="3">
        <v>0</v>
      </c>
      <c r="AA191" s="3">
        <v>0</v>
      </c>
      <c r="AB191" s="17">
        <v>2</v>
      </c>
      <c r="AC191" s="3">
        <v>1</v>
      </c>
      <c r="AD191" s="3">
        <v>1</v>
      </c>
      <c r="AE191" s="3">
        <v>1</v>
      </c>
      <c r="AF191" s="3">
        <v>0</v>
      </c>
      <c r="AG191" s="3">
        <f t="shared" si="6"/>
        <v>2</v>
      </c>
      <c r="AH191" s="3">
        <v>0</v>
      </c>
      <c r="AI191" s="3">
        <v>1</v>
      </c>
      <c r="AJ191" s="3">
        <v>1</v>
      </c>
      <c r="AK191" s="3">
        <v>0.5</v>
      </c>
      <c r="AL191" s="3">
        <v>99</v>
      </c>
      <c r="AM191" t="s">
        <v>32</v>
      </c>
      <c r="AN191" s="3">
        <v>1</v>
      </c>
      <c r="AO191" s="3">
        <v>0</v>
      </c>
      <c r="AP191" s="3">
        <v>2</v>
      </c>
      <c r="AQ191" s="3">
        <v>4</v>
      </c>
      <c r="AR191" s="3">
        <v>2</v>
      </c>
      <c r="AS191" s="3">
        <v>3.5</v>
      </c>
    </row>
    <row r="192" spans="1:46" x14ac:dyDescent="0.3">
      <c r="A192" t="s">
        <v>128</v>
      </c>
      <c r="B192" t="s">
        <v>47</v>
      </c>
      <c r="C192" t="s">
        <v>99</v>
      </c>
      <c r="D192" s="3">
        <v>78</v>
      </c>
      <c r="E192" s="3" t="s">
        <v>367</v>
      </c>
      <c r="F192" s="3">
        <v>2</v>
      </c>
      <c r="G192" s="3">
        <v>1</v>
      </c>
      <c r="H192" s="3" t="s">
        <v>96</v>
      </c>
      <c r="K192" s="4">
        <v>0.46388888888888885</v>
      </c>
      <c r="L192" s="3">
        <f t="shared" si="8"/>
        <v>10</v>
      </c>
      <c r="M192" s="3">
        <v>1</v>
      </c>
      <c r="N192" s="3">
        <v>9</v>
      </c>
      <c r="O192" s="3">
        <v>0</v>
      </c>
      <c r="P192" s="3">
        <v>0</v>
      </c>
      <c r="Q192" s="3">
        <v>0</v>
      </c>
      <c r="R192" s="3">
        <v>3</v>
      </c>
      <c r="S192" s="3">
        <v>6</v>
      </c>
      <c r="T192" s="3">
        <v>0</v>
      </c>
      <c r="U192" s="3">
        <v>0</v>
      </c>
      <c r="V192" s="3">
        <v>0</v>
      </c>
      <c r="W192" s="3">
        <v>1</v>
      </c>
      <c r="X192" s="3">
        <v>0</v>
      </c>
      <c r="Y192" s="3">
        <v>0</v>
      </c>
      <c r="Z192" s="3">
        <v>0</v>
      </c>
      <c r="AA192" s="3">
        <v>0</v>
      </c>
      <c r="AB192" s="17">
        <v>2</v>
      </c>
      <c r="AC192" s="3">
        <v>0</v>
      </c>
      <c r="AD192" s="3">
        <v>0</v>
      </c>
      <c r="AE192" s="3">
        <v>1</v>
      </c>
      <c r="AF192" s="3">
        <v>0</v>
      </c>
      <c r="AG192" s="3">
        <f t="shared" si="6"/>
        <v>1</v>
      </c>
      <c r="AH192" s="3">
        <v>0</v>
      </c>
      <c r="AI192" s="3">
        <v>3</v>
      </c>
      <c r="AJ192" s="3">
        <v>1</v>
      </c>
      <c r="AK192" s="3">
        <v>1</v>
      </c>
      <c r="AL192" s="3">
        <v>280</v>
      </c>
      <c r="AM192" t="s">
        <v>32</v>
      </c>
      <c r="AN192" s="3">
        <v>2</v>
      </c>
      <c r="AO192" s="3">
        <v>0</v>
      </c>
      <c r="AP192" s="3">
        <v>4</v>
      </c>
      <c r="AQ192" s="3">
        <v>4</v>
      </c>
      <c r="AR192" s="3">
        <v>2</v>
      </c>
      <c r="AS192" s="3">
        <v>1.3</v>
      </c>
    </row>
    <row r="193" spans="1:45" x14ac:dyDescent="0.3">
      <c r="A193" t="s">
        <v>128</v>
      </c>
      <c r="B193" t="s">
        <v>47</v>
      </c>
      <c r="C193" t="s">
        <v>99</v>
      </c>
      <c r="D193" s="3">
        <v>78</v>
      </c>
      <c r="E193" s="3" t="s">
        <v>368</v>
      </c>
      <c r="F193" s="3">
        <v>3</v>
      </c>
      <c r="G193" s="3">
        <v>1</v>
      </c>
      <c r="H193" s="3" t="s">
        <v>96</v>
      </c>
      <c r="K193" s="4">
        <v>0.49305555555555558</v>
      </c>
      <c r="L193" s="3">
        <f t="shared" si="8"/>
        <v>15</v>
      </c>
      <c r="M193" s="3">
        <v>1</v>
      </c>
      <c r="N193" s="3">
        <v>14</v>
      </c>
      <c r="O193" s="3">
        <v>0</v>
      </c>
      <c r="P193" s="3">
        <v>0</v>
      </c>
      <c r="Q193" s="3">
        <v>0</v>
      </c>
      <c r="R193" s="3">
        <v>4</v>
      </c>
      <c r="S193" s="3">
        <v>10</v>
      </c>
      <c r="T193" s="3">
        <v>0</v>
      </c>
      <c r="U193" s="3">
        <v>0</v>
      </c>
      <c r="V193" s="3">
        <v>0</v>
      </c>
      <c r="W193" s="3">
        <v>1</v>
      </c>
      <c r="X193" s="3">
        <v>0</v>
      </c>
      <c r="Y193" s="3">
        <v>0</v>
      </c>
      <c r="Z193" s="3">
        <v>0</v>
      </c>
      <c r="AA193" s="3">
        <v>0</v>
      </c>
      <c r="AB193" s="17">
        <v>2</v>
      </c>
      <c r="AC193" s="3">
        <v>0</v>
      </c>
      <c r="AD193" s="3">
        <v>0</v>
      </c>
      <c r="AE193" s="3">
        <v>1</v>
      </c>
      <c r="AF193" s="3">
        <v>0</v>
      </c>
      <c r="AG193" s="3">
        <f t="shared" si="6"/>
        <v>1</v>
      </c>
      <c r="AH193" s="3">
        <v>0</v>
      </c>
      <c r="AI193" s="3">
        <v>1</v>
      </c>
      <c r="AJ193" s="3">
        <v>1</v>
      </c>
      <c r="AK193" s="3">
        <v>0.5</v>
      </c>
      <c r="AL193" s="3">
        <v>150</v>
      </c>
      <c r="AM193" t="s">
        <v>32</v>
      </c>
      <c r="AN193" s="3">
        <v>1</v>
      </c>
      <c r="AO193" s="3">
        <v>0</v>
      </c>
      <c r="AP193" s="3">
        <v>3</v>
      </c>
      <c r="AQ193" s="3">
        <v>4</v>
      </c>
      <c r="AR193" s="3">
        <v>3</v>
      </c>
      <c r="AS193" s="3">
        <v>1.5</v>
      </c>
    </row>
    <row r="194" spans="1:45" x14ac:dyDescent="0.3">
      <c r="A194" t="s">
        <v>128</v>
      </c>
      <c r="B194" t="s">
        <v>47</v>
      </c>
      <c r="C194" t="s">
        <v>99</v>
      </c>
      <c r="D194" s="3">
        <v>78</v>
      </c>
      <c r="E194" s="3" t="s">
        <v>369</v>
      </c>
      <c r="F194" s="3">
        <v>4</v>
      </c>
      <c r="G194" s="3">
        <v>1</v>
      </c>
      <c r="H194" s="3" t="s">
        <v>96</v>
      </c>
      <c r="K194" s="4">
        <v>0.49305555555555558</v>
      </c>
      <c r="L194" s="3">
        <f t="shared" si="8"/>
        <v>19</v>
      </c>
      <c r="M194" s="3">
        <v>2</v>
      </c>
      <c r="N194" s="3">
        <v>17</v>
      </c>
      <c r="O194" s="3">
        <v>0</v>
      </c>
      <c r="P194" s="3">
        <v>0</v>
      </c>
      <c r="Q194" s="3">
        <v>0</v>
      </c>
      <c r="R194" s="3">
        <v>4</v>
      </c>
      <c r="S194" s="3">
        <v>13</v>
      </c>
      <c r="T194" s="3">
        <v>0</v>
      </c>
      <c r="U194" s="3">
        <v>0</v>
      </c>
      <c r="V194" s="3">
        <v>0</v>
      </c>
      <c r="W194" s="3">
        <v>2</v>
      </c>
      <c r="X194" s="3">
        <v>0</v>
      </c>
      <c r="Y194" s="3">
        <v>0</v>
      </c>
      <c r="Z194" s="3">
        <v>0</v>
      </c>
      <c r="AA194" s="3">
        <v>0</v>
      </c>
      <c r="AB194" s="17">
        <v>2</v>
      </c>
      <c r="AC194" s="3">
        <v>0</v>
      </c>
      <c r="AD194" s="3">
        <v>0</v>
      </c>
      <c r="AE194" s="3">
        <v>1</v>
      </c>
      <c r="AF194" s="3">
        <v>0</v>
      </c>
      <c r="AG194" s="3">
        <f t="shared" si="6"/>
        <v>1</v>
      </c>
      <c r="AH194" s="3">
        <v>0</v>
      </c>
      <c r="AI194" s="3">
        <v>2</v>
      </c>
      <c r="AJ194" s="3">
        <v>1</v>
      </c>
      <c r="AK194" s="3">
        <v>0.5</v>
      </c>
      <c r="AL194" s="3">
        <v>30</v>
      </c>
      <c r="AM194" t="s">
        <v>32</v>
      </c>
      <c r="AN194" s="3">
        <v>1</v>
      </c>
      <c r="AO194" s="3">
        <v>0</v>
      </c>
      <c r="AP194" s="3">
        <v>4</v>
      </c>
      <c r="AQ194" s="3">
        <v>4</v>
      </c>
      <c r="AR194" s="3">
        <v>0</v>
      </c>
      <c r="AS194" s="3">
        <v>1.9</v>
      </c>
    </row>
    <row r="195" spans="1:45" x14ac:dyDescent="0.3">
      <c r="A195" t="s">
        <v>128</v>
      </c>
      <c r="B195" t="s">
        <v>47</v>
      </c>
      <c r="C195" t="s">
        <v>99</v>
      </c>
      <c r="D195" s="3">
        <v>78</v>
      </c>
      <c r="E195" s="3" t="s">
        <v>370</v>
      </c>
      <c r="F195" s="3">
        <v>5</v>
      </c>
      <c r="G195" s="3">
        <v>1</v>
      </c>
      <c r="H195" s="3" t="s">
        <v>96</v>
      </c>
      <c r="K195" s="4">
        <v>0.51736111111111105</v>
      </c>
      <c r="L195" s="3">
        <f t="shared" si="8"/>
        <v>16</v>
      </c>
      <c r="M195" s="3">
        <v>1</v>
      </c>
      <c r="N195" s="3">
        <v>15</v>
      </c>
      <c r="O195" s="3">
        <v>0</v>
      </c>
      <c r="P195" s="3">
        <v>0</v>
      </c>
      <c r="Q195" s="3">
        <v>0</v>
      </c>
      <c r="R195" s="3">
        <v>8</v>
      </c>
      <c r="S195" s="3">
        <v>7</v>
      </c>
      <c r="T195" s="3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  <c r="AA195" s="3">
        <v>0</v>
      </c>
      <c r="AB195" s="17">
        <v>2</v>
      </c>
      <c r="AC195" s="3">
        <v>0</v>
      </c>
      <c r="AD195" s="3">
        <v>0</v>
      </c>
      <c r="AE195" s="3">
        <v>1</v>
      </c>
      <c r="AF195" s="3">
        <v>0</v>
      </c>
      <c r="AG195" s="3">
        <f t="shared" ref="AG195:AG258" si="9">AD195+AE195+AF195</f>
        <v>1</v>
      </c>
      <c r="AH195" s="3">
        <v>0</v>
      </c>
      <c r="AI195" s="3">
        <v>1</v>
      </c>
      <c r="AJ195" s="3">
        <v>1</v>
      </c>
      <c r="AK195" s="3">
        <v>0.5</v>
      </c>
      <c r="AL195" s="3">
        <v>158</v>
      </c>
      <c r="AM195" t="s">
        <v>32</v>
      </c>
      <c r="AN195" s="3">
        <v>0</v>
      </c>
      <c r="AO195" s="3">
        <v>0</v>
      </c>
      <c r="AP195" s="3">
        <v>3</v>
      </c>
      <c r="AQ195" s="3">
        <v>4</v>
      </c>
      <c r="AR195" s="3">
        <v>2</v>
      </c>
      <c r="AS195" s="3">
        <v>2</v>
      </c>
    </row>
    <row r="196" spans="1:45" x14ac:dyDescent="0.3">
      <c r="A196" t="s">
        <v>128</v>
      </c>
      <c r="B196" t="s">
        <v>47</v>
      </c>
      <c r="C196" t="s">
        <v>99</v>
      </c>
      <c r="D196" s="3">
        <v>78</v>
      </c>
      <c r="E196" s="3" t="s">
        <v>371</v>
      </c>
      <c r="F196" s="3">
        <v>6</v>
      </c>
      <c r="G196" s="3">
        <v>1</v>
      </c>
      <c r="H196" s="3" t="s">
        <v>96</v>
      </c>
      <c r="I196" s="3">
        <v>62.738570000000003</v>
      </c>
      <c r="J196" s="3">
        <v>30.907990000000002</v>
      </c>
      <c r="K196" s="4">
        <v>0.51736111111111105</v>
      </c>
      <c r="L196" s="3">
        <f t="shared" si="8"/>
        <v>9</v>
      </c>
      <c r="M196" s="3">
        <v>2</v>
      </c>
      <c r="N196" s="3">
        <v>7</v>
      </c>
      <c r="O196" s="3">
        <v>0</v>
      </c>
      <c r="P196" s="3">
        <v>0</v>
      </c>
      <c r="Q196" s="3">
        <v>0</v>
      </c>
      <c r="R196" s="3">
        <v>3</v>
      </c>
      <c r="S196" s="3">
        <v>4</v>
      </c>
      <c r="T196" s="3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  <c r="AA196" s="3">
        <v>1</v>
      </c>
      <c r="AB196" s="17">
        <v>2</v>
      </c>
      <c r="AC196" s="3">
        <v>0</v>
      </c>
      <c r="AD196" s="3">
        <v>0</v>
      </c>
      <c r="AE196" s="3">
        <v>1</v>
      </c>
      <c r="AF196" s="3">
        <v>1</v>
      </c>
      <c r="AG196" s="3">
        <f t="shared" si="9"/>
        <v>2</v>
      </c>
      <c r="AH196" s="3">
        <v>0</v>
      </c>
      <c r="AI196" s="3">
        <v>3</v>
      </c>
      <c r="AJ196" s="3">
        <v>1</v>
      </c>
      <c r="AK196" s="3">
        <v>1</v>
      </c>
      <c r="AL196" s="3">
        <v>150</v>
      </c>
      <c r="AM196" t="s">
        <v>32</v>
      </c>
      <c r="AN196" s="3">
        <v>1</v>
      </c>
      <c r="AO196" s="3">
        <v>0</v>
      </c>
      <c r="AP196" s="3">
        <v>4</v>
      </c>
      <c r="AQ196" s="3">
        <v>4</v>
      </c>
      <c r="AR196" s="3">
        <v>1</v>
      </c>
      <c r="AS196" s="3">
        <v>1.8</v>
      </c>
    </row>
    <row r="197" spans="1:45" x14ac:dyDescent="0.3">
      <c r="A197" t="s">
        <v>128</v>
      </c>
      <c r="B197" t="s">
        <v>47</v>
      </c>
      <c r="C197" t="s">
        <v>99</v>
      </c>
      <c r="D197" s="3">
        <v>78</v>
      </c>
      <c r="E197" s="3" t="s">
        <v>372</v>
      </c>
      <c r="F197" s="3">
        <v>7</v>
      </c>
      <c r="G197" s="3">
        <v>1</v>
      </c>
      <c r="H197" s="3" t="s">
        <v>96</v>
      </c>
      <c r="K197" s="4">
        <v>0.47569444444444442</v>
      </c>
      <c r="L197" s="3">
        <f t="shared" si="8"/>
        <v>10</v>
      </c>
      <c r="M197" s="3">
        <v>0</v>
      </c>
      <c r="N197" s="3">
        <v>10</v>
      </c>
      <c r="O197" s="3">
        <v>0</v>
      </c>
      <c r="P197" s="3">
        <v>0</v>
      </c>
      <c r="Q197" s="3">
        <v>0</v>
      </c>
      <c r="R197" s="3">
        <v>2</v>
      </c>
      <c r="S197" s="3">
        <v>8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17">
        <v>2</v>
      </c>
      <c r="AC197" s="3">
        <v>0</v>
      </c>
      <c r="AD197" s="3">
        <v>0</v>
      </c>
      <c r="AE197" s="3">
        <v>1</v>
      </c>
      <c r="AF197" s="3">
        <v>0</v>
      </c>
      <c r="AG197" s="3">
        <f t="shared" si="9"/>
        <v>1</v>
      </c>
      <c r="AH197" s="3">
        <v>0</v>
      </c>
      <c r="AI197" s="3">
        <v>0</v>
      </c>
      <c r="AJ197" s="3">
        <v>0</v>
      </c>
      <c r="AK197" s="3">
        <v>0.5</v>
      </c>
      <c r="AL197" s="3">
        <v>114</v>
      </c>
      <c r="AM197" t="s">
        <v>32</v>
      </c>
      <c r="AN197" s="3">
        <v>2</v>
      </c>
      <c r="AO197" s="3">
        <v>0</v>
      </c>
      <c r="AP197" s="3">
        <v>4</v>
      </c>
      <c r="AQ197" s="3">
        <v>1</v>
      </c>
      <c r="AR197" s="3">
        <v>1</v>
      </c>
      <c r="AS197" s="3">
        <v>2</v>
      </c>
    </row>
    <row r="198" spans="1:45" x14ac:dyDescent="0.3">
      <c r="A198" t="s">
        <v>128</v>
      </c>
      <c r="B198" t="s">
        <v>47</v>
      </c>
      <c r="C198" t="s">
        <v>99</v>
      </c>
      <c r="D198" s="3">
        <v>78</v>
      </c>
      <c r="E198" s="3" t="s">
        <v>373</v>
      </c>
      <c r="F198" s="3">
        <v>8</v>
      </c>
      <c r="G198" s="3">
        <v>1</v>
      </c>
      <c r="H198" s="3" t="s">
        <v>96</v>
      </c>
      <c r="K198" s="4">
        <v>0.5</v>
      </c>
      <c r="L198" s="3">
        <f t="shared" si="8"/>
        <v>16</v>
      </c>
      <c r="M198" s="3">
        <v>1</v>
      </c>
      <c r="N198" s="3">
        <v>15</v>
      </c>
      <c r="O198" s="3">
        <v>0</v>
      </c>
      <c r="P198" s="3">
        <v>0</v>
      </c>
      <c r="Q198" s="3">
        <v>0</v>
      </c>
      <c r="R198" s="3">
        <v>3</v>
      </c>
      <c r="S198" s="3">
        <v>12</v>
      </c>
      <c r="T198" s="3">
        <v>0</v>
      </c>
      <c r="U198" s="3">
        <v>0</v>
      </c>
      <c r="V198" s="3">
        <v>0</v>
      </c>
      <c r="W198" s="3">
        <v>1</v>
      </c>
      <c r="X198" s="3">
        <v>0</v>
      </c>
      <c r="Y198" s="3">
        <v>0</v>
      </c>
      <c r="Z198" s="3">
        <v>0</v>
      </c>
      <c r="AA198" s="3">
        <v>0</v>
      </c>
      <c r="AB198" s="17">
        <v>2</v>
      </c>
      <c r="AC198" s="3">
        <v>0</v>
      </c>
      <c r="AD198" s="3">
        <v>0</v>
      </c>
      <c r="AE198" s="3">
        <v>1</v>
      </c>
      <c r="AF198" s="3">
        <v>0</v>
      </c>
      <c r="AG198" s="3">
        <f t="shared" si="9"/>
        <v>1</v>
      </c>
      <c r="AH198" s="3">
        <v>0</v>
      </c>
      <c r="AI198" s="3">
        <v>1</v>
      </c>
      <c r="AJ198" s="3">
        <v>0</v>
      </c>
      <c r="AK198" s="3">
        <v>0.5</v>
      </c>
      <c r="AL198" s="3">
        <v>253</v>
      </c>
      <c r="AM198" t="s">
        <v>32</v>
      </c>
      <c r="AN198" s="3">
        <v>0</v>
      </c>
      <c r="AO198" s="3">
        <v>0</v>
      </c>
      <c r="AP198" s="3">
        <v>4</v>
      </c>
      <c r="AQ198" s="3">
        <v>4</v>
      </c>
      <c r="AR198" s="3">
        <v>3</v>
      </c>
      <c r="AS198" s="3">
        <v>1.9</v>
      </c>
    </row>
    <row r="199" spans="1:45" x14ac:dyDescent="0.3">
      <c r="A199" t="s">
        <v>128</v>
      </c>
      <c r="B199" t="s">
        <v>47</v>
      </c>
      <c r="C199" t="s">
        <v>99</v>
      </c>
      <c r="D199" s="3">
        <v>78</v>
      </c>
      <c r="E199" s="3" t="s">
        <v>374</v>
      </c>
      <c r="F199" s="3">
        <v>9</v>
      </c>
      <c r="G199" s="3">
        <v>1</v>
      </c>
      <c r="H199" s="3" t="s">
        <v>96</v>
      </c>
      <c r="K199" s="4">
        <v>0.53125</v>
      </c>
      <c r="L199" s="3">
        <f t="shared" si="8"/>
        <v>13</v>
      </c>
      <c r="M199" s="3">
        <v>4</v>
      </c>
      <c r="N199" s="3">
        <v>9</v>
      </c>
      <c r="O199" s="3">
        <v>0</v>
      </c>
      <c r="P199" s="3">
        <v>0</v>
      </c>
      <c r="Q199" s="3">
        <v>0</v>
      </c>
      <c r="R199" s="3">
        <v>2</v>
      </c>
      <c r="S199" s="3">
        <v>7</v>
      </c>
      <c r="T199" s="3">
        <v>1</v>
      </c>
      <c r="U199" s="3">
        <v>0</v>
      </c>
      <c r="V199" s="3">
        <v>0</v>
      </c>
      <c r="W199" s="3">
        <v>3</v>
      </c>
      <c r="X199" s="3">
        <v>0</v>
      </c>
      <c r="Y199" s="3">
        <v>0</v>
      </c>
      <c r="Z199" s="3">
        <v>0</v>
      </c>
      <c r="AA199" s="3">
        <v>0</v>
      </c>
      <c r="AB199" s="17">
        <v>3</v>
      </c>
      <c r="AC199" s="3">
        <v>1</v>
      </c>
      <c r="AD199" s="3">
        <v>1</v>
      </c>
      <c r="AE199" s="3">
        <v>1</v>
      </c>
      <c r="AF199" s="3">
        <v>0</v>
      </c>
      <c r="AG199" s="3">
        <f t="shared" si="9"/>
        <v>2</v>
      </c>
      <c r="AH199" s="3">
        <v>0</v>
      </c>
      <c r="AI199" s="3">
        <v>0</v>
      </c>
      <c r="AJ199" s="3">
        <v>0</v>
      </c>
      <c r="AK199" s="3">
        <v>1.5</v>
      </c>
      <c r="AL199" s="3">
        <v>94</v>
      </c>
      <c r="AM199" t="s">
        <v>32</v>
      </c>
      <c r="AN199" s="3">
        <v>0</v>
      </c>
      <c r="AO199" s="3">
        <v>0</v>
      </c>
      <c r="AP199" s="3">
        <v>3</v>
      </c>
      <c r="AQ199" s="3">
        <v>3</v>
      </c>
      <c r="AR199" s="3">
        <v>3</v>
      </c>
      <c r="AS199" s="3">
        <v>2</v>
      </c>
    </row>
    <row r="200" spans="1:45" x14ac:dyDescent="0.3">
      <c r="A200" t="s">
        <v>129</v>
      </c>
      <c r="B200" t="s">
        <v>47</v>
      </c>
      <c r="C200" t="s">
        <v>99</v>
      </c>
      <c r="D200" s="3">
        <v>39</v>
      </c>
      <c r="E200" s="3" t="s">
        <v>375</v>
      </c>
      <c r="F200" s="3">
        <v>1</v>
      </c>
      <c r="G200" s="3">
        <v>1</v>
      </c>
      <c r="H200" s="3" t="s">
        <v>96</v>
      </c>
      <c r="I200" s="3">
        <v>62.581699999999998</v>
      </c>
      <c r="J200" s="3">
        <v>30.739650000000001</v>
      </c>
      <c r="K200" s="4">
        <v>0.625</v>
      </c>
      <c r="L200" s="3">
        <f t="shared" si="8"/>
        <v>10</v>
      </c>
      <c r="M200" s="3">
        <v>2</v>
      </c>
      <c r="N200" s="3">
        <v>8</v>
      </c>
      <c r="O200" s="3">
        <v>0</v>
      </c>
      <c r="P200" s="3">
        <v>0</v>
      </c>
      <c r="Q200" s="3">
        <v>1</v>
      </c>
      <c r="R200" s="3">
        <v>2</v>
      </c>
      <c r="S200" s="3">
        <v>5</v>
      </c>
      <c r="T200" s="3">
        <v>0</v>
      </c>
      <c r="U200" s="3">
        <v>0</v>
      </c>
      <c r="V200" s="3">
        <v>0</v>
      </c>
      <c r="W200" s="3">
        <v>2</v>
      </c>
      <c r="X200" s="3">
        <v>0</v>
      </c>
      <c r="Y200" s="3">
        <v>0</v>
      </c>
      <c r="Z200" s="3">
        <v>0</v>
      </c>
      <c r="AA200" s="3">
        <v>0</v>
      </c>
      <c r="AB200" s="17">
        <v>3</v>
      </c>
      <c r="AC200" s="3">
        <v>1</v>
      </c>
      <c r="AD200" s="3">
        <v>1</v>
      </c>
      <c r="AE200" s="3">
        <v>1</v>
      </c>
      <c r="AF200" s="3">
        <v>0</v>
      </c>
      <c r="AG200" s="3">
        <f t="shared" si="9"/>
        <v>2</v>
      </c>
      <c r="AH200" s="3">
        <v>0</v>
      </c>
      <c r="AI200" s="3">
        <v>3</v>
      </c>
      <c r="AJ200" s="3">
        <v>1</v>
      </c>
      <c r="AK200" s="3">
        <v>0.5</v>
      </c>
      <c r="AL200" s="3">
        <v>470</v>
      </c>
      <c r="AM200" t="s">
        <v>32</v>
      </c>
      <c r="AN200" s="3">
        <v>3</v>
      </c>
      <c r="AO200" s="3">
        <v>0</v>
      </c>
      <c r="AP200" s="3">
        <v>4</v>
      </c>
      <c r="AQ200" s="3">
        <v>4</v>
      </c>
      <c r="AR200" s="3">
        <v>4</v>
      </c>
      <c r="AS200" s="3">
        <v>2.1</v>
      </c>
    </row>
    <row r="201" spans="1:45" x14ac:dyDescent="0.3">
      <c r="A201" t="s">
        <v>129</v>
      </c>
      <c r="B201" t="s">
        <v>47</v>
      </c>
      <c r="C201" t="s">
        <v>99</v>
      </c>
      <c r="D201" s="3">
        <v>39</v>
      </c>
      <c r="E201" s="3" t="s">
        <v>376</v>
      </c>
      <c r="F201" s="3">
        <v>2</v>
      </c>
      <c r="G201" s="3">
        <v>1</v>
      </c>
      <c r="H201" s="3" t="s">
        <v>96</v>
      </c>
      <c r="K201" s="4">
        <v>0.625</v>
      </c>
      <c r="L201" s="3">
        <f t="shared" si="8"/>
        <v>20</v>
      </c>
      <c r="M201" s="3">
        <v>4</v>
      </c>
      <c r="N201" s="3">
        <v>16</v>
      </c>
      <c r="O201" s="3">
        <v>0</v>
      </c>
      <c r="P201" s="3">
        <v>0</v>
      </c>
      <c r="Q201" s="3">
        <v>0</v>
      </c>
      <c r="R201" s="3">
        <v>6</v>
      </c>
      <c r="S201" s="3">
        <v>10</v>
      </c>
      <c r="T201" s="3">
        <v>0</v>
      </c>
      <c r="U201" s="3">
        <v>0</v>
      </c>
      <c r="V201" s="3">
        <v>0</v>
      </c>
      <c r="W201" s="3">
        <v>3</v>
      </c>
      <c r="X201" s="3">
        <v>1</v>
      </c>
      <c r="Y201" s="3">
        <v>0</v>
      </c>
      <c r="Z201" s="3">
        <v>0</v>
      </c>
      <c r="AA201" s="3">
        <v>0</v>
      </c>
      <c r="AB201" s="17">
        <v>3</v>
      </c>
      <c r="AC201" s="3">
        <v>0</v>
      </c>
      <c r="AD201" s="3">
        <v>0</v>
      </c>
      <c r="AE201" s="3">
        <v>1</v>
      </c>
      <c r="AF201" s="3">
        <v>0</v>
      </c>
      <c r="AG201" s="3">
        <f t="shared" si="9"/>
        <v>1</v>
      </c>
      <c r="AH201" s="3">
        <v>0</v>
      </c>
      <c r="AI201" s="3">
        <v>0</v>
      </c>
      <c r="AJ201" s="3">
        <v>1</v>
      </c>
      <c r="AK201" s="3">
        <v>0.5</v>
      </c>
      <c r="AL201" s="3">
        <v>264</v>
      </c>
      <c r="AM201" t="s">
        <v>32</v>
      </c>
      <c r="AN201" s="3">
        <v>1</v>
      </c>
      <c r="AO201" s="3">
        <v>0</v>
      </c>
      <c r="AP201" s="3">
        <v>4</v>
      </c>
      <c r="AQ201" s="3">
        <v>2</v>
      </c>
      <c r="AR201" s="3">
        <v>1</v>
      </c>
      <c r="AS201" s="3">
        <v>2</v>
      </c>
    </row>
    <row r="202" spans="1:45" x14ac:dyDescent="0.3">
      <c r="A202" t="s">
        <v>129</v>
      </c>
      <c r="B202" t="s">
        <v>47</v>
      </c>
      <c r="C202" t="s">
        <v>99</v>
      </c>
      <c r="D202" s="3">
        <v>39</v>
      </c>
      <c r="E202" s="3" t="s">
        <v>377</v>
      </c>
      <c r="F202" s="3">
        <v>3</v>
      </c>
      <c r="G202" s="3">
        <v>1</v>
      </c>
      <c r="H202" s="3" t="s">
        <v>96</v>
      </c>
      <c r="K202" s="4">
        <v>0.65972222222222221</v>
      </c>
      <c r="L202" s="3">
        <f t="shared" si="8"/>
        <v>16</v>
      </c>
      <c r="M202" s="3">
        <v>1</v>
      </c>
      <c r="N202" s="3">
        <v>15</v>
      </c>
      <c r="O202" s="3">
        <v>0</v>
      </c>
      <c r="P202" s="3">
        <v>1</v>
      </c>
      <c r="Q202" s="3">
        <v>0</v>
      </c>
      <c r="R202" s="3">
        <v>4</v>
      </c>
      <c r="S202" s="3">
        <v>10</v>
      </c>
      <c r="T202" s="3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  <c r="AA202" s="3">
        <v>0</v>
      </c>
      <c r="AB202" s="17">
        <v>3</v>
      </c>
      <c r="AC202" s="3">
        <v>1</v>
      </c>
      <c r="AD202" s="3">
        <v>1</v>
      </c>
      <c r="AE202" s="3">
        <v>1</v>
      </c>
      <c r="AF202" s="3">
        <v>0</v>
      </c>
      <c r="AG202" s="3">
        <f t="shared" si="9"/>
        <v>2</v>
      </c>
      <c r="AH202" s="3">
        <v>0</v>
      </c>
      <c r="AI202" s="3">
        <v>2</v>
      </c>
      <c r="AJ202" s="3">
        <v>1</v>
      </c>
      <c r="AK202" s="3">
        <v>1</v>
      </c>
      <c r="AL202" s="3">
        <v>200</v>
      </c>
      <c r="AM202" t="s">
        <v>32</v>
      </c>
      <c r="AN202" s="3">
        <v>3</v>
      </c>
      <c r="AO202" s="3">
        <v>0</v>
      </c>
      <c r="AP202" s="3">
        <v>3</v>
      </c>
      <c r="AQ202" s="3">
        <v>2</v>
      </c>
      <c r="AR202" s="3">
        <v>2</v>
      </c>
      <c r="AS202" s="3">
        <v>2</v>
      </c>
    </row>
    <row r="203" spans="1:45" x14ac:dyDescent="0.3">
      <c r="A203" t="s">
        <v>129</v>
      </c>
      <c r="B203" t="s">
        <v>47</v>
      </c>
      <c r="C203" t="s">
        <v>99</v>
      </c>
      <c r="D203" s="3">
        <v>39</v>
      </c>
      <c r="E203" s="3" t="s">
        <v>378</v>
      </c>
      <c r="F203" s="3">
        <v>4</v>
      </c>
      <c r="G203" s="3">
        <v>1</v>
      </c>
      <c r="H203" s="3" t="s">
        <v>96</v>
      </c>
      <c r="K203" s="4">
        <v>0.65972222222222221</v>
      </c>
      <c r="L203" s="3">
        <f t="shared" si="8"/>
        <v>18</v>
      </c>
      <c r="M203" s="3">
        <v>1</v>
      </c>
      <c r="N203" s="3">
        <v>17</v>
      </c>
      <c r="O203" s="3">
        <v>0</v>
      </c>
      <c r="P203" s="3">
        <v>2</v>
      </c>
      <c r="Q203" s="3">
        <v>0</v>
      </c>
      <c r="R203" s="3">
        <v>5</v>
      </c>
      <c r="S203" s="3">
        <v>10</v>
      </c>
      <c r="T203" s="3">
        <v>0</v>
      </c>
      <c r="U203" s="3">
        <v>0</v>
      </c>
      <c r="V203" s="3">
        <v>0</v>
      </c>
      <c r="W203" s="3">
        <v>1</v>
      </c>
      <c r="X203" s="3">
        <v>0</v>
      </c>
      <c r="Y203" s="3">
        <v>0</v>
      </c>
      <c r="Z203" s="3">
        <v>0</v>
      </c>
      <c r="AA203" s="3">
        <v>0</v>
      </c>
      <c r="AB203" s="17">
        <v>3</v>
      </c>
      <c r="AC203" s="3">
        <v>1</v>
      </c>
      <c r="AD203" s="3">
        <v>1</v>
      </c>
      <c r="AE203" s="3">
        <v>1</v>
      </c>
      <c r="AF203" s="3">
        <v>0</v>
      </c>
      <c r="AG203" s="3">
        <f t="shared" si="9"/>
        <v>2</v>
      </c>
      <c r="AH203" s="3">
        <v>0</v>
      </c>
      <c r="AI203" s="3">
        <v>2</v>
      </c>
      <c r="AJ203" s="3">
        <v>1</v>
      </c>
      <c r="AK203" s="3">
        <v>0.5</v>
      </c>
      <c r="AL203" s="3">
        <v>192</v>
      </c>
      <c r="AM203" t="s">
        <v>32</v>
      </c>
      <c r="AN203" s="3">
        <v>1</v>
      </c>
      <c r="AO203" s="3">
        <v>0</v>
      </c>
      <c r="AP203" s="3">
        <v>3</v>
      </c>
      <c r="AQ203" s="3">
        <v>4</v>
      </c>
      <c r="AR203" s="3">
        <v>1</v>
      </c>
      <c r="AS203" s="3">
        <v>2</v>
      </c>
    </row>
    <row r="204" spans="1:45" x14ac:dyDescent="0.3">
      <c r="A204" t="s">
        <v>129</v>
      </c>
      <c r="B204" t="s">
        <v>47</v>
      </c>
      <c r="C204" t="s">
        <v>99</v>
      </c>
      <c r="D204" s="3">
        <v>39</v>
      </c>
      <c r="E204" s="3" t="s">
        <v>379</v>
      </c>
      <c r="F204" s="3">
        <v>5</v>
      </c>
      <c r="G204" s="3">
        <v>1</v>
      </c>
      <c r="H204" s="3" t="s">
        <v>96</v>
      </c>
      <c r="K204" s="4">
        <v>0.69097222222222221</v>
      </c>
      <c r="L204" s="3">
        <f t="shared" si="8"/>
        <v>8</v>
      </c>
      <c r="M204" s="3">
        <v>1</v>
      </c>
      <c r="N204" s="3">
        <v>7</v>
      </c>
      <c r="O204" s="3">
        <v>0</v>
      </c>
      <c r="P204" s="3">
        <v>0</v>
      </c>
      <c r="Q204" s="3">
        <v>0</v>
      </c>
      <c r="R204" s="3">
        <v>0</v>
      </c>
      <c r="S204" s="3">
        <v>7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1</v>
      </c>
      <c r="AB204" s="17">
        <v>2</v>
      </c>
      <c r="AC204" s="3">
        <v>0</v>
      </c>
      <c r="AD204" s="3">
        <v>0</v>
      </c>
      <c r="AE204" s="3">
        <v>1</v>
      </c>
      <c r="AF204" s="3">
        <v>1</v>
      </c>
      <c r="AG204" s="3">
        <f t="shared" si="9"/>
        <v>2</v>
      </c>
      <c r="AH204" s="3">
        <v>0</v>
      </c>
      <c r="AI204" s="3">
        <v>2</v>
      </c>
      <c r="AJ204" s="3">
        <v>1</v>
      </c>
      <c r="AK204" s="3">
        <v>0.5</v>
      </c>
      <c r="AL204" s="3">
        <v>185</v>
      </c>
      <c r="AM204" t="s">
        <v>32</v>
      </c>
      <c r="AN204" s="3">
        <v>3</v>
      </c>
      <c r="AO204" s="3">
        <v>0</v>
      </c>
      <c r="AP204" s="3">
        <v>4</v>
      </c>
      <c r="AQ204" s="3">
        <v>4</v>
      </c>
      <c r="AR204" s="3">
        <v>2</v>
      </c>
      <c r="AS204" s="3">
        <v>1.8</v>
      </c>
    </row>
    <row r="205" spans="1:45" x14ac:dyDescent="0.3">
      <c r="A205" t="s">
        <v>129</v>
      </c>
      <c r="B205" t="s">
        <v>47</v>
      </c>
      <c r="C205" t="s">
        <v>99</v>
      </c>
      <c r="D205" s="3">
        <v>39</v>
      </c>
      <c r="E205" s="3" t="s">
        <v>380</v>
      </c>
      <c r="F205" s="3">
        <v>6</v>
      </c>
      <c r="G205" s="3">
        <v>1</v>
      </c>
      <c r="H205" s="3" t="s">
        <v>96</v>
      </c>
      <c r="I205" s="3">
        <v>62.581479999999999</v>
      </c>
      <c r="J205" s="3">
        <v>30.739850000000001</v>
      </c>
      <c r="K205" s="4">
        <v>0.69097222222222221</v>
      </c>
      <c r="L205" s="3">
        <f t="shared" si="8"/>
        <v>2</v>
      </c>
      <c r="M205" s="3">
        <v>1</v>
      </c>
      <c r="N205" s="3">
        <v>1</v>
      </c>
      <c r="O205" s="3">
        <v>0</v>
      </c>
      <c r="P205" s="3">
        <v>0</v>
      </c>
      <c r="Q205" s="3">
        <v>0</v>
      </c>
      <c r="R205" s="3">
        <v>0</v>
      </c>
      <c r="S205" s="3">
        <v>1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1</v>
      </c>
      <c r="AB205" s="17">
        <v>2</v>
      </c>
      <c r="AC205" s="3">
        <v>0</v>
      </c>
      <c r="AD205" s="3">
        <v>0</v>
      </c>
      <c r="AE205" s="3">
        <v>1</v>
      </c>
      <c r="AF205" s="3">
        <v>1</v>
      </c>
      <c r="AG205" s="3">
        <f t="shared" si="9"/>
        <v>2</v>
      </c>
      <c r="AH205" s="3">
        <v>0</v>
      </c>
      <c r="AI205" s="3">
        <v>0</v>
      </c>
      <c r="AJ205" s="3">
        <v>1</v>
      </c>
      <c r="AK205" s="3">
        <v>0.5</v>
      </c>
      <c r="AL205" s="3">
        <v>168</v>
      </c>
      <c r="AM205" t="s">
        <v>32</v>
      </c>
      <c r="AN205" s="3">
        <v>1</v>
      </c>
      <c r="AO205" s="3">
        <v>0</v>
      </c>
      <c r="AP205" s="3">
        <v>3</v>
      </c>
      <c r="AQ205" s="3">
        <v>4</v>
      </c>
      <c r="AR205" s="3">
        <v>1</v>
      </c>
      <c r="AS205" s="3">
        <v>2</v>
      </c>
    </row>
    <row r="206" spans="1:45" x14ac:dyDescent="0.3">
      <c r="A206" t="s">
        <v>129</v>
      </c>
      <c r="B206" t="s">
        <v>47</v>
      </c>
      <c r="C206" t="s">
        <v>99</v>
      </c>
      <c r="D206" s="3">
        <v>39</v>
      </c>
      <c r="E206" s="3" t="s">
        <v>381</v>
      </c>
      <c r="F206" s="3">
        <v>7</v>
      </c>
      <c r="G206" s="3">
        <v>1</v>
      </c>
      <c r="H206" s="3" t="s">
        <v>96</v>
      </c>
      <c r="K206" s="4">
        <v>0.63888888888888895</v>
      </c>
      <c r="L206" s="3">
        <f t="shared" si="8"/>
        <v>30</v>
      </c>
      <c r="M206" s="3">
        <v>5</v>
      </c>
      <c r="N206" s="3">
        <v>25</v>
      </c>
      <c r="O206" s="3">
        <v>0</v>
      </c>
      <c r="P206" s="3">
        <v>0</v>
      </c>
      <c r="Q206" s="3">
        <v>0</v>
      </c>
      <c r="R206" s="3">
        <v>5</v>
      </c>
      <c r="S206" s="3">
        <v>20</v>
      </c>
      <c r="T206" s="3">
        <v>0</v>
      </c>
      <c r="U206" s="3">
        <v>0</v>
      </c>
      <c r="V206" s="3">
        <v>0</v>
      </c>
      <c r="W206" s="3">
        <v>4</v>
      </c>
      <c r="X206" s="3">
        <v>1</v>
      </c>
      <c r="Y206" s="3">
        <v>0</v>
      </c>
      <c r="Z206" s="3">
        <v>0</v>
      </c>
      <c r="AA206" s="3">
        <v>0</v>
      </c>
      <c r="AB206" s="17">
        <v>3</v>
      </c>
      <c r="AC206" s="3">
        <v>0</v>
      </c>
      <c r="AD206" s="3">
        <v>0</v>
      </c>
      <c r="AE206" s="3">
        <v>1</v>
      </c>
      <c r="AF206" s="3">
        <v>0</v>
      </c>
      <c r="AG206" s="3">
        <f t="shared" si="9"/>
        <v>1</v>
      </c>
      <c r="AH206" s="3">
        <v>0</v>
      </c>
      <c r="AI206" s="3">
        <v>0</v>
      </c>
      <c r="AJ206" s="3">
        <v>0</v>
      </c>
      <c r="AK206" s="3">
        <v>0.5</v>
      </c>
      <c r="AL206" s="3">
        <v>370</v>
      </c>
      <c r="AM206" t="s">
        <v>32</v>
      </c>
      <c r="AN206" s="3">
        <v>2</v>
      </c>
      <c r="AO206" s="3">
        <v>0</v>
      </c>
      <c r="AP206" s="3">
        <v>3</v>
      </c>
      <c r="AQ206" s="3">
        <v>3</v>
      </c>
      <c r="AR206" s="3">
        <v>1</v>
      </c>
      <c r="AS206" s="3">
        <v>1.5</v>
      </c>
    </row>
    <row r="207" spans="1:45" x14ac:dyDescent="0.3">
      <c r="A207" t="s">
        <v>129</v>
      </c>
      <c r="B207" t="s">
        <v>47</v>
      </c>
      <c r="C207" t="s">
        <v>99</v>
      </c>
      <c r="D207" s="3">
        <v>39</v>
      </c>
      <c r="E207" s="3" t="s">
        <v>382</v>
      </c>
      <c r="F207" s="3">
        <v>8</v>
      </c>
      <c r="G207" s="3">
        <v>1</v>
      </c>
      <c r="H207" s="3" t="s">
        <v>96</v>
      </c>
      <c r="K207" s="4">
        <v>0.67013888888888884</v>
      </c>
      <c r="L207" s="3">
        <f t="shared" si="8"/>
        <v>23</v>
      </c>
      <c r="M207" s="3">
        <v>4</v>
      </c>
      <c r="N207" s="3">
        <v>19</v>
      </c>
      <c r="O207" s="3">
        <v>0</v>
      </c>
      <c r="P207" s="3">
        <v>0</v>
      </c>
      <c r="Q207" s="3">
        <v>0</v>
      </c>
      <c r="R207" s="3">
        <v>2</v>
      </c>
      <c r="S207" s="3">
        <v>17</v>
      </c>
      <c r="T207" s="3">
        <v>0</v>
      </c>
      <c r="U207" s="3">
        <v>0</v>
      </c>
      <c r="V207" s="3">
        <v>0</v>
      </c>
      <c r="W207" s="3">
        <v>2</v>
      </c>
      <c r="X207" s="3">
        <v>2</v>
      </c>
      <c r="Y207" s="3">
        <v>0</v>
      </c>
      <c r="Z207" s="3">
        <v>0</v>
      </c>
      <c r="AA207" s="3">
        <v>0</v>
      </c>
      <c r="AB207" s="17">
        <v>3</v>
      </c>
      <c r="AC207" s="3">
        <v>0</v>
      </c>
      <c r="AD207" s="3">
        <v>0</v>
      </c>
      <c r="AE207" s="3">
        <v>1</v>
      </c>
      <c r="AF207" s="3">
        <v>0</v>
      </c>
      <c r="AG207" s="3">
        <f t="shared" si="9"/>
        <v>1</v>
      </c>
      <c r="AH207" s="3">
        <v>0</v>
      </c>
      <c r="AI207" s="3">
        <v>0</v>
      </c>
      <c r="AJ207" s="3">
        <v>0</v>
      </c>
      <c r="AK207" s="3">
        <v>0.5</v>
      </c>
      <c r="AL207" s="3">
        <v>125</v>
      </c>
      <c r="AM207" t="s">
        <v>32</v>
      </c>
      <c r="AN207" s="3">
        <v>4</v>
      </c>
      <c r="AO207" s="3">
        <v>0</v>
      </c>
      <c r="AP207" s="3">
        <v>4</v>
      </c>
      <c r="AQ207" s="3">
        <v>4</v>
      </c>
      <c r="AR207" s="3">
        <v>1</v>
      </c>
      <c r="AS207" s="3">
        <v>1.5</v>
      </c>
    </row>
    <row r="208" spans="1:45" x14ac:dyDescent="0.3">
      <c r="A208" t="s">
        <v>129</v>
      </c>
      <c r="B208" t="s">
        <v>47</v>
      </c>
      <c r="C208" t="s">
        <v>99</v>
      </c>
      <c r="D208" s="3">
        <v>39</v>
      </c>
      <c r="E208" s="3" t="s">
        <v>383</v>
      </c>
      <c r="F208" s="3">
        <v>9</v>
      </c>
      <c r="G208" s="3">
        <v>1</v>
      </c>
      <c r="H208" s="3" t="s">
        <v>96</v>
      </c>
      <c r="K208" s="4">
        <v>0.70486111111111116</v>
      </c>
      <c r="L208" s="3">
        <f t="shared" si="8"/>
        <v>20</v>
      </c>
      <c r="M208" s="3">
        <v>2</v>
      </c>
      <c r="N208" s="3">
        <v>18</v>
      </c>
      <c r="O208" s="3">
        <v>0</v>
      </c>
      <c r="P208" s="3">
        <v>1</v>
      </c>
      <c r="Q208" s="3">
        <v>0</v>
      </c>
      <c r="R208" s="3">
        <v>0</v>
      </c>
      <c r="S208" s="3">
        <v>17</v>
      </c>
      <c r="T208" s="3">
        <v>0</v>
      </c>
      <c r="U208" s="3">
        <v>0</v>
      </c>
      <c r="V208" s="3">
        <v>0</v>
      </c>
      <c r="W208" s="3">
        <v>2</v>
      </c>
      <c r="X208" s="3">
        <v>0</v>
      </c>
      <c r="Y208" s="3">
        <v>0</v>
      </c>
      <c r="Z208" s="3">
        <v>0</v>
      </c>
      <c r="AA208" s="3">
        <v>0</v>
      </c>
      <c r="AB208" s="17">
        <v>2</v>
      </c>
      <c r="AC208" s="3">
        <v>1</v>
      </c>
      <c r="AD208" s="3">
        <v>1</v>
      </c>
      <c r="AE208" s="3">
        <v>1</v>
      </c>
      <c r="AF208" s="3">
        <v>0</v>
      </c>
      <c r="AG208" s="3">
        <f t="shared" si="9"/>
        <v>2</v>
      </c>
      <c r="AH208" s="3">
        <v>0</v>
      </c>
      <c r="AI208" s="3">
        <v>0</v>
      </c>
      <c r="AJ208" s="3">
        <v>0</v>
      </c>
      <c r="AK208" s="3">
        <v>0.5</v>
      </c>
      <c r="AL208" s="3">
        <v>221</v>
      </c>
      <c r="AM208" t="s">
        <v>32</v>
      </c>
      <c r="AN208" s="3">
        <v>2</v>
      </c>
      <c r="AO208" s="3">
        <v>0</v>
      </c>
      <c r="AP208" s="3">
        <v>3</v>
      </c>
      <c r="AQ208" s="3">
        <v>4</v>
      </c>
      <c r="AR208" s="3">
        <v>1</v>
      </c>
      <c r="AS208" s="3">
        <v>1.5</v>
      </c>
    </row>
    <row r="209" spans="1:46" x14ac:dyDescent="0.3">
      <c r="A209" t="s">
        <v>130</v>
      </c>
      <c r="B209" t="s">
        <v>49</v>
      </c>
      <c r="C209" t="s">
        <v>50</v>
      </c>
      <c r="D209" s="3">
        <v>10</v>
      </c>
      <c r="E209" s="3" t="s">
        <v>384</v>
      </c>
      <c r="F209" s="3">
        <v>1</v>
      </c>
      <c r="G209" s="3">
        <v>0</v>
      </c>
      <c r="H209" s="3" t="s">
        <v>30</v>
      </c>
      <c r="I209" s="3">
        <v>61.027200000000001</v>
      </c>
      <c r="J209" s="3">
        <v>25.212499999999999</v>
      </c>
      <c r="K209" s="4">
        <v>0.53472222222222221</v>
      </c>
      <c r="L209" s="3">
        <f t="shared" si="8"/>
        <v>2</v>
      </c>
      <c r="M209" s="3">
        <v>0</v>
      </c>
      <c r="N209" s="3">
        <v>2</v>
      </c>
      <c r="O209" s="3">
        <v>0</v>
      </c>
      <c r="P209" s="3">
        <v>2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17">
        <v>1</v>
      </c>
      <c r="AC209" s="3">
        <v>1</v>
      </c>
      <c r="AD209" s="3">
        <v>1</v>
      </c>
      <c r="AE209" s="3">
        <v>0</v>
      </c>
      <c r="AF209" s="3">
        <v>0</v>
      </c>
      <c r="AG209" s="3">
        <f t="shared" si="9"/>
        <v>1</v>
      </c>
      <c r="AH209" s="3">
        <v>0</v>
      </c>
      <c r="AI209" s="3">
        <v>0</v>
      </c>
      <c r="AJ209" s="3">
        <v>1</v>
      </c>
      <c r="AK209" s="3">
        <v>4.5</v>
      </c>
      <c r="AL209" s="3">
        <v>140</v>
      </c>
      <c r="AM209" t="s">
        <v>25</v>
      </c>
      <c r="AN209" s="3">
        <v>4</v>
      </c>
      <c r="AO209" s="3">
        <v>1</v>
      </c>
      <c r="AP209" s="3">
        <v>0</v>
      </c>
      <c r="AQ209" s="3">
        <v>0</v>
      </c>
      <c r="AR209" s="3">
        <v>4</v>
      </c>
      <c r="AS209" s="3">
        <v>2.1</v>
      </c>
    </row>
    <row r="210" spans="1:46" x14ac:dyDescent="0.3">
      <c r="A210" t="s">
        <v>130</v>
      </c>
      <c r="B210" t="s">
        <v>49</v>
      </c>
      <c r="C210" t="s">
        <v>50</v>
      </c>
      <c r="D210" s="3">
        <v>10</v>
      </c>
      <c r="E210" s="3" t="s">
        <v>385</v>
      </c>
      <c r="F210" s="3">
        <v>2</v>
      </c>
      <c r="G210" s="3">
        <v>0</v>
      </c>
      <c r="H210" s="3" t="s">
        <v>30</v>
      </c>
      <c r="K210" s="4">
        <v>0.49305555555555558</v>
      </c>
      <c r="L210" s="3">
        <f t="shared" ref="L210:L273" si="10">N210+M210</f>
        <v>1</v>
      </c>
      <c r="M210" s="3">
        <v>0</v>
      </c>
      <c r="N210" s="3">
        <v>1</v>
      </c>
      <c r="O210" s="3">
        <v>0</v>
      </c>
      <c r="P210" s="3">
        <v>1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17">
        <v>1</v>
      </c>
      <c r="AC210" s="3">
        <v>1</v>
      </c>
      <c r="AD210" s="3">
        <v>1</v>
      </c>
      <c r="AE210" s="3">
        <v>0</v>
      </c>
      <c r="AF210" s="3">
        <v>0</v>
      </c>
      <c r="AG210" s="3">
        <f t="shared" si="9"/>
        <v>1</v>
      </c>
      <c r="AH210" s="3">
        <v>0</v>
      </c>
      <c r="AI210" s="3">
        <v>0</v>
      </c>
      <c r="AJ210" s="3">
        <v>1</v>
      </c>
      <c r="AK210" s="3">
        <v>4.5</v>
      </c>
      <c r="AL210" s="3">
        <v>301</v>
      </c>
      <c r="AM210" t="s">
        <v>30</v>
      </c>
      <c r="AN210" s="3">
        <v>4</v>
      </c>
      <c r="AO210" s="3">
        <v>1</v>
      </c>
      <c r="AP210" s="3">
        <v>1</v>
      </c>
      <c r="AQ210" s="3">
        <v>3</v>
      </c>
      <c r="AR210" s="3">
        <v>1</v>
      </c>
      <c r="AS210" s="3">
        <v>1.5</v>
      </c>
    </row>
    <row r="211" spans="1:46" x14ac:dyDescent="0.3">
      <c r="A211" t="s">
        <v>130</v>
      </c>
      <c r="B211" t="s">
        <v>49</v>
      </c>
      <c r="C211" t="s">
        <v>50</v>
      </c>
      <c r="D211" s="3">
        <v>10</v>
      </c>
      <c r="E211" s="3" t="s">
        <v>386</v>
      </c>
      <c r="F211" s="3">
        <v>3</v>
      </c>
      <c r="G211" s="3">
        <v>0</v>
      </c>
      <c r="H211" s="3" t="s">
        <v>30</v>
      </c>
      <c r="K211" s="4">
        <v>0.56597222222222221</v>
      </c>
      <c r="L211" s="3">
        <f t="shared" si="10"/>
        <v>1</v>
      </c>
      <c r="M211" s="3">
        <v>0</v>
      </c>
      <c r="N211" s="3">
        <v>1</v>
      </c>
      <c r="O211" s="3">
        <v>0</v>
      </c>
      <c r="P211" s="3">
        <v>1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17">
        <v>1</v>
      </c>
      <c r="AC211" s="3">
        <v>1</v>
      </c>
      <c r="AD211" s="3">
        <v>1</v>
      </c>
      <c r="AE211" s="3">
        <v>0</v>
      </c>
      <c r="AF211" s="3">
        <v>0</v>
      </c>
      <c r="AG211" s="3">
        <f t="shared" si="9"/>
        <v>1</v>
      </c>
      <c r="AH211" s="3">
        <v>0</v>
      </c>
      <c r="AI211" s="3">
        <v>0</v>
      </c>
      <c r="AJ211" s="3">
        <v>1</v>
      </c>
      <c r="AK211" s="3">
        <v>4</v>
      </c>
      <c r="AL211" s="3">
        <v>147</v>
      </c>
      <c r="AM211" t="s">
        <v>30</v>
      </c>
      <c r="AN211" s="3">
        <v>2</v>
      </c>
      <c r="AO211" s="3">
        <v>1</v>
      </c>
      <c r="AP211" s="3">
        <v>3</v>
      </c>
      <c r="AQ211" s="3">
        <v>1</v>
      </c>
      <c r="AR211" s="3">
        <v>2</v>
      </c>
      <c r="AS211" s="3">
        <v>2</v>
      </c>
    </row>
    <row r="212" spans="1:46" x14ac:dyDescent="0.3">
      <c r="A212" t="s">
        <v>130</v>
      </c>
      <c r="B212" t="s">
        <v>49</v>
      </c>
      <c r="C212" t="s">
        <v>50</v>
      </c>
      <c r="D212" s="3">
        <v>10</v>
      </c>
      <c r="E212" s="3" t="s">
        <v>387</v>
      </c>
      <c r="F212" s="3">
        <v>4</v>
      </c>
      <c r="G212" s="3">
        <v>0</v>
      </c>
      <c r="H212" s="3" t="s">
        <v>30</v>
      </c>
      <c r="K212" s="4">
        <v>0.56597222222222221</v>
      </c>
      <c r="L212" s="3">
        <f t="shared" si="10"/>
        <v>2</v>
      </c>
      <c r="M212" s="3">
        <v>0</v>
      </c>
      <c r="N212" s="3">
        <v>2</v>
      </c>
      <c r="O212" s="3">
        <v>0</v>
      </c>
      <c r="P212" s="3">
        <v>2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17">
        <v>1</v>
      </c>
      <c r="AC212" s="3">
        <v>1</v>
      </c>
      <c r="AD212" s="3">
        <v>1</v>
      </c>
      <c r="AE212" s="3">
        <v>0</v>
      </c>
      <c r="AF212" s="3">
        <v>0</v>
      </c>
      <c r="AG212" s="3">
        <f t="shared" si="9"/>
        <v>1</v>
      </c>
      <c r="AH212" s="3">
        <v>0</v>
      </c>
      <c r="AI212" s="3">
        <v>0</v>
      </c>
      <c r="AJ212" s="3">
        <v>1</v>
      </c>
      <c r="AK212" s="3">
        <v>3.5</v>
      </c>
      <c r="AL212" s="3">
        <v>230</v>
      </c>
      <c r="AM212" t="s">
        <v>30</v>
      </c>
      <c r="AN212" s="3">
        <v>4</v>
      </c>
      <c r="AO212" s="3">
        <v>1</v>
      </c>
      <c r="AP212" s="3">
        <v>4</v>
      </c>
      <c r="AQ212" s="3">
        <v>1</v>
      </c>
      <c r="AR212" s="3">
        <v>1</v>
      </c>
      <c r="AS212" s="3">
        <v>1.8</v>
      </c>
    </row>
    <row r="213" spans="1:46" x14ac:dyDescent="0.3">
      <c r="A213" t="s">
        <v>130</v>
      </c>
      <c r="B213" t="s">
        <v>49</v>
      </c>
      <c r="C213" t="s">
        <v>50</v>
      </c>
      <c r="D213" s="3">
        <v>10</v>
      </c>
      <c r="E213" s="3" t="s">
        <v>388</v>
      </c>
      <c r="F213" s="3">
        <v>5</v>
      </c>
      <c r="G213" s="3">
        <v>0</v>
      </c>
      <c r="H213" s="3" t="s">
        <v>30</v>
      </c>
      <c r="K213" s="4">
        <v>0.59722222222222221</v>
      </c>
      <c r="L213" s="3">
        <f t="shared" si="10"/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17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f t="shared" si="9"/>
        <v>0</v>
      </c>
      <c r="AH213" s="3">
        <v>0</v>
      </c>
      <c r="AI213" s="3">
        <v>0</v>
      </c>
      <c r="AJ213" s="3">
        <v>1</v>
      </c>
      <c r="AK213" s="3">
        <v>3</v>
      </c>
      <c r="AL213" s="3">
        <v>507</v>
      </c>
      <c r="AM213" t="s">
        <v>30</v>
      </c>
      <c r="AN213" s="3">
        <v>4</v>
      </c>
      <c r="AO213" s="3">
        <v>1</v>
      </c>
      <c r="AP213" s="3">
        <v>0</v>
      </c>
      <c r="AQ213" s="3">
        <v>0</v>
      </c>
      <c r="AR213" s="3">
        <v>0</v>
      </c>
      <c r="AS213" s="3">
        <v>1</v>
      </c>
    </row>
    <row r="214" spans="1:46" x14ac:dyDescent="0.3">
      <c r="A214" t="s">
        <v>130</v>
      </c>
      <c r="B214" t="s">
        <v>49</v>
      </c>
      <c r="C214" t="s">
        <v>50</v>
      </c>
      <c r="D214" s="3">
        <v>10</v>
      </c>
      <c r="E214" s="3" t="s">
        <v>389</v>
      </c>
      <c r="F214" s="3">
        <v>6</v>
      </c>
      <c r="G214" s="3">
        <v>0</v>
      </c>
      <c r="H214" s="3" t="s">
        <v>30</v>
      </c>
      <c r="I214" s="3">
        <v>61.027239999999999</v>
      </c>
      <c r="J214" s="3">
        <v>25.212129999999998</v>
      </c>
      <c r="K214" s="4">
        <v>0.60416666666666663</v>
      </c>
      <c r="L214" s="3">
        <f t="shared" si="10"/>
        <v>1</v>
      </c>
      <c r="M214" s="3">
        <v>0</v>
      </c>
      <c r="N214" s="3">
        <v>1</v>
      </c>
      <c r="O214" s="3">
        <v>0</v>
      </c>
      <c r="P214" s="3">
        <v>1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17">
        <v>1</v>
      </c>
      <c r="AC214" s="3">
        <v>1</v>
      </c>
      <c r="AD214" s="3">
        <v>1</v>
      </c>
      <c r="AE214" s="3">
        <v>0</v>
      </c>
      <c r="AF214" s="3">
        <v>0</v>
      </c>
      <c r="AG214" s="3">
        <f t="shared" si="9"/>
        <v>1</v>
      </c>
      <c r="AH214" s="3">
        <v>0</v>
      </c>
      <c r="AI214" s="3">
        <v>0</v>
      </c>
      <c r="AJ214" s="3">
        <v>1</v>
      </c>
      <c r="AK214" s="3">
        <v>3</v>
      </c>
      <c r="AL214" s="3">
        <v>190</v>
      </c>
      <c r="AM214" t="s">
        <v>30</v>
      </c>
      <c r="AN214" s="3">
        <v>4</v>
      </c>
      <c r="AO214" s="3">
        <v>1</v>
      </c>
      <c r="AP214" s="3">
        <v>3</v>
      </c>
      <c r="AQ214" s="3">
        <v>0</v>
      </c>
      <c r="AR214" s="3">
        <v>2</v>
      </c>
      <c r="AS214" s="3">
        <v>2</v>
      </c>
    </row>
    <row r="215" spans="1:46" x14ac:dyDescent="0.3">
      <c r="A215" t="s">
        <v>130</v>
      </c>
      <c r="B215" t="s">
        <v>49</v>
      </c>
      <c r="C215" t="s">
        <v>50</v>
      </c>
      <c r="D215" s="3">
        <v>10</v>
      </c>
      <c r="E215" s="3" t="s">
        <v>390</v>
      </c>
      <c r="F215" s="3">
        <v>7</v>
      </c>
      <c r="G215" s="3">
        <v>0</v>
      </c>
      <c r="H215" s="3" t="s">
        <v>30</v>
      </c>
      <c r="K215" s="4">
        <v>0.51041666666666663</v>
      </c>
      <c r="L215" s="3">
        <f t="shared" si="10"/>
        <v>4</v>
      </c>
      <c r="M215" s="3">
        <v>0</v>
      </c>
      <c r="N215" s="3">
        <v>4</v>
      </c>
      <c r="O215" s="3">
        <v>0</v>
      </c>
      <c r="P215" s="3">
        <v>4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17">
        <v>1</v>
      </c>
      <c r="AC215" s="3">
        <v>1</v>
      </c>
      <c r="AD215" s="3">
        <v>1</v>
      </c>
      <c r="AE215" s="3">
        <v>0</v>
      </c>
      <c r="AF215" s="3">
        <v>0</v>
      </c>
      <c r="AG215" s="3">
        <f t="shared" si="9"/>
        <v>1</v>
      </c>
      <c r="AH215" s="3">
        <v>0</v>
      </c>
      <c r="AI215" s="3">
        <v>0</v>
      </c>
      <c r="AJ215" s="3">
        <v>0</v>
      </c>
      <c r="AK215" s="3">
        <v>4.5</v>
      </c>
      <c r="AL215" s="3">
        <v>190</v>
      </c>
      <c r="AM215" t="s">
        <v>30</v>
      </c>
      <c r="AN215" s="3">
        <v>4</v>
      </c>
      <c r="AO215" s="3">
        <v>1</v>
      </c>
      <c r="AP215" s="3">
        <v>0</v>
      </c>
      <c r="AQ215" s="3">
        <v>1</v>
      </c>
      <c r="AR215" s="3">
        <v>2</v>
      </c>
      <c r="AS215" s="3">
        <v>2</v>
      </c>
    </row>
    <row r="216" spans="1:46" x14ac:dyDescent="0.3">
      <c r="A216" t="s">
        <v>130</v>
      </c>
      <c r="B216" t="s">
        <v>49</v>
      </c>
      <c r="C216" t="s">
        <v>50</v>
      </c>
      <c r="D216" s="3">
        <v>10</v>
      </c>
      <c r="E216" s="3" t="s">
        <v>391</v>
      </c>
      <c r="F216" s="3">
        <v>8</v>
      </c>
      <c r="G216" s="3">
        <v>0</v>
      </c>
      <c r="H216" s="3" t="s">
        <v>30</v>
      </c>
      <c r="K216" s="4">
        <v>0.53819444444444442</v>
      </c>
      <c r="L216" s="3">
        <f t="shared" si="10"/>
        <v>4</v>
      </c>
      <c r="M216" s="3">
        <v>0</v>
      </c>
      <c r="N216" s="3">
        <v>4</v>
      </c>
      <c r="O216" s="3">
        <v>0</v>
      </c>
      <c r="P216" s="3">
        <v>4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17">
        <v>1</v>
      </c>
      <c r="AC216" s="3">
        <v>1</v>
      </c>
      <c r="AD216" s="3">
        <v>1</v>
      </c>
      <c r="AE216" s="3">
        <v>0</v>
      </c>
      <c r="AF216" s="3">
        <v>0</v>
      </c>
      <c r="AG216" s="3">
        <f t="shared" si="9"/>
        <v>1</v>
      </c>
      <c r="AH216" s="3">
        <v>1</v>
      </c>
      <c r="AI216" s="3">
        <v>0</v>
      </c>
      <c r="AJ216" s="3">
        <v>0</v>
      </c>
      <c r="AK216" s="3">
        <v>3.5</v>
      </c>
      <c r="AL216" s="3">
        <v>61</v>
      </c>
      <c r="AM216" t="s">
        <v>30</v>
      </c>
      <c r="AN216" s="3">
        <v>4</v>
      </c>
      <c r="AO216" s="3">
        <v>1</v>
      </c>
      <c r="AP216" s="3">
        <v>0</v>
      </c>
      <c r="AQ216" s="3">
        <v>1</v>
      </c>
      <c r="AR216" s="3">
        <v>0</v>
      </c>
      <c r="AS216" s="3">
        <v>1.9</v>
      </c>
    </row>
    <row r="217" spans="1:46" x14ac:dyDescent="0.3">
      <c r="A217" t="s">
        <v>130</v>
      </c>
      <c r="B217" t="s">
        <v>49</v>
      </c>
      <c r="C217" t="s">
        <v>50</v>
      </c>
      <c r="D217" s="3">
        <v>10</v>
      </c>
      <c r="E217" s="3" t="s">
        <v>392</v>
      </c>
      <c r="F217" s="3">
        <v>9</v>
      </c>
      <c r="G217" s="3">
        <v>0</v>
      </c>
      <c r="H217" s="3" t="s">
        <v>30</v>
      </c>
      <c r="K217" s="4">
        <v>0.58333333333333337</v>
      </c>
      <c r="L217" s="3">
        <f t="shared" si="10"/>
        <v>2</v>
      </c>
      <c r="M217" s="3">
        <v>0</v>
      </c>
      <c r="N217" s="3">
        <v>2</v>
      </c>
      <c r="O217" s="3">
        <v>0</v>
      </c>
      <c r="P217" s="3">
        <v>2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17">
        <v>1</v>
      </c>
      <c r="AC217" s="3">
        <v>1</v>
      </c>
      <c r="AD217" s="3">
        <v>1</v>
      </c>
      <c r="AE217" s="3">
        <v>0</v>
      </c>
      <c r="AF217" s="3">
        <v>0</v>
      </c>
      <c r="AG217" s="3">
        <f t="shared" si="9"/>
        <v>1</v>
      </c>
      <c r="AH217" s="3">
        <v>0</v>
      </c>
      <c r="AI217" s="3">
        <v>0</v>
      </c>
      <c r="AJ217" s="3">
        <v>0</v>
      </c>
      <c r="AK217" s="3">
        <v>3</v>
      </c>
      <c r="AL217" s="3">
        <v>407</v>
      </c>
      <c r="AM217" t="s">
        <v>30</v>
      </c>
      <c r="AN217" s="3">
        <v>4</v>
      </c>
      <c r="AO217" s="3">
        <v>1</v>
      </c>
      <c r="AP217" s="3">
        <v>2</v>
      </c>
      <c r="AQ217" s="3">
        <v>1</v>
      </c>
      <c r="AR217" s="3">
        <v>1</v>
      </c>
      <c r="AS217" s="3">
        <v>1.5</v>
      </c>
    </row>
    <row r="218" spans="1:46" x14ac:dyDescent="0.3">
      <c r="A218" t="s">
        <v>131</v>
      </c>
      <c r="B218" t="s">
        <v>51</v>
      </c>
      <c r="C218" t="s">
        <v>50</v>
      </c>
      <c r="D218" s="3">
        <v>12</v>
      </c>
      <c r="E218" s="3" t="s">
        <v>393</v>
      </c>
      <c r="F218" s="3">
        <v>1</v>
      </c>
      <c r="G218" s="3">
        <v>0</v>
      </c>
      <c r="H218" s="3" t="s">
        <v>30</v>
      </c>
      <c r="I218" s="3">
        <v>61.040129999999998</v>
      </c>
      <c r="J218" s="3">
        <v>25.08464</v>
      </c>
      <c r="K218" s="4">
        <v>0.75</v>
      </c>
      <c r="L218" s="3">
        <f t="shared" si="10"/>
        <v>6</v>
      </c>
      <c r="M218" s="3">
        <v>0</v>
      </c>
      <c r="N218" s="3">
        <v>6</v>
      </c>
      <c r="O218" s="3">
        <v>0</v>
      </c>
      <c r="P218" s="3">
        <v>5</v>
      </c>
      <c r="Q218" s="3">
        <v>0</v>
      </c>
      <c r="R218" s="3">
        <v>1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17">
        <v>2</v>
      </c>
      <c r="AC218" s="3">
        <v>1</v>
      </c>
      <c r="AD218" s="3">
        <v>1</v>
      </c>
      <c r="AE218" s="3">
        <v>0</v>
      </c>
      <c r="AF218" s="3">
        <v>0</v>
      </c>
      <c r="AG218" s="3">
        <f t="shared" si="9"/>
        <v>1</v>
      </c>
      <c r="AH218" s="3">
        <v>0</v>
      </c>
      <c r="AI218" s="3">
        <v>0</v>
      </c>
      <c r="AJ218" s="3">
        <v>1</v>
      </c>
      <c r="AK218" s="3">
        <v>2</v>
      </c>
      <c r="AL218" s="3">
        <v>155</v>
      </c>
      <c r="AM218" t="s">
        <v>30</v>
      </c>
      <c r="AN218" s="3">
        <v>3</v>
      </c>
      <c r="AO218" s="3">
        <v>1</v>
      </c>
      <c r="AP218" s="3">
        <v>1</v>
      </c>
      <c r="AQ218" s="3">
        <v>1</v>
      </c>
      <c r="AR218" s="3">
        <v>3</v>
      </c>
      <c r="AS218" s="3">
        <v>1.5</v>
      </c>
    </row>
    <row r="219" spans="1:46" x14ac:dyDescent="0.3">
      <c r="A219" t="s">
        <v>131</v>
      </c>
      <c r="B219" t="s">
        <v>51</v>
      </c>
      <c r="C219" t="s">
        <v>50</v>
      </c>
      <c r="D219" s="3">
        <v>12</v>
      </c>
      <c r="E219" s="3" t="s">
        <v>394</v>
      </c>
      <c r="F219" s="3">
        <v>2</v>
      </c>
      <c r="G219" s="3">
        <v>0</v>
      </c>
      <c r="H219" s="3" t="s">
        <v>30</v>
      </c>
      <c r="K219" s="4">
        <v>0.75</v>
      </c>
      <c r="L219" s="3">
        <f t="shared" si="10"/>
        <v>7</v>
      </c>
      <c r="M219" s="3">
        <v>0</v>
      </c>
      <c r="N219" s="3">
        <v>7</v>
      </c>
      <c r="O219" s="3">
        <v>0</v>
      </c>
      <c r="P219" s="3">
        <v>5</v>
      </c>
      <c r="Q219" s="3">
        <v>0</v>
      </c>
      <c r="R219" s="3">
        <v>2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17">
        <v>2</v>
      </c>
      <c r="AC219" s="3">
        <v>1</v>
      </c>
      <c r="AD219" s="3">
        <v>1</v>
      </c>
      <c r="AE219" s="3">
        <v>0</v>
      </c>
      <c r="AF219" s="3">
        <v>0</v>
      </c>
      <c r="AG219" s="3">
        <f t="shared" si="9"/>
        <v>1</v>
      </c>
      <c r="AH219" s="3">
        <v>1</v>
      </c>
      <c r="AI219" s="3">
        <v>0</v>
      </c>
      <c r="AJ219" s="3">
        <v>1</v>
      </c>
      <c r="AK219" s="3">
        <v>1</v>
      </c>
      <c r="AL219" s="3">
        <v>60</v>
      </c>
      <c r="AM219" t="s">
        <v>30</v>
      </c>
      <c r="AN219" s="3">
        <v>4</v>
      </c>
      <c r="AO219" s="3">
        <v>0</v>
      </c>
      <c r="AP219" s="3">
        <v>0</v>
      </c>
      <c r="AQ219" s="3">
        <v>2</v>
      </c>
      <c r="AR219" s="3">
        <v>4</v>
      </c>
      <c r="AS219" s="3">
        <v>2</v>
      </c>
    </row>
    <row r="220" spans="1:46" x14ac:dyDescent="0.3">
      <c r="A220" t="s">
        <v>131</v>
      </c>
      <c r="B220" t="s">
        <v>51</v>
      </c>
      <c r="C220" t="s">
        <v>50</v>
      </c>
      <c r="D220" s="3">
        <v>12</v>
      </c>
      <c r="E220" s="3" t="s">
        <v>395</v>
      </c>
      <c r="F220" s="3">
        <v>3</v>
      </c>
      <c r="G220" s="3">
        <v>0</v>
      </c>
      <c r="H220" s="3" t="s">
        <v>30</v>
      </c>
      <c r="K220" s="4">
        <v>0.78819444444444453</v>
      </c>
      <c r="L220" s="3">
        <f t="shared" si="10"/>
        <v>13</v>
      </c>
      <c r="M220" s="3">
        <v>2</v>
      </c>
      <c r="N220" s="3">
        <v>11</v>
      </c>
      <c r="O220" s="3">
        <v>0</v>
      </c>
      <c r="P220" s="3">
        <v>1</v>
      </c>
      <c r="Q220" s="3">
        <v>0</v>
      </c>
      <c r="R220" s="3">
        <v>1</v>
      </c>
      <c r="S220" s="3">
        <v>9</v>
      </c>
      <c r="T220" s="3">
        <v>0</v>
      </c>
      <c r="U220" s="3">
        <v>0</v>
      </c>
      <c r="V220">
        <v>0</v>
      </c>
      <c r="W220" s="3">
        <v>0</v>
      </c>
      <c r="X220" s="3">
        <v>2</v>
      </c>
      <c r="Y220" s="3">
        <v>0</v>
      </c>
      <c r="Z220" s="3">
        <v>0</v>
      </c>
      <c r="AA220" s="3">
        <v>0</v>
      </c>
      <c r="AB220" s="17">
        <v>3</v>
      </c>
      <c r="AC220" s="3">
        <v>1</v>
      </c>
      <c r="AD220" s="3">
        <v>1</v>
      </c>
      <c r="AE220" s="3">
        <v>1</v>
      </c>
      <c r="AF220" s="3">
        <v>0</v>
      </c>
      <c r="AG220" s="3">
        <f t="shared" si="9"/>
        <v>2</v>
      </c>
      <c r="AH220" s="3">
        <v>0</v>
      </c>
      <c r="AI220" s="3">
        <v>0</v>
      </c>
      <c r="AJ220" s="3">
        <v>1</v>
      </c>
      <c r="AK220" s="3">
        <v>0.5</v>
      </c>
      <c r="AL220" s="3">
        <v>176</v>
      </c>
      <c r="AM220" t="s">
        <v>30</v>
      </c>
      <c r="AN220" s="3">
        <v>1</v>
      </c>
      <c r="AO220" s="3">
        <v>1</v>
      </c>
      <c r="AP220" s="3">
        <v>0</v>
      </c>
      <c r="AQ220" s="3">
        <v>0</v>
      </c>
      <c r="AR220" s="3">
        <v>4</v>
      </c>
      <c r="AS220" s="3">
        <v>2</v>
      </c>
    </row>
    <row r="221" spans="1:46" x14ac:dyDescent="0.3">
      <c r="A221" t="s">
        <v>131</v>
      </c>
      <c r="B221" t="s">
        <v>51</v>
      </c>
      <c r="C221" t="s">
        <v>50</v>
      </c>
      <c r="D221" s="3">
        <v>12</v>
      </c>
      <c r="E221" s="3" t="s">
        <v>396</v>
      </c>
      <c r="F221" s="3">
        <v>4</v>
      </c>
      <c r="G221" s="3">
        <v>0</v>
      </c>
      <c r="H221" s="3" t="s">
        <v>30</v>
      </c>
      <c r="K221" s="4">
        <v>0.78819444444444453</v>
      </c>
      <c r="L221" s="3">
        <f t="shared" si="10"/>
        <v>5</v>
      </c>
      <c r="M221" s="3">
        <v>0</v>
      </c>
      <c r="N221" s="3">
        <v>5</v>
      </c>
      <c r="O221" s="3">
        <v>0</v>
      </c>
      <c r="P221" s="3">
        <v>1</v>
      </c>
      <c r="Q221" s="3">
        <v>0</v>
      </c>
      <c r="R221" s="3">
        <v>0</v>
      </c>
      <c r="S221" s="3">
        <v>4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17">
        <v>2</v>
      </c>
      <c r="AC221" s="3">
        <v>1</v>
      </c>
      <c r="AD221" s="3">
        <v>1</v>
      </c>
      <c r="AE221" s="3">
        <v>1</v>
      </c>
      <c r="AF221" s="3">
        <v>0</v>
      </c>
      <c r="AG221" s="3">
        <f t="shared" si="9"/>
        <v>2</v>
      </c>
      <c r="AH221" s="3">
        <v>1</v>
      </c>
      <c r="AI221" s="3">
        <v>0</v>
      </c>
      <c r="AJ221" s="3">
        <v>1</v>
      </c>
      <c r="AK221" s="3">
        <v>0.5</v>
      </c>
      <c r="AL221" s="3">
        <v>290</v>
      </c>
      <c r="AM221" t="s">
        <v>25</v>
      </c>
      <c r="AN221" s="3">
        <v>4</v>
      </c>
      <c r="AO221" s="3">
        <v>1</v>
      </c>
      <c r="AP221" s="3">
        <v>0</v>
      </c>
      <c r="AQ221" s="3">
        <v>1</v>
      </c>
      <c r="AR221" s="3">
        <v>3</v>
      </c>
      <c r="AS221" s="3">
        <v>2</v>
      </c>
    </row>
    <row r="222" spans="1:46" x14ac:dyDescent="0.3">
      <c r="A222" t="s">
        <v>131</v>
      </c>
      <c r="B222" t="s">
        <v>51</v>
      </c>
      <c r="C222" t="s">
        <v>50</v>
      </c>
      <c r="D222" s="3">
        <v>12</v>
      </c>
      <c r="E222" s="3" t="s">
        <v>397</v>
      </c>
      <c r="F222" s="3">
        <v>5</v>
      </c>
      <c r="G222" s="3">
        <v>0</v>
      </c>
      <c r="H222" s="3" t="s">
        <v>30</v>
      </c>
      <c r="K222" s="4">
        <v>0.82638888888888884</v>
      </c>
      <c r="L222" s="3">
        <f t="shared" si="10"/>
        <v>9</v>
      </c>
      <c r="M222" s="3">
        <v>2</v>
      </c>
      <c r="N222" s="3">
        <v>7</v>
      </c>
      <c r="O222" s="3">
        <v>0</v>
      </c>
      <c r="P222" s="3">
        <v>0</v>
      </c>
      <c r="Q222" s="3">
        <v>0</v>
      </c>
      <c r="R222" s="3">
        <v>1</v>
      </c>
      <c r="S222" s="3">
        <v>6</v>
      </c>
      <c r="T222" s="3">
        <v>0</v>
      </c>
      <c r="U222" s="3">
        <v>0</v>
      </c>
      <c r="V222" s="3">
        <v>1</v>
      </c>
      <c r="W222" s="3">
        <v>0</v>
      </c>
      <c r="X222" s="3">
        <v>0</v>
      </c>
      <c r="Y222" s="3">
        <v>1</v>
      </c>
      <c r="Z222" s="3">
        <v>0</v>
      </c>
      <c r="AA222" s="3">
        <v>0</v>
      </c>
      <c r="AB222" s="17">
        <v>2</v>
      </c>
      <c r="AC222" s="3">
        <v>0</v>
      </c>
      <c r="AD222" s="3">
        <v>1</v>
      </c>
      <c r="AE222" s="3">
        <v>1</v>
      </c>
      <c r="AF222" s="3">
        <v>0</v>
      </c>
      <c r="AG222" s="3">
        <f t="shared" si="9"/>
        <v>2</v>
      </c>
      <c r="AH222" s="3">
        <v>0</v>
      </c>
      <c r="AI222" s="3">
        <v>0</v>
      </c>
      <c r="AJ222" s="3">
        <v>1</v>
      </c>
      <c r="AK222" s="3">
        <v>0.5</v>
      </c>
      <c r="AL222" s="3">
        <v>84</v>
      </c>
      <c r="AM222" t="s">
        <v>30</v>
      </c>
      <c r="AN222" s="3">
        <v>1</v>
      </c>
      <c r="AO222" s="3">
        <v>0</v>
      </c>
      <c r="AP222" s="3">
        <v>0</v>
      </c>
      <c r="AQ222" s="3">
        <v>0</v>
      </c>
      <c r="AR222" s="3">
        <v>4</v>
      </c>
      <c r="AS222" s="3">
        <v>2</v>
      </c>
    </row>
    <row r="223" spans="1:46" x14ac:dyDescent="0.3">
      <c r="A223" t="s">
        <v>131</v>
      </c>
      <c r="B223" t="s">
        <v>51</v>
      </c>
      <c r="C223" t="s">
        <v>50</v>
      </c>
      <c r="D223" s="3">
        <v>12</v>
      </c>
      <c r="E223" s="3" t="s">
        <v>398</v>
      </c>
      <c r="F223" s="3">
        <v>6</v>
      </c>
      <c r="G223" s="3">
        <v>0</v>
      </c>
      <c r="H223" s="3" t="s">
        <v>30</v>
      </c>
      <c r="I223" s="3">
        <v>61.039850000000001</v>
      </c>
      <c r="J223" s="3">
        <v>25.084959999999999</v>
      </c>
      <c r="K223" s="4">
        <v>0.82638888888888884</v>
      </c>
      <c r="L223" s="3">
        <f t="shared" si="10"/>
        <v>6</v>
      </c>
      <c r="M223" s="3">
        <v>1</v>
      </c>
      <c r="N223" s="3">
        <v>5</v>
      </c>
      <c r="O223" s="3">
        <v>0</v>
      </c>
      <c r="P223" s="3">
        <v>0</v>
      </c>
      <c r="Q223" s="3">
        <v>0</v>
      </c>
      <c r="R223" s="3">
        <v>5</v>
      </c>
      <c r="S223" s="3">
        <v>0</v>
      </c>
      <c r="T223" s="3">
        <v>1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17">
        <v>2</v>
      </c>
      <c r="AC223" s="3">
        <v>1</v>
      </c>
      <c r="AD223" s="3">
        <v>1</v>
      </c>
      <c r="AE223" s="3">
        <v>0</v>
      </c>
      <c r="AF223" s="3">
        <v>0</v>
      </c>
      <c r="AG223" s="3">
        <f t="shared" si="9"/>
        <v>1</v>
      </c>
      <c r="AH223" s="3">
        <v>0</v>
      </c>
      <c r="AI223" s="3">
        <v>0</v>
      </c>
      <c r="AJ223" s="3">
        <v>1</v>
      </c>
      <c r="AK223" s="3">
        <v>0.5</v>
      </c>
      <c r="AL223" s="3">
        <v>90</v>
      </c>
      <c r="AM223" t="s">
        <v>30</v>
      </c>
      <c r="AN223" s="3">
        <v>4</v>
      </c>
      <c r="AO223" s="3">
        <v>1</v>
      </c>
      <c r="AP223" s="3">
        <v>0</v>
      </c>
      <c r="AQ223" s="3">
        <v>0</v>
      </c>
      <c r="AR223" s="3">
        <v>2</v>
      </c>
      <c r="AS223" s="3">
        <v>2</v>
      </c>
    </row>
    <row r="224" spans="1:46" s="13" customFormat="1" x14ac:dyDescent="0.3">
      <c r="A224" s="13" t="s">
        <v>131</v>
      </c>
      <c r="B224" s="13" t="s">
        <v>51</v>
      </c>
      <c r="C224" s="13" t="s">
        <v>50</v>
      </c>
      <c r="D224" s="7">
        <v>12</v>
      </c>
      <c r="E224" s="3" t="s">
        <v>399</v>
      </c>
      <c r="F224" s="7">
        <v>7</v>
      </c>
      <c r="G224" s="7">
        <v>0</v>
      </c>
      <c r="H224" s="7" t="s">
        <v>30</v>
      </c>
      <c r="I224" s="7"/>
      <c r="J224" s="7"/>
      <c r="K224" s="14">
        <v>0.76736111111111116</v>
      </c>
      <c r="L224" s="7">
        <f t="shared" si="10"/>
        <v>7</v>
      </c>
      <c r="M224" s="7">
        <v>3</v>
      </c>
      <c r="N224" s="7">
        <v>4</v>
      </c>
      <c r="O224" s="7">
        <v>0</v>
      </c>
      <c r="P224" s="7">
        <v>1</v>
      </c>
      <c r="Q224" s="7">
        <v>0</v>
      </c>
      <c r="R224" s="7">
        <v>1</v>
      </c>
      <c r="S224" s="7">
        <v>2</v>
      </c>
      <c r="T224" s="7">
        <v>0</v>
      </c>
      <c r="U224" s="7">
        <v>0</v>
      </c>
      <c r="V224" s="13">
        <v>0</v>
      </c>
      <c r="W224" s="7">
        <v>0</v>
      </c>
      <c r="X224" s="7">
        <v>0</v>
      </c>
      <c r="Y224" s="7">
        <v>3</v>
      </c>
      <c r="Z224" s="7">
        <v>0</v>
      </c>
      <c r="AA224" s="7">
        <v>0</v>
      </c>
      <c r="AB224" s="18">
        <v>3</v>
      </c>
      <c r="AC224" s="3">
        <v>1</v>
      </c>
      <c r="AD224" s="3">
        <v>1</v>
      </c>
      <c r="AE224" s="3">
        <v>1</v>
      </c>
      <c r="AF224" s="3">
        <v>0</v>
      </c>
      <c r="AG224" s="3">
        <f t="shared" si="9"/>
        <v>2</v>
      </c>
      <c r="AH224" s="7">
        <v>0</v>
      </c>
      <c r="AI224" s="7">
        <v>0</v>
      </c>
      <c r="AJ224" s="7">
        <v>0</v>
      </c>
      <c r="AK224" s="7">
        <v>1</v>
      </c>
      <c r="AL224" s="7">
        <v>215</v>
      </c>
      <c r="AM224" s="13" t="s">
        <v>30</v>
      </c>
      <c r="AN224" s="7">
        <v>3</v>
      </c>
      <c r="AO224" s="7">
        <v>1</v>
      </c>
      <c r="AP224" s="7">
        <v>0</v>
      </c>
      <c r="AQ224" s="7">
        <v>2</v>
      </c>
      <c r="AR224" s="7">
        <v>4</v>
      </c>
      <c r="AS224" s="7" t="s">
        <v>52</v>
      </c>
      <c r="AT224" s="7"/>
    </row>
    <row r="225" spans="1:47" x14ac:dyDescent="0.3">
      <c r="A225" t="s">
        <v>131</v>
      </c>
      <c r="B225" t="s">
        <v>51</v>
      </c>
      <c r="C225" t="s">
        <v>50</v>
      </c>
      <c r="D225" s="3">
        <v>12</v>
      </c>
      <c r="E225" s="3" t="s">
        <v>400</v>
      </c>
      <c r="F225" s="3">
        <v>8</v>
      </c>
      <c r="G225" s="3">
        <v>0</v>
      </c>
      <c r="H225" s="3" t="s">
        <v>30</v>
      </c>
      <c r="K225" s="4">
        <v>0.80555555555555547</v>
      </c>
      <c r="L225" s="3">
        <f t="shared" si="10"/>
        <v>3</v>
      </c>
      <c r="M225" s="3">
        <v>0</v>
      </c>
      <c r="N225" s="3">
        <v>3</v>
      </c>
      <c r="O225" s="3">
        <v>0</v>
      </c>
      <c r="P225" s="3">
        <v>0</v>
      </c>
      <c r="Q225" s="3">
        <v>0</v>
      </c>
      <c r="R225" s="3">
        <v>2</v>
      </c>
      <c r="S225" s="3">
        <v>1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17">
        <v>2</v>
      </c>
      <c r="AC225" s="3">
        <v>0</v>
      </c>
      <c r="AD225" s="3">
        <v>0</v>
      </c>
      <c r="AE225" s="3">
        <v>1</v>
      </c>
      <c r="AF225" s="3">
        <v>0</v>
      </c>
      <c r="AG225" s="3">
        <f t="shared" si="9"/>
        <v>1</v>
      </c>
      <c r="AH225" s="3">
        <v>0</v>
      </c>
      <c r="AI225" s="3">
        <v>0</v>
      </c>
      <c r="AJ225" s="3">
        <v>0</v>
      </c>
      <c r="AK225" s="3">
        <v>0.5</v>
      </c>
      <c r="AL225" s="3">
        <v>57</v>
      </c>
      <c r="AM225" t="s">
        <v>30</v>
      </c>
      <c r="AN225" s="3">
        <v>1</v>
      </c>
      <c r="AO225" s="3">
        <v>0</v>
      </c>
      <c r="AP225" s="3">
        <v>0</v>
      </c>
      <c r="AQ225" s="3">
        <v>0</v>
      </c>
      <c r="AR225" s="3">
        <v>3</v>
      </c>
      <c r="AS225" s="3">
        <v>2</v>
      </c>
    </row>
    <row r="226" spans="1:47" x14ac:dyDescent="0.3">
      <c r="A226" t="s">
        <v>131</v>
      </c>
      <c r="B226" t="s">
        <v>51</v>
      </c>
      <c r="C226" t="s">
        <v>50</v>
      </c>
      <c r="D226" s="3">
        <v>12</v>
      </c>
      <c r="E226" s="3" t="s">
        <v>401</v>
      </c>
      <c r="F226" s="3">
        <v>9</v>
      </c>
      <c r="G226" s="3">
        <v>0</v>
      </c>
      <c r="H226" s="3" t="s">
        <v>30</v>
      </c>
      <c r="K226" s="4">
        <v>0.84027777777777779</v>
      </c>
      <c r="L226" s="3">
        <f t="shared" si="10"/>
        <v>3</v>
      </c>
      <c r="M226" s="3">
        <v>0</v>
      </c>
      <c r="N226" s="3">
        <v>3</v>
      </c>
      <c r="O226" s="3">
        <v>0</v>
      </c>
      <c r="P226" s="3">
        <v>1</v>
      </c>
      <c r="Q226" s="3">
        <v>0</v>
      </c>
      <c r="R226" s="3">
        <v>1</v>
      </c>
      <c r="S226" s="3">
        <v>1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17">
        <v>3</v>
      </c>
      <c r="AC226" s="3">
        <v>1</v>
      </c>
      <c r="AD226" s="3">
        <v>1</v>
      </c>
      <c r="AE226" s="3">
        <v>1</v>
      </c>
      <c r="AF226" s="3">
        <v>0</v>
      </c>
      <c r="AG226" s="3">
        <f t="shared" si="9"/>
        <v>2</v>
      </c>
      <c r="AH226" s="3">
        <v>0</v>
      </c>
      <c r="AI226" s="3">
        <v>0</v>
      </c>
      <c r="AJ226" s="3">
        <v>0</v>
      </c>
      <c r="AK226" s="3">
        <v>0.5</v>
      </c>
      <c r="AL226" s="3">
        <v>184</v>
      </c>
      <c r="AM226" t="s">
        <v>30</v>
      </c>
      <c r="AN226" s="3">
        <v>2</v>
      </c>
      <c r="AO226" s="3">
        <v>0</v>
      </c>
      <c r="AP226" s="3">
        <v>0</v>
      </c>
      <c r="AQ226" s="3">
        <v>1</v>
      </c>
      <c r="AR226" s="3">
        <v>4</v>
      </c>
      <c r="AS226" s="3">
        <v>2</v>
      </c>
    </row>
    <row r="227" spans="1:47" x14ac:dyDescent="0.3">
      <c r="A227" t="s">
        <v>168</v>
      </c>
      <c r="B227" t="s">
        <v>51</v>
      </c>
      <c r="C227" t="s">
        <v>50</v>
      </c>
      <c r="D227" s="3">
        <v>2</v>
      </c>
      <c r="E227" s="3" t="s">
        <v>402</v>
      </c>
      <c r="F227" s="3">
        <v>1</v>
      </c>
      <c r="G227" s="3">
        <v>0</v>
      </c>
      <c r="H227" s="3" t="s">
        <v>30</v>
      </c>
      <c r="I227" s="3">
        <v>61.055030000000002</v>
      </c>
      <c r="J227" s="3">
        <v>25.051539999999999</v>
      </c>
      <c r="K227" s="4">
        <v>0.41180555555555554</v>
      </c>
      <c r="L227" s="3">
        <f t="shared" si="10"/>
        <v>5</v>
      </c>
      <c r="M227" s="3">
        <v>0</v>
      </c>
      <c r="N227" s="3">
        <v>5</v>
      </c>
      <c r="O227" s="3">
        <v>0</v>
      </c>
      <c r="P227" s="3">
        <v>5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17">
        <v>1</v>
      </c>
      <c r="AC227" s="3">
        <v>1</v>
      </c>
      <c r="AD227" s="3">
        <v>1</v>
      </c>
      <c r="AE227" s="3">
        <v>0</v>
      </c>
      <c r="AF227" s="3">
        <v>0</v>
      </c>
      <c r="AG227" s="3">
        <f t="shared" si="9"/>
        <v>1</v>
      </c>
      <c r="AH227" s="3">
        <v>0</v>
      </c>
      <c r="AI227" s="3">
        <v>0</v>
      </c>
      <c r="AJ227" s="3">
        <v>1</v>
      </c>
      <c r="AK227" s="3">
        <v>5</v>
      </c>
      <c r="AL227" s="3">
        <v>88</v>
      </c>
      <c r="AM227" t="s">
        <v>30</v>
      </c>
      <c r="AN227" s="3">
        <v>4</v>
      </c>
      <c r="AO227" s="3">
        <v>1</v>
      </c>
      <c r="AP227" s="3">
        <v>1</v>
      </c>
      <c r="AQ227" s="3">
        <v>0</v>
      </c>
      <c r="AR227" s="3">
        <v>4</v>
      </c>
      <c r="AS227" s="3">
        <v>1.5</v>
      </c>
    </row>
    <row r="228" spans="1:47" x14ac:dyDescent="0.3">
      <c r="A228" t="s">
        <v>168</v>
      </c>
      <c r="B228" t="s">
        <v>51</v>
      </c>
      <c r="C228" t="s">
        <v>50</v>
      </c>
      <c r="D228" s="3">
        <v>2</v>
      </c>
      <c r="E228" s="3" t="s">
        <v>403</v>
      </c>
      <c r="F228" s="3">
        <v>2</v>
      </c>
      <c r="G228" s="3">
        <v>0</v>
      </c>
      <c r="H228" s="3" t="s">
        <v>30</v>
      </c>
      <c r="K228" s="4">
        <v>0.40972222222222227</v>
      </c>
      <c r="L228" s="3">
        <f t="shared" si="10"/>
        <v>6</v>
      </c>
      <c r="M228" s="3">
        <v>1</v>
      </c>
      <c r="N228" s="3">
        <v>5</v>
      </c>
      <c r="O228" s="3">
        <v>0</v>
      </c>
      <c r="P228" s="3">
        <v>2</v>
      </c>
      <c r="Q228" s="3">
        <v>0</v>
      </c>
      <c r="R228" s="3">
        <v>3</v>
      </c>
      <c r="S228" s="3">
        <v>0</v>
      </c>
      <c r="T228" s="3">
        <v>1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17">
        <v>2</v>
      </c>
      <c r="AC228" s="3">
        <v>1</v>
      </c>
      <c r="AD228" s="3">
        <v>1</v>
      </c>
      <c r="AE228" s="3">
        <v>0</v>
      </c>
      <c r="AF228" s="3">
        <v>0</v>
      </c>
      <c r="AG228" s="3">
        <f t="shared" si="9"/>
        <v>1</v>
      </c>
      <c r="AH228" s="3">
        <v>1</v>
      </c>
      <c r="AI228" s="3">
        <v>0</v>
      </c>
      <c r="AJ228" s="3">
        <v>1</v>
      </c>
      <c r="AK228" s="3">
        <v>3.5</v>
      </c>
      <c r="AL228" s="3">
        <v>186</v>
      </c>
      <c r="AM228" t="s">
        <v>30</v>
      </c>
      <c r="AN228" s="3">
        <v>2</v>
      </c>
      <c r="AO228" s="3">
        <v>1</v>
      </c>
      <c r="AP228" s="3">
        <v>0</v>
      </c>
      <c r="AQ228" s="3">
        <v>0</v>
      </c>
      <c r="AR228" s="3">
        <v>4</v>
      </c>
      <c r="AS228" s="3">
        <v>1.8</v>
      </c>
    </row>
    <row r="229" spans="1:47" x14ac:dyDescent="0.3">
      <c r="A229" t="s">
        <v>168</v>
      </c>
      <c r="B229" t="s">
        <v>51</v>
      </c>
      <c r="C229" t="s">
        <v>50</v>
      </c>
      <c r="D229" s="3">
        <v>2</v>
      </c>
      <c r="E229" s="3" t="s">
        <v>404</v>
      </c>
      <c r="F229" s="3">
        <v>3</v>
      </c>
      <c r="G229" s="3">
        <v>0</v>
      </c>
      <c r="H229" s="3" t="s">
        <v>30</v>
      </c>
      <c r="K229" s="4">
        <v>0.4513888888888889</v>
      </c>
      <c r="L229" s="3">
        <f t="shared" si="10"/>
        <v>11</v>
      </c>
      <c r="M229" s="3">
        <v>1</v>
      </c>
      <c r="N229" s="3">
        <v>10</v>
      </c>
      <c r="O229" s="3">
        <v>0</v>
      </c>
      <c r="P229" s="3">
        <v>10</v>
      </c>
      <c r="Q229" s="3">
        <v>0</v>
      </c>
      <c r="R229" s="3">
        <v>0</v>
      </c>
      <c r="S229" s="3">
        <v>0</v>
      </c>
      <c r="T229" s="3">
        <v>1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17">
        <v>1</v>
      </c>
      <c r="AC229" s="3">
        <v>1</v>
      </c>
      <c r="AD229" s="3">
        <v>1</v>
      </c>
      <c r="AE229" s="3">
        <v>0</v>
      </c>
      <c r="AF229" s="3">
        <v>0</v>
      </c>
      <c r="AG229" s="3">
        <f t="shared" si="9"/>
        <v>1</v>
      </c>
      <c r="AH229" s="3">
        <v>0</v>
      </c>
      <c r="AI229" s="3">
        <v>0</v>
      </c>
      <c r="AJ229" s="3">
        <v>1</v>
      </c>
      <c r="AK229" s="3">
        <v>3.5</v>
      </c>
      <c r="AL229" s="3">
        <v>177</v>
      </c>
      <c r="AM229" t="s">
        <v>30</v>
      </c>
      <c r="AN229" s="3">
        <v>4</v>
      </c>
      <c r="AO229" s="3">
        <v>1</v>
      </c>
      <c r="AP229" s="3">
        <v>0</v>
      </c>
      <c r="AQ229" s="3">
        <v>0</v>
      </c>
      <c r="AR229" s="3">
        <v>3</v>
      </c>
      <c r="AS229" s="3">
        <v>1</v>
      </c>
    </row>
    <row r="230" spans="1:47" x14ac:dyDescent="0.3">
      <c r="A230" t="s">
        <v>168</v>
      </c>
      <c r="B230" t="s">
        <v>51</v>
      </c>
      <c r="C230" t="s">
        <v>50</v>
      </c>
      <c r="D230" s="3">
        <v>2</v>
      </c>
      <c r="E230" s="3" t="s">
        <v>405</v>
      </c>
      <c r="F230" s="3">
        <v>4</v>
      </c>
      <c r="G230" s="3">
        <v>0</v>
      </c>
      <c r="H230" s="3" t="s">
        <v>30</v>
      </c>
      <c r="K230" s="4">
        <v>0.4513888888888889</v>
      </c>
      <c r="L230" s="3">
        <f t="shared" si="10"/>
        <v>8</v>
      </c>
      <c r="M230" s="3">
        <v>1</v>
      </c>
      <c r="N230" s="3">
        <v>7</v>
      </c>
      <c r="O230" s="3">
        <v>0</v>
      </c>
      <c r="P230" s="3">
        <v>5</v>
      </c>
      <c r="Q230" s="3">
        <v>0</v>
      </c>
      <c r="R230" s="3">
        <v>2</v>
      </c>
      <c r="S230" s="3">
        <v>0</v>
      </c>
      <c r="T230" s="3">
        <v>1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17">
        <v>2</v>
      </c>
      <c r="AC230" s="3">
        <v>1</v>
      </c>
      <c r="AD230" s="3">
        <v>1</v>
      </c>
      <c r="AE230" s="3">
        <v>0</v>
      </c>
      <c r="AF230" s="3">
        <v>0</v>
      </c>
      <c r="AG230" s="3">
        <f t="shared" si="9"/>
        <v>1</v>
      </c>
      <c r="AH230" s="3">
        <v>0</v>
      </c>
      <c r="AI230" s="3">
        <v>0</v>
      </c>
      <c r="AJ230" s="3">
        <v>1</v>
      </c>
      <c r="AK230" s="3">
        <v>3</v>
      </c>
      <c r="AL230" s="3">
        <v>270</v>
      </c>
      <c r="AM230" t="s">
        <v>30</v>
      </c>
      <c r="AN230" s="3">
        <v>4</v>
      </c>
      <c r="AO230" s="3">
        <v>1</v>
      </c>
      <c r="AP230" s="3">
        <v>0</v>
      </c>
      <c r="AQ230" s="3">
        <v>0</v>
      </c>
      <c r="AR230" s="3">
        <v>3</v>
      </c>
      <c r="AS230" s="3">
        <v>1</v>
      </c>
    </row>
    <row r="231" spans="1:47" x14ac:dyDescent="0.3">
      <c r="A231" t="s">
        <v>168</v>
      </c>
      <c r="B231" t="s">
        <v>51</v>
      </c>
      <c r="C231" t="s">
        <v>50</v>
      </c>
      <c r="D231" s="3">
        <v>2</v>
      </c>
      <c r="E231" s="3" t="s">
        <v>406</v>
      </c>
      <c r="F231" s="3">
        <v>5</v>
      </c>
      <c r="G231" s="3">
        <v>0</v>
      </c>
      <c r="H231" s="3" t="s">
        <v>30</v>
      </c>
      <c r="K231" s="4">
        <v>0.49722222222222223</v>
      </c>
      <c r="L231" s="3">
        <f t="shared" si="10"/>
        <v>11</v>
      </c>
      <c r="M231" s="3">
        <v>1</v>
      </c>
      <c r="N231" s="3">
        <v>10</v>
      </c>
      <c r="O231" s="3">
        <v>0</v>
      </c>
      <c r="P231" s="3">
        <v>10</v>
      </c>
      <c r="Q231" s="3">
        <v>0</v>
      </c>
      <c r="R231" s="3">
        <v>0</v>
      </c>
      <c r="S231" s="3">
        <v>0</v>
      </c>
      <c r="T231" s="3">
        <v>1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17">
        <v>1</v>
      </c>
      <c r="AC231" s="3">
        <v>1</v>
      </c>
      <c r="AD231" s="3">
        <v>1</v>
      </c>
      <c r="AE231" s="3">
        <v>0</v>
      </c>
      <c r="AF231" s="3">
        <v>0</v>
      </c>
      <c r="AG231" s="3">
        <f t="shared" si="9"/>
        <v>1</v>
      </c>
      <c r="AH231" s="3">
        <v>1</v>
      </c>
      <c r="AI231" s="3">
        <v>0</v>
      </c>
      <c r="AJ231" s="3">
        <v>1</v>
      </c>
      <c r="AK231" s="3">
        <v>2</v>
      </c>
      <c r="AL231" s="3">
        <v>233</v>
      </c>
      <c r="AM231" t="s">
        <v>30</v>
      </c>
      <c r="AN231" s="3">
        <v>4</v>
      </c>
      <c r="AO231" s="3">
        <v>1</v>
      </c>
      <c r="AP231" s="3">
        <v>0</v>
      </c>
      <c r="AQ231" s="3">
        <v>1</v>
      </c>
      <c r="AR231" s="3">
        <v>3</v>
      </c>
      <c r="AS231" s="3">
        <v>1.5</v>
      </c>
    </row>
    <row r="232" spans="1:47" x14ac:dyDescent="0.3">
      <c r="A232" t="s">
        <v>168</v>
      </c>
      <c r="B232" t="s">
        <v>51</v>
      </c>
      <c r="C232" t="s">
        <v>50</v>
      </c>
      <c r="D232" s="3">
        <v>2</v>
      </c>
      <c r="E232" s="3" t="s">
        <v>407</v>
      </c>
      <c r="F232" s="3">
        <v>6</v>
      </c>
      <c r="G232" s="3">
        <v>0</v>
      </c>
      <c r="H232" s="3" t="s">
        <v>30</v>
      </c>
      <c r="I232" s="3">
        <v>61.055010000000003</v>
      </c>
      <c r="J232" s="3">
        <v>25.051739999999999</v>
      </c>
      <c r="K232" s="4">
        <v>0.5</v>
      </c>
      <c r="L232" s="3">
        <f t="shared" si="10"/>
        <v>10</v>
      </c>
      <c r="M232" s="3">
        <v>0</v>
      </c>
      <c r="N232" s="3">
        <v>10</v>
      </c>
      <c r="O232" s="3">
        <v>0</v>
      </c>
      <c r="P232" s="3">
        <v>9</v>
      </c>
      <c r="Q232" s="3">
        <v>0</v>
      </c>
      <c r="R232" s="3">
        <v>1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17">
        <v>2</v>
      </c>
      <c r="AC232" s="3">
        <v>1</v>
      </c>
      <c r="AD232" s="3">
        <v>1</v>
      </c>
      <c r="AE232" s="3">
        <v>0</v>
      </c>
      <c r="AF232" s="3">
        <v>0</v>
      </c>
      <c r="AG232" s="3">
        <f t="shared" si="9"/>
        <v>1</v>
      </c>
      <c r="AH232" s="3">
        <v>1</v>
      </c>
      <c r="AI232" s="3">
        <v>0</v>
      </c>
      <c r="AJ232" s="3">
        <v>1</v>
      </c>
      <c r="AK232" s="3">
        <v>3</v>
      </c>
      <c r="AL232" s="3">
        <v>172</v>
      </c>
      <c r="AM232" t="s">
        <v>30</v>
      </c>
      <c r="AN232" s="3">
        <v>4</v>
      </c>
      <c r="AO232" s="3">
        <v>1</v>
      </c>
      <c r="AP232" s="3">
        <v>1</v>
      </c>
      <c r="AQ232" s="3">
        <v>1</v>
      </c>
      <c r="AR232" s="3">
        <v>1</v>
      </c>
      <c r="AS232" s="3">
        <v>1</v>
      </c>
    </row>
    <row r="233" spans="1:47" x14ac:dyDescent="0.3">
      <c r="A233" t="s">
        <v>168</v>
      </c>
      <c r="B233" t="s">
        <v>51</v>
      </c>
      <c r="C233" t="s">
        <v>50</v>
      </c>
      <c r="D233" s="3">
        <v>2</v>
      </c>
      <c r="E233" s="3" t="s">
        <v>408</v>
      </c>
      <c r="F233" s="3">
        <v>7</v>
      </c>
      <c r="G233" s="3">
        <v>0</v>
      </c>
      <c r="H233" s="3" t="s">
        <v>30</v>
      </c>
      <c r="K233" s="4">
        <v>0.43055555555555558</v>
      </c>
      <c r="L233" s="3">
        <f t="shared" si="10"/>
        <v>10</v>
      </c>
      <c r="M233" s="3">
        <v>1</v>
      </c>
      <c r="N233" s="3">
        <v>9</v>
      </c>
      <c r="O233" s="3">
        <v>0</v>
      </c>
      <c r="P233" s="3">
        <v>8</v>
      </c>
      <c r="Q233" s="3">
        <v>0</v>
      </c>
      <c r="R233" s="3">
        <v>1</v>
      </c>
      <c r="S233" s="3">
        <v>0</v>
      </c>
      <c r="T233" s="3">
        <v>1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17">
        <v>2</v>
      </c>
      <c r="AC233" s="3">
        <v>1</v>
      </c>
      <c r="AD233" s="3">
        <v>1</v>
      </c>
      <c r="AE233" s="3">
        <v>0</v>
      </c>
      <c r="AF233" s="3">
        <v>0</v>
      </c>
      <c r="AG233" s="3">
        <f t="shared" si="9"/>
        <v>1</v>
      </c>
      <c r="AH233" s="3">
        <v>0</v>
      </c>
      <c r="AI233" s="3">
        <v>0</v>
      </c>
      <c r="AJ233" s="3">
        <v>0</v>
      </c>
      <c r="AK233" s="3">
        <v>3</v>
      </c>
      <c r="AL233" s="3">
        <v>52</v>
      </c>
      <c r="AM233" t="s">
        <v>30</v>
      </c>
      <c r="AN233" s="3">
        <v>4</v>
      </c>
      <c r="AO233" s="3">
        <v>1</v>
      </c>
      <c r="AP233" s="3">
        <v>0</v>
      </c>
      <c r="AQ233" s="3">
        <v>1</v>
      </c>
      <c r="AR233" s="3">
        <v>2</v>
      </c>
      <c r="AS233" s="3">
        <v>1</v>
      </c>
    </row>
    <row r="234" spans="1:47" x14ac:dyDescent="0.3">
      <c r="A234" t="s">
        <v>168</v>
      </c>
      <c r="B234" t="s">
        <v>51</v>
      </c>
      <c r="C234" t="s">
        <v>50</v>
      </c>
      <c r="D234" s="3">
        <v>2</v>
      </c>
      <c r="E234" s="3" t="s">
        <v>409</v>
      </c>
      <c r="F234" s="3">
        <v>8</v>
      </c>
      <c r="G234" s="3">
        <v>0</v>
      </c>
      <c r="H234" s="3" t="s">
        <v>30</v>
      </c>
      <c r="K234" s="4">
        <v>0.47222222222222227</v>
      </c>
      <c r="L234" s="3">
        <f t="shared" si="10"/>
        <v>8</v>
      </c>
      <c r="M234" s="3">
        <v>0</v>
      </c>
      <c r="N234" s="3">
        <v>8</v>
      </c>
      <c r="O234" s="3">
        <v>0</v>
      </c>
      <c r="P234" s="3">
        <v>7</v>
      </c>
      <c r="Q234" s="3">
        <v>0</v>
      </c>
      <c r="R234" s="3">
        <v>1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17">
        <v>2</v>
      </c>
      <c r="AC234" s="3">
        <v>1</v>
      </c>
      <c r="AD234" s="3">
        <v>1</v>
      </c>
      <c r="AE234" s="3">
        <v>0</v>
      </c>
      <c r="AF234" s="3">
        <v>0</v>
      </c>
      <c r="AG234" s="3">
        <f t="shared" si="9"/>
        <v>1</v>
      </c>
      <c r="AH234" s="3">
        <v>1</v>
      </c>
      <c r="AI234" s="3">
        <v>0</v>
      </c>
      <c r="AJ234" s="3">
        <v>0</v>
      </c>
      <c r="AK234" s="3">
        <v>2.5</v>
      </c>
      <c r="AL234" s="3">
        <v>105</v>
      </c>
      <c r="AM234" t="s">
        <v>25</v>
      </c>
      <c r="AN234" s="3">
        <v>4</v>
      </c>
      <c r="AO234" s="3">
        <v>1</v>
      </c>
      <c r="AP234" s="3">
        <v>0</v>
      </c>
      <c r="AQ234" s="3">
        <v>1</v>
      </c>
      <c r="AR234" s="3">
        <v>4</v>
      </c>
      <c r="AS234" s="3">
        <v>1.5</v>
      </c>
    </row>
    <row r="235" spans="1:47" x14ac:dyDescent="0.3">
      <c r="A235" t="s">
        <v>168</v>
      </c>
      <c r="B235" t="s">
        <v>51</v>
      </c>
      <c r="C235" t="s">
        <v>50</v>
      </c>
      <c r="D235" s="3">
        <v>2</v>
      </c>
      <c r="E235" s="3" t="s">
        <v>410</v>
      </c>
      <c r="F235" s="3">
        <v>9</v>
      </c>
      <c r="G235" s="3">
        <v>0</v>
      </c>
      <c r="H235" s="3" t="s">
        <v>30</v>
      </c>
      <c r="K235" s="4">
        <v>0.52083333333333337</v>
      </c>
      <c r="L235" s="3">
        <f t="shared" si="10"/>
        <v>10</v>
      </c>
      <c r="M235" s="3">
        <v>0</v>
      </c>
      <c r="N235" s="3">
        <v>10</v>
      </c>
      <c r="O235" s="3">
        <v>0</v>
      </c>
      <c r="P235" s="3">
        <v>8</v>
      </c>
      <c r="Q235" s="3">
        <v>0</v>
      </c>
      <c r="R235" s="3">
        <v>2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17">
        <v>2</v>
      </c>
      <c r="AC235" s="3">
        <v>1</v>
      </c>
      <c r="AD235" s="3">
        <v>1</v>
      </c>
      <c r="AE235" s="3">
        <v>0</v>
      </c>
      <c r="AF235" s="3">
        <v>0</v>
      </c>
      <c r="AG235" s="3">
        <f t="shared" si="9"/>
        <v>1</v>
      </c>
      <c r="AH235" s="3">
        <v>0</v>
      </c>
      <c r="AI235" s="3">
        <v>0</v>
      </c>
      <c r="AJ235" s="3">
        <v>0</v>
      </c>
      <c r="AK235" s="3">
        <v>3</v>
      </c>
      <c r="AL235" s="3">
        <v>197</v>
      </c>
      <c r="AM235" t="s">
        <v>30</v>
      </c>
      <c r="AN235" s="3">
        <v>2</v>
      </c>
      <c r="AO235" s="3">
        <v>1</v>
      </c>
      <c r="AP235" s="3">
        <v>1</v>
      </c>
      <c r="AQ235" s="3">
        <v>2</v>
      </c>
      <c r="AR235" s="3">
        <v>4</v>
      </c>
      <c r="AS235" s="3">
        <v>1</v>
      </c>
    </row>
    <row r="236" spans="1:47" x14ac:dyDescent="0.3">
      <c r="A236" t="s">
        <v>132</v>
      </c>
      <c r="B236" t="s">
        <v>53</v>
      </c>
      <c r="C236" t="s">
        <v>50</v>
      </c>
      <c r="D236" s="3" t="s">
        <v>54</v>
      </c>
      <c r="E236" s="3" t="s">
        <v>411</v>
      </c>
      <c r="F236" s="3">
        <v>1</v>
      </c>
      <c r="G236" s="3">
        <v>1</v>
      </c>
      <c r="H236" s="3" t="s">
        <v>96</v>
      </c>
      <c r="I236" s="3">
        <v>61.038679999999999</v>
      </c>
      <c r="J236" s="3">
        <v>25.077999999999999</v>
      </c>
      <c r="K236" s="4">
        <v>0.59930555555555554</v>
      </c>
      <c r="L236" s="3">
        <f t="shared" si="10"/>
        <v>6</v>
      </c>
      <c r="M236" s="3">
        <v>4</v>
      </c>
      <c r="N236" s="3">
        <v>2</v>
      </c>
      <c r="O236" s="3">
        <v>0</v>
      </c>
      <c r="P236" s="3">
        <v>1</v>
      </c>
      <c r="Q236" s="3">
        <v>0</v>
      </c>
      <c r="R236" s="3">
        <v>0</v>
      </c>
      <c r="S236" s="3">
        <v>1</v>
      </c>
      <c r="T236" s="3">
        <v>0</v>
      </c>
      <c r="U236" s="3">
        <v>0</v>
      </c>
      <c r="V236" s="3">
        <v>0</v>
      </c>
      <c r="W236" s="3">
        <v>0</v>
      </c>
      <c r="X236" s="3">
        <v>1</v>
      </c>
      <c r="Y236" s="3">
        <v>1</v>
      </c>
      <c r="Z236" s="3">
        <v>0</v>
      </c>
      <c r="AA236" s="3">
        <v>2</v>
      </c>
      <c r="AB236" s="17">
        <v>4</v>
      </c>
      <c r="AC236" s="3">
        <v>1</v>
      </c>
      <c r="AD236" s="3">
        <v>1</v>
      </c>
      <c r="AE236" s="3">
        <v>1</v>
      </c>
      <c r="AF236" s="3">
        <v>1</v>
      </c>
      <c r="AG236" s="3">
        <f t="shared" si="9"/>
        <v>3</v>
      </c>
      <c r="AH236" s="3">
        <v>0</v>
      </c>
      <c r="AI236" s="3">
        <v>2</v>
      </c>
      <c r="AJ236" s="3">
        <v>1</v>
      </c>
      <c r="AK236" s="3">
        <v>0</v>
      </c>
      <c r="AL236" s="3">
        <v>74</v>
      </c>
      <c r="AM236" t="s">
        <v>32</v>
      </c>
      <c r="AN236" s="3">
        <v>3</v>
      </c>
      <c r="AO236" s="3">
        <v>0</v>
      </c>
      <c r="AP236" s="3">
        <v>0</v>
      </c>
      <c r="AQ236" s="3">
        <v>3</v>
      </c>
      <c r="AR236" s="3">
        <v>2</v>
      </c>
      <c r="AS236" s="3">
        <v>4.5</v>
      </c>
      <c r="AU236" t="s">
        <v>56</v>
      </c>
    </row>
    <row r="237" spans="1:47" x14ac:dyDescent="0.3">
      <c r="A237" t="s">
        <v>132</v>
      </c>
      <c r="B237" t="s">
        <v>53</v>
      </c>
      <c r="C237" t="s">
        <v>50</v>
      </c>
      <c r="D237" s="3" t="s">
        <v>54</v>
      </c>
      <c r="E237" s="3" t="s">
        <v>412</v>
      </c>
      <c r="F237" s="3">
        <v>2</v>
      </c>
      <c r="G237" s="3">
        <v>1</v>
      </c>
      <c r="H237" s="3" t="s">
        <v>96</v>
      </c>
      <c r="K237" s="4">
        <v>0.60069444444444442</v>
      </c>
      <c r="L237" s="3">
        <f t="shared" si="10"/>
        <v>15</v>
      </c>
      <c r="M237" s="3">
        <v>1</v>
      </c>
      <c r="N237" s="3">
        <v>14</v>
      </c>
      <c r="O237" s="3">
        <v>0</v>
      </c>
      <c r="P237" s="3">
        <v>0</v>
      </c>
      <c r="Q237" s="3">
        <v>0</v>
      </c>
      <c r="R237" s="3">
        <v>10</v>
      </c>
      <c r="S237" s="3">
        <v>4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  <c r="AA237" s="3">
        <v>0</v>
      </c>
      <c r="AB237" s="17">
        <v>2</v>
      </c>
      <c r="AC237" s="3">
        <v>0</v>
      </c>
      <c r="AD237" s="3">
        <v>0</v>
      </c>
      <c r="AE237" s="3">
        <v>1</v>
      </c>
      <c r="AF237" s="3">
        <v>0</v>
      </c>
      <c r="AG237" s="3">
        <f t="shared" si="9"/>
        <v>1</v>
      </c>
      <c r="AH237" s="3">
        <v>0</v>
      </c>
      <c r="AI237" s="3">
        <v>2</v>
      </c>
      <c r="AJ237" s="3">
        <v>1</v>
      </c>
      <c r="AK237" s="3">
        <v>0</v>
      </c>
      <c r="AL237" s="3">
        <v>63</v>
      </c>
      <c r="AM237" t="s">
        <v>32</v>
      </c>
      <c r="AN237" s="3">
        <v>1</v>
      </c>
      <c r="AO237" s="3">
        <v>0</v>
      </c>
      <c r="AP237" s="3">
        <v>2</v>
      </c>
      <c r="AQ237" s="3">
        <v>0</v>
      </c>
      <c r="AR237" s="3">
        <v>2</v>
      </c>
      <c r="AS237" s="3">
        <v>4</v>
      </c>
      <c r="AU237" t="s">
        <v>57</v>
      </c>
    </row>
    <row r="238" spans="1:47" x14ac:dyDescent="0.3">
      <c r="A238" t="s">
        <v>132</v>
      </c>
      <c r="B238" t="s">
        <v>53</v>
      </c>
      <c r="C238" t="s">
        <v>50</v>
      </c>
      <c r="D238" s="3" t="s">
        <v>54</v>
      </c>
      <c r="E238" s="3" t="s">
        <v>413</v>
      </c>
      <c r="F238" s="3">
        <v>3</v>
      </c>
      <c r="G238" s="3">
        <v>1</v>
      </c>
      <c r="H238" s="3" t="s">
        <v>96</v>
      </c>
      <c r="K238" s="4">
        <v>0.63194444444444442</v>
      </c>
      <c r="L238" s="3">
        <f t="shared" si="10"/>
        <v>26</v>
      </c>
      <c r="M238" s="3">
        <v>7</v>
      </c>
      <c r="N238" s="3">
        <v>19</v>
      </c>
      <c r="O238" s="3">
        <v>0</v>
      </c>
      <c r="P238" s="3">
        <v>1</v>
      </c>
      <c r="Q238" s="3">
        <v>0</v>
      </c>
      <c r="R238" s="3">
        <v>4</v>
      </c>
      <c r="S238" s="3">
        <v>14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3</v>
      </c>
      <c r="Z238" s="3">
        <v>0</v>
      </c>
      <c r="AA238" s="3">
        <v>4</v>
      </c>
      <c r="AB238" s="17">
        <v>3</v>
      </c>
      <c r="AC238" s="3">
        <v>1</v>
      </c>
      <c r="AD238" s="3">
        <v>1</v>
      </c>
      <c r="AE238" s="3">
        <v>1</v>
      </c>
      <c r="AF238" s="3">
        <v>1</v>
      </c>
      <c r="AG238" s="3">
        <f t="shared" si="9"/>
        <v>3</v>
      </c>
      <c r="AH238" s="3">
        <v>0</v>
      </c>
      <c r="AI238" s="3">
        <v>4</v>
      </c>
      <c r="AJ238" s="3">
        <v>1</v>
      </c>
      <c r="AK238" s="3">
        <v>0</v>
      </c>
      <c r="AL238" s="3">
        <v>87</v>
      </c>
      <c r="AM238" t="s">
        <v>32</v>
      </c>
      <c r="AN238" s="3">
        <v>2</v>
      </c>
      <c r="AO238" s="3">
        <v>0</v>
      </c>
      <c r="AP238" s="3">
        <v>0</v>
      </c>
      <c r="AQ238" s="3">
        <v>1</v>
      </c>
      <c r="AR238" s="3">
        <v>4</v>
      </c>
      <c r="AS238" s="3">
        <v>3.5</v>
      </c>
      <c r="AU238" t="s">
        <v>57</v>
      </c>
    </row>
    <row r="239" spans="1:47" x14ac:dyDescent="0.3">
      <c r="A239" t="s">
        <v>132</v>
      </c>
      <c r="B239" t="s">
        <v>53</v>
      </c>
      <c r="C239" t="s">
        <v>50</v>
      </c>
      <c r="D239" s="3" t="s">
        <v>54</v>
      </c>
      <c r="E239" s="3" t="s">
        <v>414</v>
      </c>
      <c r="F239" s="3">
        <v>4</v>
      </c>
      <c r="G239" s="3">
        <v>1</v>
      </c>
      <c r="H239" s="3" t="s">
        <v>96</v>
      </c>
      <c r="K239" s="4">
        <v>0.63194444444444442</v>
      </c>
      <c r="L239" s="3">
        <f t="shared" si="10"/>
        <v>31</v>
      </c>
      <c r="M239" s="3">
        <v>9</v>
      </c>
      <c r="N239" s="3">
        <v>22</v>
      </c>
      <c r="O239" s="3">
        <v>0</v>
      </c>
      <c r="P239" s="3">
        <v>0</v>
      </c>
      <c r="Q239" s="3">
        <v>0</v>
      </c>
      <c r="R239" s="3">
        <v>4</v>
      </c>
      <c r="S239" s="3">
        <v>18</v>
      </c>
      <c r="T239" s="3">
        <v>0</v>
      </c>
      <c r="U239" s="3">
        <v>0</v>
      </c>
      <c r="V239" s="3">
        <v>2</v>
      </c>
      <c r="W239" s="3">
        <v>0</v>
      </c>
      <c r="X239" s="3">
        <v>0</v>
      </c>
      <c r="Y239" s="3">
        <v>2</v>
      </c>
      <c r="Z239" s="3">
        <v>1</v>
      </c>
      <c r="AA239" s="3">
        <v>4</v>
      </c>
      <c r="AB239" s="17">
        <v>4</v>
      </c>
      <c r="AC239" s="3">
        <v>0</v>
      </c>
      <c r="AD239" s="3">
        <v>1</v>
      </c>
      <c r="AE239" s="3">
        <v>1</v>
      </c>
      <c r="AF239" s="3">
        <v>1</v>
      </c>
      <c r="AG239" s="3">
        <f t="shared" si="9"/>
        <v>3</v>
      </c>
      <c r="AH239" s="3">
        <v>0</v>
      </c>
      <c r="AI239" s="3">
        <v>2</v>
      </c>
      <c r="AJ239" s="3">
        <v>1</v>
      </c>
      <c r="AK239" s="3">
        <v>0</v>
      </c>
      <c r="AL239" s="3">
        <v>95</v>
      </c>
      <c r="AM239" t="s">
        <v>32</v>
      </c>
      <c r="AN239" s="3">
        <v>2</v>
      </c>
      <c r="AO239" s="3">
        <v>0</v>
      </c>
      <c r="AP239" s="3">
        <v>0</v>
      </c>
      <c r="AQ239" s="3">
        <v>0</v>
      </c>
      <c r="AR239" s="3">
        <v>4</v>
      </c>
      <c r="AS239" s="3">
        <v>3</v>
      </c>
      <c r="AU239" t="s">
        <v>57</v>
      </c>
    </row>
    <row r="240" spans="1:47" x14ac:dyDescent="0.3">
      <c r="A240" t="s">
        <v>132</v>
      </c>
      <c r="B240" t="s">
        <v>53</v>
      </c>
      <c r="C240" t="s">
        <v>50</v>
      </c>
      <c r="D240" s="3" t="s">
        <v>54</v>
      </c>
      <c r="E240" s="3" t="s">
        <v>415</v>
      </c>
      <c r="F240" s="3">
        <v>5</v>
      </c>
      <c r="G240" s="3">
        <v>1</v>
      </c>
      <c r="H240" s="3" t="s">
        <v>96</v>
      </c>
      <c r="K240" s="4">
        <v>0.68263888888888891</v>
      </c>
      <c r="L240" s="3">
        <f t="shared" si="10"/>
        <v>18</v>
      </c>
      <c r="M240" s="3">
        <v>3</v>
      </c>
      <c r="N240" s="3">
        <v>15</v>
      </c>
      <c r="O240" s="3">
        <v>0</v>
      </c>
      <c r="P240" s="3">
        <v>1</v>
      </c>
      <c r="Q240" s="3">
        <v>0</v>
      </c>
      <c r="R240" s="3">
        <v>4</v>
      </c>
      <c r="S240" s="3">
        <v>10</v>
      </c>
      <c r="T240" s="3">
        <v>0</v>
      </c>
      <c r="U240" s="3">
        <v>0</v>
      </c>
      <c r="V240" s="3">
        <v>0</v>
      </c>
      <c r="W240" s="3">
        <v>0</v>
      </c>
      <c r="X240" s="3">
        <v>1</v>
      </c>
      <c r="Y240" s="3">
        <v>1</v>
      </c>
      <c r="Z240" s="3">
        <v>0</v>
      </c>
      <c r="AA240" s="3">
        <v>1</v>
      </c>
      <c r="AB240" s="17">
        <v>4</v>
      </c>
      <c r="AC240" s="3">
        <v>1</v>
      </c>
      <c r="AD240" s="3">
        <v>1</v>
      </c>
      <c r="AE240" s="3">
        <v>1</v>
      </c>
      <c r="AF240" s="3">
        <v>1</v>
      </c>
      <c r="AG240" s="3">
        <f t="shared" si="9"/>
        <v>3</v>
      </c>
      <c r="AH240" s="3">
        <v>1</v>
      </c>
      <c r="AI240" s="3">
        <v>3</v>
      </c>
      <c r="AJ240" s="3">
        <v>1</v>
      </c>
      <c r="AK240" s="3">
        <v>0</v>
      </c>
      <c r="AL240" s="3">
        <v>117</v>
      </c>
      <c r="AM240" t="s">
        <v>32</v>
      </c>
      <c r="AN240" s="3">
        <v>2</v>
      </c>
      <c r="AO240" s="3">
        <v>1</v>
      </c>
      <c r="AP240" s="3">
        <v>1</v>
      </c>
      <c r="AQ240" s="3">
        <v>0</v>
      </c>
      <c r="AR240" s="3">
        <v>4</v>
      </c>
      <c r="AS240" s="3">
        <v>4</v>
      </c>
      <c r="AU240" t="s">
        <v>57</v>
      </c>
    </row>
    <row r="241" spans="1:47" x14ac:dyDescent="0.3">
      <c r="A241" t="s">
        <v>132</v>
      </c>
      <c r="B241" t="s">
        <v>53</v>
      </c>
      <c r="C241" t="s">
        <v>50</v>
      </c>
      <c r="D241" s="3" t="s">
        <v>54</v>
      </c>
      <c r="E241" s="3" t="s">
        <v>416</v>
      </c>
      <c r="F241" s="3">
        <v>6</v>
      </c>
      <c r="G241" s="3">
        <v>1</v>
      </c>
      <c r="H241" s="3" t="s">
        <v>96</v>
      </c>
      <c r="I241" s="3">
        <v>61.03895</v>
      </c>
      <c r="J241" s="3">
        <v>25.078410000000002</v>
      </c>
      <c r="K241" s="4">
        <v>0.68402777777777779</v>
      </c>
      <c r="L241" s="3">
        <f t="shared" si="10"/>
        <v>20</v>
      </c>
      <c r="M241" s="3">
        <v>4</v>
      </c>
      <c r="N241" s="3">
        <v>16</v>
      </c>
      <c r="O241" s="3">
        <v>0</v>
      </c>
      <c r="P241" s="3">
        <v>2</v>
      </c>
      <c r="Q241" s="3">
        <v>0</v>
      </c>
      <c r="R241" s="3">
        <v>10</v>
      </c>
      <c r="S241" s="3">
        <v>4</v>
      </c>
      <c r="T241" s="3">
        <v>1</v>
      </c>
      <c r="U241" s="3">
        <v>0</v>
      </c>
      <c r="V241" s="3">
        <v>1</v>
      </c>
      <c r="W241" s="3">
        <v>1</v>
      </c>
      <c r="X241" s="3">
        <v>0</v>
      </c>
      <c r="Y241" s="3">
        <v>0</v>
      </c>
      <c r="Z241" s="3">
        <v>0</v>
      </c>
      <c r="AA241" s="3">
        <v>1</v>
      </c>
      <c r="AB241" s="17">
        <v>4</v>
      </c>
      <c r="AC241" s="3">
        <v>1</v>
      </c>
      <c r="AD241" s="3">
        <v>1</v>
      </c>
      <c r="AE241" s="3">
        <v>1</v>
      </c>
      <c r="AF241" s="3">
        <v>1</v>
      </c>
      <c r="AG241" s="3">
        <f t="shared" si="9"/>
        <v>3</v>
      </c>
      <c r="AH241" s="3">
        <v>0</v>
      </c>
      <c r="AI241" s="3">
        <v>1</v>
      </c>
      <c r="AJ241" s="3">
        <v>1</v>
      </c>
      <c r="AK241" s="3">
        <v>0</v>
      </c>
      <c r="AL241" s="3">
        <v>108</v>
      </c>
      <c r="AM241" t="s">
        <v>32</v>
      </c>
      <c r="AN241" s="3">
        <v>4</v>
      </c>
      <c r="AO241" s="3">
        <v>0</v>
      </c>
      <c r="AP241" s="3">
        <v>0</v>
      </c>
      <c r="AQ241" s="3">
        <v>0</v>
      </c>
      <c r="AR241" s="3">
        <v>3</v>
      </c>
      <c r="AS241" s="3">
        <v>2</v>
      </c>
      <c r="AU241" t="s">
        <v>57</v>
      </c>
    </row>
    <row r="242" spans="1:47" x14ac:dyDescent="0.3">
      <c r="A242" t="s">
        <v>132</v>
      </c>
      <c r="B242" t="s">
        <v>53</v>
      </c>
      <c r="C242" t="s">
        <v>50</v>
      </c>
      <c r="D242" s="3" t="s">
        <v>54</v>
      </c>
      <c r="E242" s="3" t="s">
        <v>417</v>
      </c>
      <c r="F242" s="3">
        <v>7</v>
      </c>
      <c r="G242" s="3">
        <v>1</v>
      </c>
      <c r="H242" s="3" t="s">
        <v>96</v>
      </c>
      <c r="K242" s="4">
        <v>0.61458333333333337</v>
      </c>
      <c r="L242" s="3">
        <f t="shared" si="10"/>
        <v>27</v>
      </c>
      <c r="M242" s="3">
        <v>5</v>
      </c>
      <c r="N242" s="3">
        <v>22</v>
      </c>
      <c r="O242" s="3">
        <v>0</v>
      </c>
      <c r="P242" s="3">
        <v>0</v>
      </c>
      <c r="Q242" s="3">
        <v>0</v>
      </c>
      <c r="R242" s="3">
        <v>8</v>
      </c>
      <c r="S242" s="3">
        <v>14</v>
      </c>
      <c r="T242" s="3">
        <v>0</v>
      </c>
      <c r="U242" s="3">
        <v>0</v>
      </c>
      <c r="V242" s="3">
        <v>0</v>
      </c>
      <c r="W242" s="3">
        <v>0</v>
      </c>
      <c r="X242" s="3">
        <v>1</v>
      </c>
      <c r="Y242" s="3">
        <v>4</v>
      </c>
      <c r="Z242" s="3">
        <v>0</v>
      </c>
      <c r="AA242" s="3">
        <v>0</v>
      </c>
      <c r="AB242" s="17">
        <v>2</v>
      </c>
      <c r="AC242" s="3">
        <v>0</v>
      </c>
      <c r="AD242" s="3">
        <v>0</v>
      </c>
      <c r="AE242" s="3">
        <v>1</v>
      </c>
      <c r="AF242" s="3">
        <v>0</v>
      </c>
      <c r="AG242" s="3">
        <f t="shared" si="9"/>
        <v>1</v>
      </c>
      <c r="AH242" s="3">
        <v>1</v>
      </c>
      <c r="AI242" s="3">
        <v>2</v>
      </c>
      <c r="AJ242" s="3">
        <v>0</v>
      </c>
      <c r="AK242" s="3">
        <v>0</v>
      </c>
      <c r="AL242" s="3">
        <v>1</v>
      </c>
      <c r="AM242" t="s">
        <v>32</v>
      </c>
      <c r="AN242" s="3">
        <v>1</v>
      </c>
      <c r="AO242" s="3">
        <v>0</v>
      </c>
      <c r="AP242" s="3">
        <v>1</v>
      </c>
      <c r="AQ242" s="3">
        <v>1</v>
      </c>
      <c r="AR242" s="3">
        <v>4</v>
      </c>
      <c r="AS242" s="3">
        <v>2.9</v>
      </c>
      <c r="AU242" t="s">
        <v>57</v>
      </c>
    </row>
    <row r="243" spans="1:47" x14ac:dyDescent="0.3">
      <c r="A243" t="s">
        <v>132</v>
      </c>
      <c r="B243" t="s">
        <v>53</v>
      </c>
      <c r="C243" t="s">
        <v>50</v>
      </c>
      <c r="D243" s="3" t="s">
        <v>54</v>
      </c>
      <c r="E243" s="3" t="s">
        <v>418</v>
      </c>
      <c r="F243" s="3">
        <v>8</v>
      </c>
      <c r="G243" s="3">
        <v>1</v>
      </c>
      <c r="H243" s="3" t="s">
        <v>96</v>
      </c>
      <c r="K243" s="4">
        <v>0.65</v>
      </c>
      <c r="L243" s="3">
        <f t="shared" si="10"/>
        <v>18</v>
      </c>
      <c r="M243" s="3">
        <v>3</v>
      </c>
      <c r="N243" s="3">
        <v>15</v>
      </c>
      <c r="O243" s="3">
        <v>0</v>
      </c>
      <c r="P243" s="3">
        <v>1</v>
      </c>
      <c r="Q243" s="3">
        <v>0</v>
      </c>
      <c r="R243" s="3">
        <v>0</v>
      </c>
      <c r="S243" s="3">
        <v>14</v>
      </c>
      <c r="T243" s="3">
        <v>0</v>
      </c>
      <c r="U243" s="3">
        <v>0</v>
      </c>
      <c r="V243" s="3">
        <v>1</v>
      </c>
      <c r="W243" s="3">
        <v>0</v>
      </c>
      <c r="X243" s="3">
        <v>0</v>
      </c>
      <c r="Y243" s="3">
        <v>2</v>
      </c>
      <c r="Z243" s="3">
        <v>0</v>
      </c>
      <c r="AA243" s="3">
        <v>0</v>
      </c>
      <c r="AB243" s="17">
        <v>3</v>
      </c>
      <c r="AC243" s="3">
        <v>1</v>
      </c>
      <c r="AD243" s="3">
        <v>1</v>
      </c>
      <c r="AE243" s="3">
        <v>1</v>
      </c>
      <c r="AF243" s="3">
        <v>0</v>
      </c>
      <c r="AG243" s="3">
        <f t="shared" si="9"/>
        <v>2</v>
      </c>
      <c r="AH243" s="3">
        <v>1</v>
      </c>
      <c r="AI243" s="3">
        <v>0</v>
      </c>
      <c r="AJ243" s="3">
        <v>0</v>
      </c>
      <c r="AK243" s="3">
        <v>0</v>
      </c>
      <c r="AL243" s="3">
        <v>4</v>
      </c>
      <c r="AM243" t="s">
        <v>32</v>
      </c>
      <c r="AN243" s="3">
        <v>4</v>
      </c>
      <c r="AO243" s="3">
        <v>0</v>
      </c>
      <c r="AP243" s="3">
        <v>0</v>
      </c>
      <c r="AQ243" s="3">
        <v>0</v>
      </c>
      <c r="AR243" s="3">
        <v>4</v>
      </c>
      <c r="AS243" s="3">
        <v>4</v>
      </c>
      <c r="AU243" t="s">
        <v>57</v>
      </c>
    </row>
    <row r="244" spans="1:47" x14ac:dyDescent="0.3">
      <c r="A244" t="s">
        <v>132</v>
      </c>
      <c r="B244" t="s">
        <v>53</v>
      </c>
      <c r="C244" t="s">
        <v>50</v>
      </c>
      <c r="D244" s="3" t="s">
        <v>54</v>
      </c>
      <c r="E244" s="3" t="s">
        <v>419</v>
      </c>
      <c r="F244" s="3">
        <v>9</v>
      </c>
      <c r="G244" s="3">
        <v>1</v>
      </c>
      <c r="H244" s="3" t="s">
        <v>96</v>
      </c>
      <c r="K244" s="4">
        <v>0.67013888888888884</v>
      </c>
      <c r="L244" s="3">
        <f t="shared" si="10"/>
        <v>20</v>
      </c>
      <c r="M244" s="3">
        <v>1</v>
      </c>
      <c r="N244" s="3">
        <v>19</v>
      </c>
      <c r="O244" s="3">
        <v>0</v>
      </c>
      <c r="P244" s="3">
        <v>0</v>
      </c>
      <c r="Q244" s="3">
        <v>0</v>
      </c>
      <c r="R244" s="3">
        <v>4</v>
      </c>
      <c r="S244" s="3">
        <v>15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1</v>
      </c>
      <c r="Z244" s="3">
        <v>0</v>
      </c>
      <c r="AA244" s="3">
        <v>0</v>
      </c>
      <c r="AB244" s="17">
        <v>2</v>
      </c>
      <c r="AC244" s="3">
        <v>0</v>
      </c>
      <c r="AD244" s="3">
        <v>0</v>
      </c>
      <c r="AE244" s="3">
        <v>1</v>
      </c>
      <c r="AF244" s="3">
        <v>0</v>
      </c>
      <c r="AG244" s="3">
        <f t="shared" si="9"/>
        <v>1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t="s">
        <v>32</v>
      </c>
      <c r="AN244" s="3">
        <v>0</v>
      </c>
      <c r="AO244" s="3">
        <v>0</v>
      </c>
      <c r="AP244" s="3">
        <v>2</v>
      </c>
      <c r="AQ244" s="3">
        <v>0</v>
      </c>
      <c r="AR244" s="3">
        <v>2</v>
      </c>
      <c r="AS244" s="3">
        <v>2.9</v>
      </c>
      <c r="AU244" t="s">
        <v>57</v>
      </c>
    </row>
    <row r="245" spans="1:47" x14ac:dyDescent="0.3">
      <c r="A245" t="s">
        <v>133</v>
      </c>
      <c r="B245" t="s">
        <v>53</v>
      </c>
      <c r="C245" t="s">
        <v>50</v>
      </c>
      <c r="D245" s="3" t="s">
        <v>55</v>
      </c>
      <c r="E245" s="3" t="s">
        <v>420</v>
      </c>
      <c r="F245" s="3">
        <v>1</v>
      </c>
      <c r="G245" s="3">
        <v>1</v>
      </c>
      <c r="H245" s="3" t="s">
        <v>96</v>
      </c>
      <c r="I245" s="3">
        <v>61.053600000000003</v>
      </c>
      <c r="J245" s="3">
        <v>25.055420000000002</v>
      </c>
      <c r="K245" s="4">
        <v>0.75694444444444453</v>
      </c>
      <c r="L245" s="3">
        <f t="shared" si="10"/>
        <v>7</v>
      </c>
      <c r="M245" s="3">
        <v>1</v>
      </c>
      <c r="N245" s="3">
        <v>6</v>
      </c>
      <c r="O245" s="3">
        <v>0</v>
      </c>
      <c r="P245" s="3">
        <v>3</v>
      </c>
      <c r="Q245" s="3">
        <v>0</v>
      </c>
      <c r="R245" s="3">
        <v>3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1</v>
      </c>
      <c r="Z245" s="3">
        <v>0</v>
      </c>
      <c r="AA245" s="3">
        <v>0</v>
      </c>
      <c r="AB245" s="17">
        <v>3</v>
      </c>
      <c r="AC245" s="3">
        <v>1</v>
      </c>
      <c r="AD245" s="3">
        <v>1</v>
      </c>
      <c r="AE245" s="3">
        <v>1</v>
      </c>
      <c r="AF245" s="3">
        <v>0</v>
      </c>
      <c r="AG245" s="3">
        <f t="shared" si="9"/>
        <v>2</v>
      </c>
      <c r="AH245" s="3">
        <v>0</v>
      </c>
      <c r="AI245" s="3">
        <v>1</v>
      </c>
      <c r="AJ245" s="3">
        <v>1</v>
      </c>
      <c r="AK245" s="3">
        <v>2</v>
      </c>
      <c r="AL245" s="3">
        <v>93</v>
      </c>
      <c r="AM245" t="s">
        <v>32</v>
      </c>
      <c r="AN245" s="3">
        <v>1</v>
      </c>
      <c r="AO245" s="3">
        <v>0</v>
      </c>
      <c r="AP245" s="3">
        <v>4</v>
      </c>
      <c r="AQ245" s="3">
        <v>1</v>
      </c>
      <c r="AR245" s="3">
        <v>1</v>
      </c>
      <c r="AS245" s="3">
        <v>3</v>
      </c>
      <c r="AU245" t="s">
        <v>57</v>
      </c>
    </row>
    <row r="246" spans="1:47" x14ac:dyDescent="0.3">
      <c r="A246" t="s">
        <v>133</v>
      </c>
      <c r="B246" t="s">
        <v>53</v>
      </c>
      <c r="C246" t="s">
        <v>50</v>
      </c>
      <c r="D246" s="3" t="s">
        <v>55</v>
      </c>
      <c r="E246" s="3" t="s">
        <v>421</v>
      </c>
      <c r="F246" s="3">
        <v>2</v>
      </c>
      <c r="G246" s="3">
        <v>1</v>
      </c>
      <c r="H246" s="3" t="s">
        <v>96</v>
      </c>
      <c r="K246" s="4">
        <v>0.75694444444444453</v>
      </c>
      <c r="L246" s="3">
        <f t="shared" si="10"/>
        <v>7</v>
      </c>
      <c r="M246" s="3">
        <v>2</v>
      </c>
      <c r="N246" s="3">
        <v>5</v>
      </c>
      <c r="O246" s="3">
        <v>0</v>
      </c>
      <c r="P246" s="3">
        <v>1</v>
      </c>
      <c r="Q246" s="3">
        <v>0</v>
      </c>
      <c r="R246" s="3">
        <v>4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2</v>
      </c>
      <c r="Z246" s="3">
        <v>0</v>
      </c>
      <c r="AA246" s="3">
        <v>0</v>
      </c>
      <c r="AB246" s="17">
        <v>3</v>
      </c>
      <c r="AC246" s="3">
        <v>1</v>
      </c>
      <c r="AD246" s="3">
        <v>1</v>
      </c>
      <c r="AE246" s="3">
        <v>1</v>
      </c>
      <c r="AF246" s="3">
        <v>0</v>
      </c>
      <c r="AG246" s="3">
        <f t="shared" si="9"/>
        <v>2</v>
      </c>
      <c r="AH246" s="3">
        <v>0</v>
      </c>
      <c r="AI246" s="3">
        <v>1</v>
      </c>
      <c r="AJ246" s="3">
        <v>1</v>
      </c>
      <c r="AK246" s="3">
        <v>2.5</v>
      </c>
      <c r="AL246" s="3">
        <v>88</v>
      </c>
      <c r="AM246" t="s">
        <v>32</v>
      </c>
      <c r="AN246" s="3">
        <v>0</v>
      </c>
      <c r="AO246" s="3">
        <v>0</v>
      </c>
      <c r="AP246" s="3">
        <v>4</v>
      </c>
      <c r="AQ246" s="3">
        <v>0</v>
      </c>
      <c r="AR246" s="3">
        <v>1</v>
      </c>
      <c r="AS246" s="3">
        <v>2</v>
      </c>
      <c r="AU246" t="s">
        <v>57</v>
      </c>
    </row>
    <row r="247" spans="1:47" x14ac:dyDescent="0.3">
      <c r="A247" t="s">
        <v>133</v>
      </c>
      <c r="B247" t="s">
        <v>53</v>
      </c>
      <c r="C247" t="s">
        <v>50</v>
      </c>
      <c r="D247" s="3" t="s">
        <v>55</v>
      </c>
      <c r="E247" s="3" t="s">
        <v>422</v>
      </c>
      <c r="F247" s="3">
        <v>3</v>
      </c>
      <c r="G247" s="3">
        <v>1</v>
      </c>
      <c r="H247" s="3" t="s">
        <v>96</v>
      </c>
      <c r="K247" s="4">
        <v>0.78819444444444453</v>
      </c>
      <c r="L247" s="3">
        <f t="shared" si="10"/>
        <v>12</v>
      </c>
      <c r="M247" s="3">
        <v>1</v>
      </c>
      <c r="N247" s="3">
        <v>11</v>
      </c>
      <c r="O247" s="3">
        <v>0</v>
      </c>
      <c r="P247" s="3">
        <v>0</v>
      </c>
      <c r="Q247" s="3">
        <v>0</v>
      </c>
      <c r="R247" s="3">
        <v>7</v>
      </c>
      <c r="S247" s="3">
        <v>4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1</v>
      </c>
      <c r="Z247" s="3">
        <v>0</v>
      </c>
      <c r="AA247" s="3">
        <v>0</v>
      </c>
      <c r="AB247" s="17">
        <v>2</v>
      </c>
      <c r="AC247" s="3">
        <v>0</v>
      </c>
      <c r="AD247" s="3">
        <v>0</v>
      </c>
      <c r="AE247" s="3">
        <v>1</v>
      </c>
      <c r="AF247" s="3">
        <v>0</v>
      </c>
      <c r="AG247" s="3">
        <f t="shared" si="9"/>
        <v>1</v>
      </c>
      <c r="AH247" s="3">
        <v>0</v>
      </c>
      <c r="AI247" s="3">
        <v>0</v>
      </c>
      <c r="AJ247" s="3">
        <v>1</v>
      </c>
      <c r="AK247" s="3">
        <v>1</v>
      </c>
      <c r="AL247" s="3">
        <v>22</v>
      </c>
      <c r="AM247" t="s">
        <v>32</v>
      </c>
      <c r="AN247" s="3">
        <v>1</v>
      </c>
      <c r="AO247" s="3">
        <v>0</v>
      </c>
      <c r="AP247" s="3">
        <v>4</v>
      </c>
      <c r="AQ247" s="3">
        <v>0</v>
      </c>
      <c r="AR247" s="3">
        <v>2</v>
      </c>
      <c r="AS247" s="3">
        <v>1.8</v>
      </c>
      <c r="AU247" t="s">
        <v>57</v>
      </c>
    </row>
    <row r="248" spans="1:47" x14ac:dyDescent="0.3">
      <c r="A248" t="s">
        <v>133</v>
      </c>
      <c r="B248" t="s">
        <v>53</v>
      </c>
      <c r="C248" t="s">
        <v>50</v>
      </c>
      <c r="D248" s="3" t="s">
        <v>55</v>
      </c>
      <c r="E248" s="3" t="s">
        <v>423</v>
      </c>
      <c r="F248" s="3">
        <v>4</v>
      </c>
      <c r="G248" s="3">
        <v>1</v>
      </c>
      <c r="H248" s="3" t="s">
        <v>96</v>
      </c>
      <c r="K248" s="4">
        <v>0.78819444444444453</v>
      </c>
      <c r="L248" s="3">
        <f t="shared" si="10"/>
        <v>6</v>
      </c>
      <c r="M248" s="3">
        <v>0</v>
      </c>
      <c r="N248" s="3">
        <v>6</v>
      </c>
      <c r="O248" s="3">
        <v>0</v>
      </c>
      <c r="P248" s="3">
        <v>1</v>
      </c>
      <c r="Q248" s="3">
        <v>0</v>
      </c>
      <c r="R248" s="3">
        <v>4</v>
      </c>
      <c r="S248" s="3">
        <v>1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17">
        <v>3</v>
      </c>
      <c r="AC248" s="3">
        <v>1</v>
      </c>
      <c r="AD248" s="3">
        <v>1</v>
      </c>
      <c r="AE248" s="3">
        <v>1</v>
      </c>
      <c r="AF248" s="3">
        <v>0</v>
      </c>
      <c r="AG248" s="3">
        <f t="shared" si="9"/>
        <v>2</v>
      </c>
      <c r="AH248" s="3">
        <v>0</v>
      </c>
      <c r="AI248" s="3">
        <v>0</v>
      </c>
      <c r="AJ248" s="3">
        <v>1</v>
      </c>
      <c r="AK248" s="3">
        <v>2</v>
      </c>
      <c r="AL248" s="3">
        <v>84</v>
      </c>
      <c r="AM248" t="s">
        <v>32</v>
      </c>
      <c r="AN248" s="3">
        <v>0</v>
      </c>
      <c r="AO248" s="3">
        <v>1</v>
      </c>
      <c r="AP248" s="3">
        <v>4</v>
      </c>
      <c r="AQ248" s="3">
        <v>0</v>
      </c>
      <c r="AR248" s="3">
        <v>2</v>
      </c>
      <c r="AS248" s="3">
        <v>2</v>
      </c>
      <c r="AU248" t="s">
        <v>57</v>
      </c>
    </row>
    <row r="249" spans="1:47" x14ac:dyDescent="0.3">
      <c r="A249" t="s">
        <v>133</v>
      </c>
      <c r="B249" t="s">
        <v>53</v>
      </c>
      <c r="C249" t="s">
        <v>50</v>
      </c>
      <c r="D249" s="3" t="s">
        <v>55</v>
      </c>
      <c r="E249" s="3" t="s">
        <v>424</v>
      </c>
      <c r="F249" s="3">
        <v>5</v>
      </c>
      <c r="G249" s="3">
        <v>1</v>
      </c>
      <c r="H249" s="3" t="s">
        <v>96</v>
      </c>
      <c r="K249" s="4">
        <v>0.82291666666666663</v>
      </c>
      <c r="L249" s="3">
        <f t="shared" si="10"/>
        <v>6</v>
      </c>
      <c r="M249" s="3">
        <v>2</v>
      </c>
      <c r="N249" s="3">
        <v>4</v>
      </c>
      <c r="O249" s="3">
        <v>0</v>
      </c>
      <c r="P249" s="3">
        <v>0</v>
      </c>
      <c r="Q249" s="3">
        <v>0</v>
      </c>
      <c r="R249" s="3">
        <v>3</v>
      </c>
      <c r="S249" s="3">
        <v>1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2</v>
      </c>
      <c r="Z249" s="3">
        <v>0</v>
      </c>
      <c r="AA249" s="3">
        <v>0</v>
      </c>
      <c r="AB249" s="17">
        <v>2</v>
      </c>
      <c r="AC249" s="3">
        <v>0</v>
      </c>
      <c r="AD249" s="3">
        <v>0</v>
      </c>
      <c r="AE249" s="3">
        <v>1</v>
      </c>
      <c r="AF249" s="3">
        <v>0</v>
      </c>
      <c r="AG249" s="3">
        <f t="shared" si="9"/>
        <v>1</v>
      </c>
      <c r="AH249" s="3">
        <v>0</v>
      </c>
      <c r="AI249" s="3">
        <v>1</v>
      </c>
      <c r="AJ249" s="3">
        <v>1</v>
      </c>
      <c r="AK249" s="3">
        <v>2.5</v>
      </c>
      <c r="AL249" s="3">
        <v>36</v>
      </c>
      <c r="AM249" t="s">
        <v>32</v>
      </c>
      <c r="AN249" s="3">
        <v>0</v>
      </c>
      <c r="AO249" s="3">
        <v>0</v>
      </c>
      <c r="AP249" s="3">
        <v>4</v>
      </c>
      <c r="AQ249" s="3">
        <v>1</v>
      </c>
      <c r="AR249" s="3">
        <v>0</v>
      </c>
      <c r="AS249" s="3">
        <v>2</v>
      </c>
      <c r="AU249" t="s">
        <v>57</v>
      </c>
    </row>
    <row r="250" spans="1:47" x14ac:dyDescent="0.3">
      <c r="A250" t="s">
        <v>133</v>
      </c>
      <c r="B250" t="s">
        <v>53</v>
      </c>
      <c r="C250" t="s">
        <v>50</v>
      </c>
      <c r="D250" s="3" t="s">
        <v>55</v>
      </c>
      <c r="E250" s="3" t="s">
        <v>425</v>
      </c>
      <c r="F250" s="3">
        <v>6</v>
      </c>
      <c r="G250" s="3">
        <v>1</v>
      </c>
      <c r="H250" s="3" t="s">
        <v>96</v>
      </c>
      <c r="I250" s="3">
        <v>61.053699999999999</v>
      </c>
      <c r="J250" s="3">
        <v>25.055779999999999</v>
      </c>
      <c r="K250" s="4">
        <v>0.82638888888888884</v>
      </c>
      <c r="L250" s="3">
        <f t="shared" si="10"/>
        <v>4</v>
      </c>
      <c r="M250" s="3">
        <v>0</v>
      </c>
      <c r="N250" s="3">
        <v>4</v>
      </c>
      <c r="O250" s="3">
        <v>0</v>
      </c>
      <c r="P250" s="3">
        <v>0</v>
      </c>
      <c r="Q250" s="3">
        <v>0</v>
      </c>
      <c r="R250" s="3">
        <v>4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17">
        <v>1</v>
      </c>
      <c r="AC250" s="3">
        <v>0</v>
      </c>
      <c r="AD250" s="3">
        <v>0</v>
      </c>
      <c r="AE250" s="3">
        <v>0</v>
      </c>
      <c r="AF250" s="3">
        <v>0</v>
      </c>
      <c r="AG250" s="3">
        <f t="shared" si="9"/>
        <v>0</v>
      </c>
      <c r="AH250" s="3">
        <v>0</v>
      </c>
      <c r="AI250" s="3">
        <v>0</v>
      </c>
      <c r="AJ250" s="3">
        <v>1</v>
      </c>
      <c r="AK250" s="3">
        <v>1.5</v>
      </c>
      <c r="AL250" s="3">
        <v>390</v>
      </c>
      <c r="AM250" t="s">
        <v>32</v>
      </c>
      <c r="AN250" s="3">
        <v>4</v>
      </c>
      <c r="AO250" s="3">
        <v>0</v>
      </c>
      <c r="AP250" s="3">
        <v>4</v>
      </c>
      <c r="AQ250" s="3">
        <v>0</v>
      </c>
      <c r="AR250" s="3">
        <v>3</v>
      </c>
      <c r="AS250" s="3">
        <v>1.2</v>
      </c>
      <c r="AU250" t="s">
        <v>57</v>
      </c>
    </row>
    <row r="251" spans="1:47" x14ac:dyDescent="0.3">
      <c r="A251" t="s">
        <v>133</v>
      </c>
      <c r="B251" t="s">
        <v>53</v>
      </c>
      <c r="C251" t="s">
        <v>50</v>
      </c>
      <c r="D251" s="3" t="s">
        <v>55</v>
      </c>
      <c r="E251" s="3" t="s">
        <v>426</v>
      </c>
      <c r="F251" s="3">
        <v>7</v>
      </c>
      <c r="G251" s="3">
        <v>1</v>
      </c>
      <c r="H251" s="3" t="s">
        <v>96</v>
      </c>
      <c r="K251" s="4">
        <v>0.77083333333333337</v>
      </c>
      <c r="L251" s="3">
        <f t="shared" si="10"/>
        <v>3</v>
      </c>
      <c r="M251" s="3">
        <v>0</v>
      </c>
      <c r="N251" s="3">
        <v>3</v>
      </c>
      <c r="O251" s="3">
        <v>0</v>
      </c>
      <c r="P251" s="3">
        <v>1</v>
      </c>
      <c r="Q251" s="3">
        <v>0</v>
      </c>
      <c r="R251" s="3">
        <v>0</v>
      </c>
      <c r="S251" s="3">
        <v>2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17">
        <v>2</v>
      </c>
      <c r="AC251" s="3">
        <v>1</v>
      </c>
      <c r="AD251" s="3">
        <v>1</v>
      </c>
      <c r="AE251" s="3">
        <v>1</v>
      </c>
      <c r="AF251" s="3">
        <v>0</v>
      </c>
      <c r="AG251" s="3">
        <f t="shared" si="9"/>
        <v>2</v>
      </c>
      <c r="AH251" s="3">
        <v>0</v>
      </c>
      <c r="AI251" s="3">
        <v>0</v>
      </c>
      <c r="AJ251" s="3">
        <v>0</v>
      </c>
      <c r="AK251" s="3">
        <v>2</v>
      </c>
      <c r="AL251" s="3">
        <v>110</v>
      </c>
      <c r="AM251" t="s">
        <v>32</v>
      </c>
      <c r="AN251" s="3">
        <v>1</v>
      </c>
      <c r="AO251" s="3">
        <v>0</v>
      </c>
      <c r="AP251" s="3">
        <v>4</v>
      </c>
      <c r="AQ251" s="3">
        <v>1</v>
      </c>
      <c r="AR251" s="3">
        <v>1</v>
      </c>
      <c r="AS251" s="3">
        <v>2</v>
      </c>
      <c r="AU251" t="s">
        <v>57</v>
      </c>
    </row>
    <row r="252" spans="1:47" x14ac:dyDescent="0.3">
      <c r="A252" t="s">
        <v>133</v>
      </c>
      <c r="B252" t="s">
        <v>53</v>
      </c>
      <c r="C252" t="s">
        <v>50</v>
      </c>
      <c r="D252" s="3" t="s">
        <v>55</v>
      </c>
      <c r="E252" s="3" t="s">
        <v>427</v>
      </c>
      <c r="F252" s="3">
        <v>8</v>
      </c>
      <c r="G252" s="3">
        <v>1</v>
      </c>
      <c r="H252" s="3" t="s">
        <v>96</v>
      </c>
      <c r="K252" s="4">
        <v>0.79861111111111116</v>
      </c>
      <c r="L252" s="3">
        <f t="shared" si="10"/>
        <v>4</v>
      </c>
      <c r="M252" s="3">
        <v>0</v>
      </c>
      <c r="N252" s="3">
        <v>4</v>
      </c>
      <c r="O252" s="3">
        <v>0</v>
      </c>
      <c r="P252" s="3">
        <v>0</v>
      </c>
      <c r="Q252" s="3">
        <v>0</v>
      </c>
      <c r="R252" s="3">
        <v>0</v>
      </c>
      <c r="S252" s="3">
        <v>4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17">
        <v>1</v>
      </c>
      <c r="AC252" s="3">
        <v>0</v>
      </c>
      <c r="AD252" s="3">
        <v>0</v>
      </c>
      <c r="AE252" s="3">
        <v>1</v>
      </c>
      <c r="AF252" s="3">
        <v>0</v>
      </c>
      <c r="AG252" s="3">
        <f t="shared" si="9"/>
        <v>1</v>
      </c>
      <c r="AH252" s="3">
        <v>0</v>
      </c>
      <c r="AI252" s="3">
        <v>0</v>
      </c>
      <c r="AJ252" s="3">
        <v>0</v>
      </c>
      <c r="AK252" s="3">
        <v>3</v>
      </c>
      <c r="AL252" s="3">
        <v>124</v>
      </c>
      <c r="AM252" t="s">
        <v>32</v>
      </c>
      <c r="AN252" s="3">
        <v>1</v>
      </c>
      <c r="AO252" s="3">
        <v>0</v>
      </c>
      <c r="AP252" s="3">
        <v>3</v>
      </c>
      <c r="AQ252" s="3">
        <v>1</v>
      </c>
      <c r="AR252" s="3">
        <v>4</v>
      </c>
      <c r="AS252" s="3">
        <v>1.2</v>
      </c>
      <c r="AU252" t="s">
        <v>57</v>
      </c>
    </row>
    <row r="253" spans="1:47" x14ac:dyDescent="0.3">
      <c r="A253" t="s">
        <v>133</v>
      </c>
      <c r="B253" t="s">
        <v>53</v>
      </c>
      <c r="C253" t="s">
        <v>50</v>
      </c>
      <c r="D253" s="3" t="s">
        <v>55</v>
      </c>
      <c r="E253" s="3" t="s">
        <v>428</v>
      </c>
      <c r="F253" s="3">
        <v>9</v>
      </c>
      <c r="G253" s="3">
        <v>1</v>
      </c>
      <c r="H253" s="3" t="s">
        <v>96</v>
      </c>
      <c r="K253" s="4">
        <v>0.8125</v>
      </c>
      <c r="L253" s="3">
        <f t="shared" si="10"/>
        <v>1</v>
      </c>
      <c r="M253" s="3">
        <v>0</v>
      </c>
      <c r="N253" s="3">
        <v>1</v>
      </c>
      <c r="O253" s="3">
        <v>0</v>
      </c>
      <c r="P253" s="3">
        <v>0</v>
      </c>
      <c r="Q253" s="3">
        <v>0</v>
      </c>
      <c r="R253" s="3">
        <v>0</v>
      </c>
      <c r="S253" s="3">
        <v>1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17">
        <v>1</v>
      </c>
      <c r="AC253" s="3">
        <v>0</v>
      </c>
      <c r="AD253" s="3">
        <v>0</v>
      </c>
      <c r="AE253" s="3">
        <v>1</v>
      </c>
      <c r="AF253" s="3">
        <v>0</v>
      </c>
      <c r="AG253" s="3">
        <f t="shared" si="9"/>
        <v>1</v>
      </c>
      <c r="AH253" s="3">
        <v>0</v>
      </c>
      <c r="AI253" s="3">
        <v>0</v>
      </c>
      <c r="AJ253" s="3">
        <v>0</v>
      </c>
      <c r="AK253" s="3">
        <v>2</v>
      </c>
      <c r="AL253" s="3">
        <v>125</v>
      </c>
      <c r="AM253" t="s">
        <v>32</v>
      </c>
      <c r="AN253" s="3">
        <v>0</v>
      </c>
      <c r="AO253" s="3">
        <v>0</v>
      </c>
      <c r="AP253" s="3">
        <v>4</v>
      </c>
      <c r="AQ253" s="3">
        <v>0</v>
      </c>
      <c r="AR253" s="3">
        <v>1</v>
      </c>
      <c r="AS253" s="3">
        <v>2</v>
      </c>
      <c r="AU253" t="s">
        <v>57</v>
      </c>
    </row>
    <row r="254" spans="1:47" x14ac:dyDescent="0.3">
      <c r="A254" t="s">
        <v>134</v>
      </c>
      <c r="B254" t="s">
        <v>53</v>
      </c>
      <c r="C254" t="s">
        <v>50</v>
      </c>
      <c r="D254" s="3">
        <v>28</v>
      </c>
      <c r="E254" s="3" t="s">
        <v>429</v>
      </c>
      <c r="F254" s="3">
        <v>1</v>
      </c>
      <c r="G254" s="3">
        <v>1</v>
      </c>
      <c r="H254" s="3" t="s">
        <v>96</v>
      </c>
      <c r="I254" s="15"/>
      <c r="J254" s="15"/>
      <c r="K254" s="4">
        <v>0.42708333333333331</v>
      </c>
      <c r="L254" s="3">
        <f t="shared" si="10"/>
        <v>11</v>
      </c>
      <c r="M254" s="3">
        <v>1</v>
      </c>
      <c r="N254" s="3">
        <v>10</v>
      </c>
      <c r="O254" s="3">
        <v>0</v>
      </c>
      <c r="P254" s="3">
        <v>0</v>
      </c>
      <c r="Q254" s="3">
        <v>0</v>
      </c>
      <c r="R254" s="3">
        <v>6</v>
      </c>
      <c r="S254" s="3">
        <v>4</v>
      </c>
      <c r="T254" s="3">
        <v>0</v>
      </c>
      <c r="U254" s="3">
        <v>0</v>
      </c>
      <c r="V254" s="3">
        <v>0</v>
      </c>
      <c r="W254" s="3">
        <v>1</v>
      </c>
      <c r="X254" s="3">
        <v>0</v>
      </c>
      <c r="Y254" s="3">
        <v>0</v>
      </c>
      <c r="Z254" s="3">
        <v>0</v>
      </c>
      <c r="AA254" s="3">
        <v>0</v>
      </c>
      <c r="AB254" s="17">
        <v>2</v>
      </c>
      <c r="AC254" s="3">
        <v>0</v>
      </c>
      <c r="AD254" s="3">
        <v>0</v>
      </c>
      <c r="AE254" s="3">
        <v>1</v>
      </c>
      <c r="AF254" s="3">
        <v>0</v>
      </c>
      <c r="AG254" s="3">
        <f t="shared" si="9"/>
        <v>1</v>
      </c>
      <c r="AH254" s="3">
        <v>0</v>
      </c>
      <c r="AI254" s="3">
        <v>1</v>
      </c>
      <c r="AJ254" s="3">
        <v>1</v>
      </c>
      <c r="AK254" s="3">
        <v>0.5</v>
      </c>
      <c r="AL254" s="3">
        <v>67</v>
      </c>
      <c r="AM254" t="s">
        <v>32</v>
      </c>
      <c r="AN254" s="3">
        <v>1</v>
      </c>
      <c r="AO254" s="3">
        <v>0</v>
      </c>
      <c r="AP254" s="3">
        <v>3</v>
      </c>
      <c r="AQ254" s="3">
        <v>1</v>
      </c>
      <c r="AR254" s="3">
        <v>4</v>
      </c>
      <c r="AS254" s="3">
        <v>1.5</v>
      </c>
      <c r="AU254" t="s">
        <v>57</v>
      </c>
    </row>
    <row r="255" spans="1:47" x14ac:dyDescent="0.3">
      <c r="A255" t="s">
        <v>134</v>
      </c>
      <c r="B255" t="s">
        <v>53</v>
      </c>
      <c r="C255" t="s">
        <v>50</v>
      </c>
      <c r="D255" s="3">
        <v>28</v>
      </c>
      <c r="E255" s="3" t="s">
        <v>430</v>
      </c>
      <c r="F255" s="3">
        <v>2</v>
      </c>
      <c r="G255" s="3">
        <v>1</v>
      </c>
      <c r="H255" s="3" t="s">
        <v>96</v>
      </c>
      <c r="K255" s="4">
        <v>0.42708333333333331</v>
      </c>
      <c r="L255" s="3">
        <f t="shared" si="10"/>
        <v>7</v>
      </c>
      <c r="M255" s="3">
        <v>1</v>
      </c>
      <c r="N255" s="3">
        <v>6</v>
      </c>
      <c r="O255" s="3">
        <v>0</v>
      </c>
      <c r="P255" s="3">
        <v>0</v>
      </c>
      <c r="Q255" s="3">
        <v>0</v>
      </c>
      <c r="R255" s="3">
        <v>1</v>
      </c>
      <c r="S255" s="3">
        <v>5</v>
      </c>
      <c r="T255" s="3">
        <v>1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17">
        <v>3</v>
      </c>
      <c r="AC255" s="3">
        <v>1</v>
      </c>
      <c r="AD255" s="3">
        <v>1</v>
      </c>
      <c r="AE255" s="3">
        <v>1</v>
      </c>
      <c r="AF255" s="3">
        <v>0</v>
      </c>
      <c r="AG255" s="3">
        <f t="shared" si="9"/>
        <v>2</v>
      </c>
      <c r="AH255" s="3">
        <v>1</v>
      </c>
      <c r="AI255" s="3">
        <v>2</v>
      </c>
      <c r="AJ255" s="3">
        <v>1</v>
      </c>
      <c r="AK255" s="3">
        <v>0.5</v>
      </c>
      <c r="AL255" s="3">
        <v>70</v>
      </c>
      <c r="AM255" t="s">
        <v>32</v>
      </c>
      <c r="AN255" s="3">
        <v>1</v>
      </c>
      <c r="AO255" s="3">
        <v>0</v>
      </c>
      <c r="AP255" s="3">
        <v>4</v>
      </c>
      <c r="AQ255" s="3">
        <v>1</v>
      </c>
      <c r="AR255" s="3">
        <v>0</v>
      </c>
      <c r="AS255" s="3">
        <v>1.7</v>
      </c>
      <c r="AU255" t="s">
        <v>57</v>
      </c>
    </row>
    <row r="256" spans="1:47" x14ac:dyDescent="0.3">
      <c r="A256" t="s">
        <v>134</v>
      </c>
      <c r="B256" t="s">
        <v>53</v>
      </c>
      <c r="C256" t="s">
        <v>50</v>
      </c>
      <c r="D256" s="3">
        <v>28</v>
      </c>
      <c r="E256" s="3" t="s">
        <v>431</v>
      </c>
      <c r="F256" s="3">
        <v>3</v>
      </c>
      <c r="G256" s="3">
        <v>1</v>
      </c>
      <c r="H256" s="3" t="s">
        <v>96</v>
      </c>
      <c r="K256" s="4">
        <v>0.45833333333333331</v>
      </c>
      <c r="L256" s="3">
        <f t="shared" si="10"/>
        <v>12</v>
      </c>
      <c r="M256" s="3">
        <v>1</v>
      </c>
      <c r="N256" s="3">
        <v>11</v>
      </c>
      <c r="O256" s="3">
        <v>0</v>
      </c>
      <c r="P256" s="3">
        <v>2</v>
      </c>
      <c r="Q256" s="3">
        <v>0</v>
      </c>
      <c r="R256" s="3">
        <v>0</v>
      </c>
      <c r="S256" s="3">
        <v>9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1</v>
      </c>
      <c r="AB256" s="17">
        <v>3</v>
      </c>
      <c r="AC256" s="3">
        <v>1</v>
      </c>
      <c r="AD256" s="3">
        <v>1</v>
      </c>
      <c r="AE256" s="3">
        <v>1</v>
      </c>
      <c r="AF256" s="3">
        <v>1</v>
      </c>
      <c r="AG256" s="3">
        <f t="shared" si="9"/>
        <v>3</v>
      </c>
      <c r="AH256" s="3">
        <v>0</v>
      </c>
      <c r="AI256" s="3">
        <v>1</v>
      </c>
      <c r="AJ256" s="3">
        <v>1</v>
      </c>
      <c r="AK256" s="3">
        <v>0.5</v>
      </c>
      <c r="AL256" s="3">
        <v>44</v>
      </c>
      <c r="AM256" t="s">
        <v>32</v>
      </c>
      <c r="AN256" s="3">
        <v>0</v>
      </c>
      <c r="AO256" s="3">
        <v>0</v>
      </c>
      <c r="AP256" s="3">
        <v>4</v>
      </c>
      <c r="AQ256" s="3">
        <v>1</v>
      </c>
      <c r="AR256" s="3">
        <v>4</v>
      </c>
      <c r="AS256" s="3">
        <v>1.5</v>
      </c>
      <c r="AU256" t="s">
        <v>57</v>
      </c>
    </row>
    <row r="257" spans="1:47" x14ac:dyDescent="0.3">
      <c r="A257" t="s">
        <v>134</v>
      </c>
      <c r="B257" t="s">
        <v>53</v>
      </c>
      <c r="C257" t="s">
        <v>50</v>
      </c>
      <c r="D257" s="3">
        <v>28</v>
      </c>
      <c r="E257" s="3" t="s">
        <v>432</v>
      </c>
      <c r="F257" s="3">
        <v>4</v>
      </c>
      <c r="G257" s="3">
        <v>1</v>
      </c>
      <c r="H257" s="3" t="s">
        <v>96</v>
      </c>
      <c r="K257" s="4">
        <v>0.45833333333333331</v>
      </c>
      <c r="L257" s="3">
        <f t="shared" si="10"/>
        <v>4</v>
      </c>
      <c r="M257" s="3">
        <v>0</v>
      </c>
      <c r="N257" s="3">
        <v>4</v>
      </c>
      <c r="O257" s="3">
        <v>0</v>
      </c>
      <c r="P257" s="3">
        <v>0</v>
      </c>
      <c r="Q257" s="3">
        <v>0</v>
      </c>
      <c r="R257" s="3">
        <v>1</v>
      </c>
      <c r="S257" s="3">
        <v>3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17">
        <v>2</v>
      </c>
      <c r="AC257" s="3">
        <v>0</v>
      </c>
      <c r="AD257" s="3">
        <v>0</v>
      </c>
      <c r="AE257" s="3">
        <v>1</v>
      </c>
      <c r="AF257" s="3">
        <v>0</v>
      </c>
      <c r="AG257" s="3">
        <f t="shared" si="9"/>
        <v>1</v>
      </c>
      <c r="AH257" s="3">
        <v>0</v>
      </c>
      <c r="AI257" s="3">
        <v>2</v>
      </c>
      <c r="AJ257" s="3">
        <v>1</v>
      </c>
      <c r="AK257" s="3">
        <v>0.5</v>
      </c>
      <c r="AL257" s="3">
        <v>97</v>
      </c>
      <c r="AM257" t="s">
        <v>32</v>
      </c>
      <c r="AN257" s="3">
        <v>1</v>
      </c>
      <c r="AO257" s="3">
        <v>0</v>
      </c>
      <c r="AP257" s="3">
        <v>3</v>
      </c>
      <c r="AQ257" s="3">
        <v>0</v>
      </c>
      <c r="AR257" s="3">
        <v>3</v>
      </c>
      <c r="AS257" s="3">
        <v>1.9</v>
      </c>
      <c r="AU257" t="s">
        <v>57</v>
      </c>
    </row>
    <row r="258" spans="1:47" x14ac:dyDescent="0.3">
      <c r="A258" t="s">
        <v>134</v>
      </c>
      <c r="B258" t="s">
        <v>53</v>
      </c>
      <c r="C258" t="s">
        <v>50</v>
      </c>
      <c r="D258" s="3">
        <v>28</v>
      </c>
      <c r="E258" s="3" t="s">
        <v>433</v>
      </c>
      <c r="F258" s="3">
        <v>5</v>
      </c>
      <c r="G258" s="3">
        <v>1</v>
      </c>
      <c r="H258" s="3" t="s">
        <v>96</v>
      </c>
      <c r="K258" s="4">
        <v>0.47916666666666669</v>
      </c>
      <c r="L258" s="3">
        <f t="shared" si="10"/>
        <v>6</v>
      </c>
      <c r="M258" s="3">
        <v>0</v>
      </c>
      <c r="N258" s="3">
        <v>6</v>
      </c>
      <c r="O258" s="3">
        <v>0</v>
      </c>
      <c r="P258" s="3">
        <v>0</v>
      </c>
      <c r="Q258" s="3">
        <v>0</v>
      </c>
      <c r="R258" s="3">
        <v>6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17">
        <v>1</v>
      </c>
      <c r="AC258" s="3">
        <v>0</v>
      </c>
      <c r="AD258" s="3">
        <v>0</v>
      </c>
      <c r="AE258" s="3">
        <v>0</v>
      </c>
      <c r="AF258" s="3">
        <v>0</v>
      </c>
      <c r="AG258" s="3">
        <f t="shared" si="9"/>
        <v>0</v>
      </c>
      <c r="AH258" s="3">
        <v>1</v>
      </c>
      <c r="AI258" s="3">
        <v>0</v>
      </c>
      <c r="AJ258" s="3">
        <v>1</v>
      </c>
      <c r="AK258" s="3">
        <v>0.5</v>
      </c>
      <c r="AL258" s="3">
        <v>159</v>
      </c>
      <c r="AM258" t="s">
        <v>32</v>
      </c>
      <c r="AN258" s="3">
        <v>0</v>
      </c>
      <c r="AO258" s="3">
        <v>0</v>
      </c>
      <c r="AP258" s="3">
        <v>4</v>
      </c>
      <c r="AQ258" s="3">
        <v>1</v>
      </c>
      <c r="AR258" s="3">
        <v>4</v>
      </c>
      <c r="AS258" s="3">
        <v>1.8</v>
      </c>
      <c r="AU258" t="s">
        <v>57</v>
      </c>
    </row>
    <row r="259" spans="1:47" x14ac:dyDescent="0.3">
      <c r="A259" t="s">
        <v>134</v>
      </c>
      <c r="B259" t="s">
        <v>53</v>
      </c>
      <c r="C259" t="s">
        <v>50</v>
      </c>
      <c r="D259" s="3">
        <v>28</v>
      </c>
      <c r="E259" s="3" t="s">
        <v>434</v>
      </c>
      <c r="F259" s="3">
        <v>6</v>
      </c>
      <c r="G259" s="3">
        <v>1</v>
      </c>
      <c r="H259" s="3" t="s">
        <v>96</v>
      </c>
      <c r="I259" s="3">
        <v>61.074660000000002</v>
      </c>
      <c r="J259" s="3">
        <v>25.04074</v>
      </c>
      <c r="K259" s="4">
        <v>0.48819444444444443</v>
      </c>
      <c r="L259" s="3">
        <f t="shared" si="10"/>
        <v>8</v>
      </c>
      <c r="M259" s="3">
        <v>2</v>
      </c>
      <c r="N259" s="3">
        <v>6</v>
      </c>
      <c r="O259" s="3">
        <v>0</v>
      </c>
      <c r="P259" s="3">
        <v>0</v>
      </c>
      <c r="Q259" s="3">
        <v>0</v>
      </c>
      <c r="R259" s="3">
        <v>5</v>
      </c>
      <c r="S259" s="3">
        <v>1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2</v>
      </c>
      <c r="AB259" s="17">
        <v>2</v>
      </c>
      <c r="AC259" s="3">
        <v>0</v>
      </c>
      <c r="AD259" s="3">
        <v>0</v>
      </c>
      <c r="AE259" s="3">
        <v>1</v>
      </c>
      <c r="AF259" s="3">
        <v>1</v>
      </c>
      <c r="AG259" s="3">
        <f t="shared" ref="AG259:AG322" si="11">AD259+AE259+AF259</f>
        <v>2</v>
      </c>
      <c r="AH259" s="3">
        <v>0</v>
      </c>
      <c r="AI259" s="3">
        <v>2</v>
      </c>
      <c r="AJ259" s="3">
        <v>1</v>
      </c>
      <c r="AK259" s="3">
        <v>0.5</v>
      </c>
      <c r="AL259" s="3">
        <v>88</v>
      </c>
      <c r="AM259" t="s">
        <v>32</v>
      </c>
      <c r="AN259" s="3">
        <v>0</v>
      </c>
      <c r="AO259" s="3">
        <v>0</v>
      </c>
      <c r="AP259" s="3">
        <v>4</v>
      </c>
      <c r="AQ259" s="3">
        <v>0</v>
      </c>
      <c r="AR259" s="3">
        <v>3</v>
      </c>
      <c r="AS259" s="3">
        <v>1.5</v>
      </c>
      <c r="AU259" t="s">
        <v>57</v>
      </c>
    </row>
    <row r="260" spans="1:47" x14ac:dyDescent="0.3">
      <c r="A260" t="s">
        <v>134</v>
      </c>
      <c r="B260" t="s">
        <v>53</v>
      </c>
      <c r="C260" t="s">
        <v>50</v>
      </c>
      <c r="D260" s="3">
        <v>28</v>
      </c>
      <c r="E260" s="3" t="s">
        <v>435</v>
      </c>
      <c r="F260" s="3">
        <v>7</v>
      </c>
      <c r="G260" s="3">
        <v>1</v>
      </c>
      <c r="H260" s="3" t="s">
        <v>96</v>
      </c>
      <c r="K260" s="4">
        <v>0.44097222222222227</v>
      </c>
      <c r="L260" s="3">
        <f t="shared" si="10"/>
        <v>14</v>
      </c>
      <c r="M260" s="3">
        <v>1</v>
      </c>
      <c r="N260" s="3">
        <v>13</v>
      </c>
      <c r="O260" s="3">
        <v>0</v>
      </c>
      <c r="P260" s="3">
        <v>0</v>
      </c>
      <c r="Q260" s="3">
        <v>0</v>
      </c>
      <c r="R260" s="3">
        <v>0</v>
      </c>
      <c r="S260" s="3">
        <v>13</v>
      </c>
      <c r="T260" s="3">
        <v>0</v>
      </c>
      <c r="U260" s="3">
        <v>0</v>
      </c>
      <c r="V260" s="3">
        <v>0</v>
      </c>
      <c r="W260" s="3">
        <v>1</v>
      </c>
      <c r="X260" s="3">
        <v>0</v>
      </c>
      <c r="Y260" s="3">
        <v>0</v>
      </c>
      <c r="Z260" s="3">
        <v>0</v>
      </c>
      <c r="AA260" s="3">
        <v>0</v>
      </c>
      <c r="AB260" s="17">
        <v>1</v>
      </c>
      <c r="AC260" s="3">
        <v>0</v>
      </c>
      <c r="AD260" s="3">
        <v>0</v>
      </c>
      <c r="AE260" s="3">
        <v>1</v>
      </c>
      <c r="AF260" s="3">
        <v>0</v>
      </c>
      <c r="AG260" s="3">
        <f t="shared" si="11"/>
        <v>1</v>
      </c>
      <c r="AH260" s="3">
        <v>0</v>
      </c>
      <c r="AI260" s="3">
        <v>2</v>
      </c>
      <c r="AJ260" s="3">
        <v>0</v>
      </c>
      <c r="AK260" s="3">
        <v>0.5</v>
      </c>
      <c r="AL260" s="3">
        <v>80</v>
      </c>
      <c r="AM260" t="s">
        <v>32</v>
      </c>
      <c r="AN260" s="3">
        <v>0</v>
      </c>
      <c r="AO260" s="3">
        <v>1</v>
      </c>
      <c r="AP260" s="3">
        <v>4</v>
      </c>
      <c r="AQ260" s="3">
        <v>2</v>
      </c>
      <c r="AR260" s="3">
        <v>4</v>
      </c>
      <c r="AS260" s="3">
        <v>1.8</v>
      </c>
      <c r="AU260" t="s">
        <v>57</v>
      </c>
    </row>
    <row r="261" spans="1:47" x14ac:dyDescent="0.3">
      <c r="A261" t="s">
        <v>134</v>
      </c>
      <c r="B261" t="s">
        <v>53</v>
      </c>
      <c r="C261" t="s">
        <v>50</v>
      </c>
      <c r="D261" s="3">
        <v>28</v>
      </c>
      <c r="E261" s="3" t="s">
        <v>436</v>
      </c>
      <c r="F261" s="3">
        <v>8</v>
      </c>
      <c r="G261" s="3">
        <v>1</v>
      </c>
      <c r="H261" s="3" t="s">
        <v>96</v>
      </c>
      <c r="K261" s="4">
        <v>0.46875</v>
      </c>
      <c r="L261" s="3">
        <f t="shared" si="10"/>
        <v>5</v>
      </c>
      <c r="M261" s="3">
        <v>3</v>
      </c>
      <c r="N261" s="3">
        <v>2</v>
      </c>
      <c r="O261" s="3">
        <v>0</v>
      </c>
      <c r="P261" s="3">
        <v>0</v>
      </c>
      <c r="Q261" s="3">
        <v>0</v>
      </c>
      <c r="R261" s="3">
        <v>0</v>
      </c>
      <c r="S261" s="3">
        <v>2</v>
      </c>
      <c r="T261" s="3">
        <v>0</v>
      </c>
      <c r="U261" s="3">
        <v>0</v>
      </c>
      <c r="V261" s="3">
        <v>0</v>
      </c>
      <c r="W261" s="3">
        <v>3</v>
      </c>
      <c r="X261" s="3">
        <v>0</v>
      </c>
      <c r="Y261" s="3">
        <v>0</v>
      </c>
      <c r="Z261" s="3">
        <v>0</v>
      </c>
      <c r="AA261" s="3">
        <v>0</v>
      </c>
      <c r="AB261" s="17">
        <v>1</v>
      </c>
      <c r="AC261" s="3">
        <v>0</v>
      </c>
      <c r="AD261" s="3">
        <v>0</v>
      </c>
      <c r="AE261" s="3">
        <v>1</v>
      </c>
      <c r="AF261" s="3">
        <v>0</v>
      </c>
      <c r="AG261" s="3">
        <f t="shared" si="11"/>
        <v>1</v>
      </c>
      <c r="AH261" s="3">
        <v>0</v>
      </c>
      <c r="AI261" s="3">
        <v>2</v>
      </c>
      <c r="AJ261" s="3">
        <v>0</v>
      </c>
      <c r="AK261" s="3">
        <v>0.5</v>
      </c>
      <c r="AL261" s="3">
        <v>31</v>
      </c>
      <c r="AM261" t="s">
        <v>32</v>
      </c>
      <c r="AN261" s="3">
        <v>2</v>
      </c>
      <c r="AO261" s="3">
        <v>0</v>
      </c>
      <c r="AP261" s="3">
        <v>2</v>
      </c>
      <c r="AQ261" s="3">
        <v>0</v>
      </c>
      <c r="AR261" s="3">
        <v>3</v>
      </c>
      <c r="AS261" s="3">
        <v>1.5</v>
      </c>
      <c r="AU261" t="s">
        <v>57</v>
      </c>
    </row>
    <row r="262" spans="1:47" x14ac:dyDescent="0.3">
      <c r="A262" t="s">
        <v>134</v>
      </c>
      <c r="B262" t="s">
        <v>53</v>
      </c>
      <c r="C262" t="s">
        <v>50</v>
      </c>
      <c r="D262" s="3">
        <v>28</v>
      </c>
      <c r="E262" s="3" t="s">
        <v>437</v>
      </c>
      <c r="F262" s="3">
        <v>9</v>
      </c>
      <c r="G262" s="3">
        <v>1</v>
      </c>
      <c r="H262" s="3" t="s">
        <v>96</v>
      </c>
      <c r="K262" s="4">
        <v>0.51041666666666663</v>
      </c>
      <c r="L262" s="3">
        <f t="shared" si="10"/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17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f t="shared" si="11"/>
        <v>0</v>
      </c>
      <c r="AH262" s="3">
        <v>0</v>
      </c>
      <c r="AI262" s="3">
        <v>2</v>
      </c>
      <c r="AJ262" s="3">
        <v>0</v>
      </c>
      <c r="AK262" s="3">
        <v>0.5</v>
      </c>
      <c r="AL262" s="3">
        <v>111</v>
      </c>
      <c r="AM262" t="s">
        <v>32</v>
      </c>
      <c r="AN262" s="3">
        <v>1</v>
      </c>
      <c r="AO262" s="3">
        <v>0</v>
      </c>
      <c r="AP262" s="3">
        <v>4</v>
      </c>
      <c r="AQ262" s="3">
        <v>1</v>
      </c>
      <c r="AR262" s="3">
        <v>4</v>
      </c>
      <c r="AS262" s="3">
        <v>1.5</v>
      </c>
      <c r="AU262" t="s">
        <v>57</v>
      </c>
    </row>
    <row r="263" spans="1:47" x14ac:dyDescent="0.3">
      <c r="A263" t="s">
        <v>135</v>
      </c>
      <c r="B263" t="s">
        <v>58</v>
      </c>
      <c r="C263" t="s">
        <v>97</v>
      </c>
      <c r="D263" s="3" t="s">
        <v>59</v>
      </c>
      <c r="E263" s="3" t="s">
        <v>438</v>
      </c>
      <c r="F263" s="3">
        <v>1</v>
      </c>
      <c r="G263" s="3">
        <v>1</v>
      </c>
      <c r="H263" s="3" t="s">
        <v>96</v>
      </c>
      <c r="I263" s="3">
        <v>61.877009999999999</v>
      </c>
      <c r="J263" s="3">
        <v>24.101579999999998</v>
      </c>
      <c r="K263" s="4">
        <v>0.57638888888888895</v>
      </c>
      <c r="L263" s="3">
        <f t="shared" si="10"/>
        <v>29</v>
      </c>
      <c r="M263" s="3">
        <v>4</v>
      </c>
      <c r="N263" s="3">
        <v>25</v>
      </c>
      <c r="O263" s="3">
        <v>0</v>
      </c>
      <c r="P263" s="3">
        <v>0</v>
      </c>
      <c r="Q263" s="3">
        <v>0</v>
      </c>
      <c r="R263" s="3">
        <v>18</v>
      </c>
      <c r="S263" s="3">
        <v>7</v>
      </c>
      <c r="T263" s="3">
        <v>0</v>
      </c>
      <c r="U263" s="3">
        <v>0</v>
      </c>
      <c r="V263" s="3">
        <v>0</v>
      </c>
      <c r="W263" s="3">
        <v>3</v>
      </c>
      <c r="X263" s="3">
        <v>0</v>
      </c>
      <c r="Y263" s="3">
        <v>0</v>
      </c>
      <c r="Z263" s="3">
        <v>0</v>
      </c>
      <c r="AA263" s="3">
        <v>1</v>
      </c>
      <c r="AB263" s="17">
        <v>2</v>
      </c>
      <c r="AC263" s="3">
        <v>0</v>
      </c>
      <c r="AD263" s="3">
        <v>0</v>
      </c>
      <c r="AE263" s="3">
        <v>1</v>
      </c>
      <c r="AF263" s="3">
        <v>1</v>
      </c>
      <c r="AG263" s="3">
        <f t="shared" si="11"/>
        <v>2</v>
      </c>
      <c r="AH263" s="3">
        <v>0</v>
      </c>
      <c r="AI263" s="3">
        <v>2</v>
      </c>
      <c r="AJ263" s="3">
        <v>1</v>
      </c>
      <c r="AK263" s="3">
        <v>0.5</v>
      </c>
      <c r="AL263" s="3">
        <v>222</v>
      </c>
      <c r="AM263" t="s">
        <v>32</v>
      </c>
      <c r="AN263" s="3">
        <v>0</v>
      </c>
      <c r="AO263" s="3">
        <v>0</v>
      </c>
      <c r="AP263" s="3">
        <v>4</v>
      </c>
      <c r="AQ263" s="3">
        <v>0</v>
      </c>
      <c r="AR263" s="3">
        <v>4</v>
      </c>
      <c r="AS263" s="3">
        <v>5.0999999999999996</v>
      </c>
    </row>
    <row r="264" spans="1:47" x14ac:dyDescent="0.3">
      <c r="A264" t="s">
        <v>135</v>
      </c>
      <c r="B264" t="s">
        <v>58</v>
      </c>
      <c r="C264" t="s">
        <v>97</v>
      </c>
      <c r="D264" s="3" t="s">
        <v>59</v>
      </c>
      <c r="E264" s="3" t="s">
        <v>439</v>
      </c>
      <c r="F264" s="3">
        <v>2</v>
      </c>
      <c r="G264" s="3">
        <v>1</v>
      </c>
      <c r="H264" s="3" t="s">
        <v>96</v>
      </c>
      <c r="K264" s="4">
        <v>0.57638888888888895</v>
      </c>
      <c r="L264" s="3">
        <f t="shared" si="10"/>
        <v>19</v>
      </c>
      <c r="M264" s="3">
        <v>4</v>
      </c>
      <c r="N264" s="3">
        <v>15</v>
      </c>
      <c r="O264" s="3">
        <v>0</v>
      </c>
      <c r="P264" s="3">
        <v>3</v>
      </c>
      <c r="Q264" s="3">
        <v>0</v>
      </c>
      <c r="R264" s="3">
        <v>8</v>
      </c>
      <c r="S264" s="3">
        <v>4</v>
      </c>
      <c r="T264" s="3">
        <v>1</v>
      </c>
      <c r="U264" s="3">
        <v>0</v>
      </c>
      <c r="V264" s="3">
        <v>0</v>
      </c>
      <c r="W264" s="3">
        <v>3</v>
      </c>
      <c r="X264" s="3">
        <v>0</v>
      </c>
      <c r="Y264" s="3">
        <v>0</v>
      </c>
      <c r="Z264" s="3">
        <v>0</v>
      </c>
      <c r="AA264" s="3">
        <v>0</v>
      </c>
      <c r="AB264" s="17">
        <v>3</v>
      </c>
      <c r="AC264" s="3">
        <v>1</v>
      </c>
      <c r="AD264" s="3">
        <v>1</v>
      </c>
      <c r="AE264" s="3">
        <v>1</v>
      </c>
      <c r="AF264" s="3">
        <v>0</v>
      </c>
      <c r="AG264" s="3">
        <f t="shared" si="11"/>
        <v>2</v>
      </c>
      <c r="AH264" s="3">
        <v>0</v>
      </c>
      <c r="AI264" s="3">
        <v>1</v>
      </c>
      <c r="AJ264" s="3">
        <v>1</v>
      </c>
      <c r="AK264" s="3">
        <v>0</v>
      </c>
      <c r="AL264" s="3">
        <v>115</v>
      </c>
      <c r="AM264" t="s">
        <v>32</v>
      </c>
      <c r="AN264" s="3">
        <v>0</v>
      </c>
      <c r="AO264" s="3">
        <v>0</v>
      </c>
      <c r="AP264" s="3">
        <v>4</v>
      </c>
      <c r="AQ264" s="3">
        <v>0</v>
      </c>
      <c r="AR264" s="3">
        <v>2</v>
      </c>
      <c r="AS264" s="3">
        <v>4</v>
      </c>
    </row>
    <row r="265" spans="1:47" x14ac:dyDescent="0.3">
      <c r="A265" t="s">
        <v>135</v>
      </c>
      <c r="B265" t="s">
        <v>58</v>
      </c>
      <c r="C265" t="s">
        <v>97</v>
      </c>
      <c r="D265" s="3" t="s">
        <v>59</v>
      </c>
      <c r="E265" s="3" t="s">
        <v>440</v>
      </c>
      <c r="F265" s="3">
        <v>3</v>
      </c>
      <c r="G265" s="3">
        <v>1</v>
      </c>
      <c r="H265" s="3" t="s">
        <v>96</v>
      </c>
      <c r="K265" s="4">
        <v>0.62152777777777779</v>
      </c>
      <c r="L265" s="3">
        <f t="shared" si="10"/>
        <v>12</v>
      </c>
      <c r="M265" s="3">
        <v>1</v>
      </c>
      <c r="N265" s="3">
        <v>11</v>
      </c>
      <c r="O265" s="3">
        <v>0</v>
      </c>
      <c r="P265" s="3">
        <v>0</v>
      </c>
      <c r="Q265" s="3">
        <v>0</v>
      </c>
      <c r="R265" s="3">
        <v>4</v>
      </c>
      <c r="S265" s="3">
        <v>7</v>
      </c>
      <c r="T265" s="3">
        <v>0</v>
      </c>
      <c r="U265" s="3">
        <v>0</v>
      </c>
      <c r="V265" s="3">
        <v>0</v>
      </c>
      <c r="W265" s="3">
        <v>1</v>
      </c>
      <c r="X265" s="3">
        <v>0</v>
      </c>
      <c r="Y265" s="3">
        <v>0</v>
      </c>
      <c r="Z265" s="3">
        <v>0</v>
      </c>
      <c r="AA265" s="3">
        <v>0</v>
      </c>
      <c r="AB265" s="17">
        <v>2</v>
      </c>
      <c r="AC265" s="3">
        <v>0</v>
      </c>
      <c r="AD265" s="3">
        <v>0</v>
      </c>
      <c r="AE265" s="3">
        <v>1</v>
      </c>
      <c r="AF265" s="3">
        <v>0</v>
      </c>
      <c r="AG265" s="3">
        <f t="shared" si="11"/>
        <v>1</v>
      </c>
      <c r="AH265" s="3">
        <v>0</v>
      </c>
      <c r="AI265" s="3">
        <v>2</v>
      </c>
      <c r="AJ265" s="3">
        <v>1</v>
      </c>
      <c r="AK265" s="3">
        <v>0.5</v>
      </c>
      <c r="AL265" s="3">
        <v>130</v>
      </c>
      <c r="AM265" t="s">
        <v>32</v>
      </c>
      <c r="AN265" s="3">
        <v>0</v>
      </c>
      <c r="AO265" s="3">
        <v>0</v>
      </c>
      <c r="AP265" s="3">
        <v>4</v>
      </c>
      <c r="AQ265" s="3">
        <v>0</v>
      </c>
      <c r="AR265" s="3">
        <v>4</v>
      </c>
      <c r="AS265" s="3">
        <v>4.5</v>
      </c>
    </row>
    <row r="266" spans="1:47" x14ac:dyDescent="0.3">
      <c r="A266" t="s">
        <v>135</v>
      </c>
      <c r="B266" t="s">
        <v>58</v>
      </c>
      <c r="C266" t="s">
        <v>97</v>
      </c>
      <c r="D266" s="3" t="s">
        <v>59</v>
      </c>
      <c r="E266" s="3" t="s">
        <v>441</v>
      </c>
      <c r="F266" s="3">
        <v>4</v>
      </c>
      <c r="G266" s="3">
        <v>1</v>
      </c>
      <c r="H266" s="3" t="s">
        <v>96</v>
      </c>
      <c r="K266" s="4">
        <v>0.62152777777777779</v>
      </c>
      <c r="L266" s="3">
        <f t="shared" si="10"/>
        <v>18</v>
      </c>
      <c r="M266" s="3">
        <v>1</v>
      </c>
      <c r="N266" s="3">
        <v>17</v>
      </c>
      <c r="O266" s="3">
        <v>0</v>
      </c>
      <c r="P266" s="3">
        <v>0</v>
      </c>
      <c r="Q266" s="3">
        <v>0</v>
      </c>
      <c r="R266" s="3">
        <v>6</v>
      </c>
      <c r="S266" s="3">
        <v>11</v>
      </c>
      <c r="T266" s="3">
        <v>0</v>
      </c>
      <c r="U266" s="3">
        <v>0</v>
      </c>
      <c r="V266" s="3">
        <v>0</v>
      </c>
      <c r="W266" s="3">
        <v>1</v>
      </c>
      <c r="X266" s="3">
        <v>0</v>
      </c>
      <c r="Y266" s="3">
        <v>0</v>
      </c>
      <c r="Z266" s="3">
        <v>0</v>
      </c>
      <c r="AA266" s="3">
        <v>0</v>
      </c>
      <c r="AB266" s="17">
        <v>2</v>
      </c>
      <c r="AC266" s="3">
        <v>0</v>
      </c>
      <c r="AD266" s="3">
        <v>0</v>
      </c>
      <c r="AE266" s="3">
        <v>1</v>
      </c>
      <c r="AF266" s="3">
        <v>0</v>
      </c>
      <c r="AG266" s="3">
        <f t="shared" si="11"/>
        <v>1</v>
      </c>
      <c r="AH266" s="3">
        <v>0</v>
      </c>
      <c r="AI266" s="3">
        <v>3</v>
      </c>
      <c r="AJ266" s="3">
        <v>1</v>
      </c>
      <c r="AK266" s="3">
        <v>0</v>
      </c>
      <c r="AL266" s="3">
        <v>163</v>
      </c>
      <c r="AM266" t="s">
        <v>32</v>
      </c>
      <c r="AN266" s="3">
        <v>0</v>
      </c>
      <c r="AO266" s="3">
        <v>0</v>
      </c>
      <c r="AP266" s="3">
        <v>4</v>
      </c>
      <c r="AQ266" s="3">
        <v>0</v>
      </c>
      <c r="AR266" s="3">
        <v>3</v>
      </c>
      <c r="AS266" s="3">
        <v>4.3</v>
      </c>
    </row>
    <row r="267" spans="1:47" x14ac:dyDescent="0.3">
      <c r="A267" t="s">
        <v>135</v>
      </c>
      <c r="B267" t="s">
        <v>58</v>
      </c>
      <c r="C267" t="s">
        <v>97</v>
      </c>
      <c r="D267" s="3" t="s">
        <v>59</v>
      </c>
      <c r="E267" s="3" t="s">
        <v>442</v>
      </c>
      <c r="F267" s="3">
        <v>5</v>
      </c>
      <c r="G267" s="3">
        <v>1</v>
      </c>
      <c r="H267" s="3" t="s">
        <v>96</v>
      </c>
      <c r="K267" s="4">
        <v>0.68055555555555547</v>
      </c>
      <c r="L267" s="3">
        <f t="shared" si="10"/>
        <v>10</v>
      </c>
      <c r="M267" s="3">
        <v>3</v>
      </c>
      <c r="N267" s="3">
        <v>7</v>
      </c>
      <c r="O267" s="3">
        <v>0</v>
      </c>
      <c r="P267" s="3">
        <v>0</v>
      </c>
      <c r="Q267" s="3">
        <v>0</v>
      </c>
      <c r="R267" s="3">
        <v>6</v>
      </c>
      <c r="S267" s="3">
        <v>1</v>
      </c>
      <c r="T267" s="3">
        <v>0</v>
      </c>
      <c r="U267" s="3">
        <v>0</v>
      </c>
      <c r="V267" s="3">
        <v>0</v>
      </c>
      <c r="W267" s="3">
        <v>1</v>
      </c>
      <c r="X267" s="3">
        <v>0</v>
      </c>
      <c r="Y267" s="3">
        <v>0</v>
      </c>
      <c r="Z267" s="3">
        <v>0</v>
      </c>
      <c r="AA267" s="3">
        <v>0</v>
      </c>
      <c r="AB267" s="17">
        <v>2</v>
      </c>
      <c r="AC267" s="3">
        <v>0</v>
      </c>
      <c r="AD267" s="3">
        <v>0</v>
      </c>
      <c r="AE267" s="3">
        <v>1</v>
      </c>
      <c r="AF267" s="3">
        <v>0</v>
      </c>
      <c r="AG267" s="3">
        <f t="shared" si="11"/>
        <v>1</v>
      </c>
      <c r="AH267" s="3">
        <v>1</v>
      </c>
      <c r="AI267" s="3">
        <v>0</v>
      </c>
      <c r="AJ267" s="3">
        <v>1</v>
      </c>
      <c r="AK267" s="3">
        <v>0</v>
      </c>
      <c r="AL267" s="3">
        <v>57</v>
      </c>
      <c r="AM267" t="s">
        <v>32</v>
      </c>
      <c r="AN267" s="3">
        <v>0</v>
      </c>
      <c r="AO267" s="3">
        <v>0</v>
      </c>
      <c r="AP267" s="3">
        <v>4</v>
      </c>
      <c r="AQ267" s="3">
        <v>0</v>
      </c>
      <c r="AR267" s="3">
        <v>3</v>
      </c>
      <c r="AS267" s="3">
        <v>4.5</v>
      </c>
    </row>
    <row r="268" spans="1:47" x14ac:dyDescent="0.3">
      <c r="A268" t="s">
        <v>135</v>
      </c>
      <c r="B268" t="s">
        <v>58</v>
      </c>
      <c r="C268" t="s">
        <v>97</v>
      </c>
      <c r="D268" s="3" t="s">
        <v>59</v>
      </c>
      <c r="E268" s="3" t="s">
        <v>443</v>
      </c>
      <c r="F268" s="3">
        <v>6</v>
      </c>
      <c r="G268" s="3">
        <v>1</v>
      </c>
      <c r="H268" s="3" t="s">
        <v>96</v>
      </c>
      <c r="I268" s="3">
        <v>61.877040000000001</v>
      </c>
      <c r="J268" s="3">
        <v>24.100940000000001</v>
      </c>
      <c r="K268" s="4">
        <v>0.68055555555555547</v>
      </c>
      <c r="L268" s="3">
        <f t="shared" si="10"/>
        <v>15</v>
      </c>
      <c r="M268" s="3">
        <v>2</v>
      </c>
      <c r="N268" s="3">
        <v>13</v>
      </c>
      <c r="O268" s="3">
        <v>0</v>
      </c>
      <c r="P268" s="3">
        <v>0</v>
      </c>
      <c r="Q268" s="3">
        <v>0</v>
      </c>
      <c r="R268" s="3">
        <v>10</v>
      </c>
      <c r="S268" s="3">
        <v>3</v>
      </c>
      <c r="T268" s="3">
        <v>0</v>
      </c>
      <c r="U268" s="3">
        <v>0</v>
      </c>
      <c r="V268" s="3">
        <v>0</v>
      </c>
      <c r="W268" s="3">
        <v>2</v>
      </c>
      <c r="X268" s="3">
        <v>0</v>
      </c>
      <c r="Y268" s="3">
        <v>0</v>
      </c>
      <c r="Z268" s="3">
        <v>0</v>
      </c>
      <c r="AA268" s="3">
        <v>0</v>
      </c>
      <c r="AB268" s="17">
        <v>2</v>
      </c>
      <c r="AC268" s="3">
        <v>0</v>
      </c>
      <c r="AD268" s="3">
        <v>0</v>
      </c>
      <c r="AE268" s="3">
        <v>1</v>
      </c>
      <c r="AF268" s="3">
        <v>0</v>
      </c>
      <c r="AG268" s="3">
        <f t="shared" si="11"/>
        <v>1</v>
      </c>
      <c r="AH268" s="3">
        <v>0</v>
      </c>
      <c r="AI268" s="3">
        <v>3</v>
      </c>
      <c r="AJ268" s="3">
        <v>1</v>
      </c>
      <c r="AK268" s="3">
        <v>0</v>
      </c>
      <c r="AL268" s="3">
        <v>205</v>
      </c>
      <c r="AM268" t="s">
        <v>32</v>
      </c>
      <c r="AN268" s="3">
        <v>0</v>
      </c>
      <c r="AO268" s="3">
        <v>0</v>
      </c>
      <c r="AP268" s="3">
        <v>4</v>
      </c>
      <c r="AQ268" s="3">
        <v>0</v>
      </c>
      <c r="AR268" s="3">
        <v>4</v>
      </c>
      <c r="AS268" s="3">
        <v>3.5</v>
      </c>
    </row>
    <row r="269" spans="1:47" x14ac:dyDescent="0.3">
      <c r="A269" t="s">
        <v>135</v>
      </c>
      <c r="B269" t="s">
        <v>58</v>
      </c>
      <c r="C269" t="s">
        <v>97</v>
      </c>
      <c r="D269" s="3" t="s">
        <v>59</v>
      </c>
      <c r="E269" s="3" t="s">
        <v>444</v>
      </c>
      <c r="F269" s="3">
        <v>7</v>
      </c>
      <c r="G269" s="3">
        <v>1</v>
      </c>
      <c r="H269" s="3" t="s">
        <v>96</v>
      </c>
      <c r="K269" s="4">
        <v>0.59375</v>
      </c>
      <c r="L269" s="3">
        <f t="shared" si="10"/>
        <v>18</v>
      </c>
      <c r="M269" s="3">
        <v>6</v>
      </c>
      <c r="N269" s="3">
        <v>12</v>
      </c>
      <c r="O269" s="3">
        <v>0</v>
      </c>
      <c r="P269" s="3">
        <v>0</v>
      </c>
      <c r="Q269" s="3">
        <v>0</v>
      </c>
      <c r="R269" s="3">
        <v>5</v>
      </c>
      <c r="S269" s="3">
        <v>7</v>
      </c>
      <c r="T269" s="3">
        <v>0</v>
      </c>
      <c r="U269" s="3">
        <v>0</v>
      </c>
      <c r="V269" s="3">
        <v>0</v>
      </c>
      <c r="W269" s="3">
        <v>6</v>
      </c>
      <c r="X269" s="3">
        <v>0</v>
      </c>
      <c r="Y269" s="3">
        <v>0</v>
      </c>
      <c r="Z269" s="3">
        <v>0</v>
      </c>
      <c r="AA269" s="3">
        <v>0</v>
      </c>
      <c r="AB269" s="17">
        <v>2</v>
      </c>
      <c r="AC269" s="3">
        <v>0</v>
      </c>
      <c r="AD269" s="3">
        <v>0</v>
      </c>
      <c r="AE269" s="3">
        <v>1</v>
      </c>
      <c r="AF269" s="3">
        <v>0</v>
      </c>
      <c r="AG269" s="3">
        <f t="shared" si="11"/>
        <v>1</v>
      </c>
      <c r="AH269" s="3">
        <v>1</v>
      </c>
      <c r="AI269" s="3">
        <v>3</v>
      </c>
      <c r="AJ269" s="3">
        <v>0</v>
      </c>
      <c r="AK269" s="3">
        <v>0.5</v>
      </c>
      <c r="AL269" s="3">
        <v>90</v>
      </c>
      <c r="AM269" t="s">
        <v>32</v>
      </c>
      <c r="AN269" s="3">
        <v>0</v>
      </c>
      <c r="AO269" s="3">
        <v>0</v>
      </c>
      <c r="AP269" s="3">
        <v>4</v>
      </c>
      <c r="AQ269" s="3">
        <v>0</v>
      </c>
      <c r="AR269" s="3">
        <v>4</v>
      </c>
      <c r="AS269" s="3">
        <v>4.2</v>
      </c>
    </row>
    <row r="270" spans="1:47" x14ac:dyDescent="0.3">
      <c r="A270" t="s">
        <v>135</v>
      </c>
      <c r="B270" t="s">
        <v>58</v>
      </c>
      <c r="C270" t="s">
        <v>97</v>
      </c>
      <c r="D270" s="3" t="s">
        <v>59</v>
      </c>
      <c r="E270" s="3" t="s">
        <v>445</v>
      </c>
      <c r="F270" s="3">
        <v>8</v>
      </c>
      <c r="G270" s="3">
        <v>1</v>
      </c>
      <c r="H270" s="3" t="s">
        <v>96</v>
      </c>
      <c r="K270" s="4">
        <v>0.63541666666666663</v>
      </c>
      <c r="L270" s="3">
        <f t="shared" si="10"/>
        <v>43</v>
      </c>
      <c r="M270" s="3">
        <v>8</v>
      </c>
      <c r="N270" s="3">
        <v>35</v>
      </c>
      <c r="O270" s="3">
        <v>0</v>
      </c>
      <c r="P270" s="3">
        <v>0</v>
      </c>
      <c r="Q270" s="3">
        <v>0</v>
      </c>
      <c r="R270" s="3">
        <v>22</v>
      </c>
      <c r="S270" s="3">
        <v>13</v>
      </c>
      <c r="T270" s="3">
        <v>0</v>
      </c>
      <c r="U270" s="3">
        <v>0</v>
      </c>
      <c r="V270" s="3">
        <v>0</v>
      </c>
      <c r="W270" s="3">
        <v>8</v>
      </c>
      <c r="X270" s="3">
        <v>0</v>
      </c>
      <c r="Y270" s="3">
        <v>0</v>
      </c>
      <c r="Z270" s="3">
        <v>0</v>
      </c>
      <c r="AA270" s="3">
        <v>0</v>
      </c>
      <c r="AB270" s="17">
        <v>2</v>
      </c>
      <c r="AC270" s="3">
        <v>0</v>
      </c>
      <c r="AD270" s="3">
        <v>0</v>
      </c>
      <c r="AE270" s="3">
        <v>1</v>
      </c>
      <c r="AF270" s="3">
        <v>0</v>
      </c>
      <c r="AG270" s="3">
        <f t="shared" si="11"/>
        <v>1</v>
      </c>
      <c r="AH270" s="3">
        <v>0</v>
      </c>
      <c r="AI270" s="3">
        <v>2</v>
      </c>
      <c r="AJ270" s="3">
        <v>0</v>
      </c>
      <c r="AK270" s="3">
        <v>0</v>
      </c>
      <c r="AL270" s="3">
        <v>139</v>
      </c>
      <c r="AM270" t="s">
        <v>32</v>
      </c>
      <c r="AN270" s="3">
        <v>1</v>
      </c>
      <c r="AO270" s="3">
        <v>0</v>
      </c>
      <c r="AP270" s="3">
        <v>4</v>
      </c>
      <c r="AQ270" s="3">
        <v>0</v>
      </c>
      <c r="AR270" s="3">
        <v>3</v>
      </c>
      <c r="AS270" s="3">
        <v>6.5</v>
      </c>
    </row>
    <row r="271" spans="1:47" x14ac:dyDescent="0.3">
      <c r="A271" t="s">
        <v>135</v>
      </c>
      <c r="B271" t="s">
        <v>58</v>
      </c>
      <c r="C271" t="s">
        <v>97</v>
      </c>
      <c r="D271" s="3" t="s">
        <v>59</v>
      </c>
      <c r="E271" s="3" t="s">
        <v>446</v>
      </c>
      <c r="F271" s="3">
        <v>9</v>
      </c>
      <c r="G271" s="3">
        <v>1</v>
      </c>
      <c r="H271" s="3" t="s">
        <v>96</v>
      </c>
      <c r="K271" s="4">
        <v>0.65277777777777779</v>
      </c>
      <c r="L271" s="3">
        <f t="shared" si="10"/>
        <v>24</v>
      </c>
      <c r="M271" s="3">
        <v>8</v>
      </c>
      <c r="N271" s="3">
        <v>16</v>
      </c>
      <c r="O271" s="3">
        <v>0</v>
      </c>
      <c r="P271" s="3">
        <v>0</v>
      </c>
      <c r="Q271" s="3">
        <v>0</v>
      </c>
      <c r="R271" s="3">
        <v>3</v>
      </c>
      <c r="S271" s="3">
        <v>13</v>
      </c>
      <c r="T271" s="3">
        <v>0</v>
      </c>
      <c r="U271" s="3">
        <v>0</v>
      </c>
      <c r="V271" s="3">
        <v>0</v>
      </c>
      <c r="W271" s="3">
        <v>6</v>
      </c>
      <c r="X271" s="3">
        <v>2</v>
      </c>
      <c r="Y271" s="3">
        <v>0</v>
      </c>
      <c r="Z271" s="3">
        <v>0</v>
      </c>
      <c r="AA271" s="3">
        <v>0</v>
      </c>
      <c r="AB271" s="17">
        <v>3</v>
      </c>
      <c r="AC271" s="3">
        <v>0</v>
      </c>
      <c r="AD271" s="3">
        <v>0</v>
      </c>
      <c r="AE271" s="3">
        <v>1</v>
      </c>
      <c r="AF271" s="3">
        <v>0</v>
      </c>
      <c r="AG271" s="3">
        <f t="shared" si="11"/>
        <v>1</v>
      </c>
      <c r="AH271" s="3">
        <v>1</v>
      </c>
      <c r="AI271" s="3">
        <v>2</v>
      </c>
      <c r="AJ271" s="3">
        <v>0</v>
      </c>
      <c r="AK271" s="3">
        <v>0</v>
      </c>
      <c r="AL271" s="3">
        <v>57</v>
      </c>
      <c r="AM271" t="s">
        <v>32</v>
      </c>
      <c r="AN271" s="3">
        <v>0</v>
      </c>
      <c r="AO271" s="3">
        <v>0</v>
      </c>
      <c r="AP271" s="3">
        <v>4</v>
      </c>
      <c r="AQ271" s="3">
        <v>0</v>
      </c>
      <c r="AR271" s="3">
        <v>3</v>
      </c>
      <c r="AS271" s="3">
        <v>4.5</v>
      </c>
    </row>
    <row r="272" spans="1:47" x14ac:dyDescent="0.3">
      <c r="A272" t="s">
        <v>136</v>
      </c>
      <c r="B272" t="s">
        <v>60</v>
      </c>
      <c r="C272" t="s">
        <v>61</v>
      </c>
      <c r="D272" s="3" t="s">
        <v>62</v>
      </c>
      <c r="E272" s="3" t="s">
        <v>447</v>
      </c>
      <c r="F272" s="3">
        <v>1</v>
      </c>
      <c r="G272" s="3">
        <v>1</v>
      </c>
      <c r="H272" s="3" t="s">
        <v>96</v>
      </c>
      <c r="I272" s="3">
        <v>63.837269999999997</v>
      </c>
      <c r="J272" s="3">
        <v>29.458600000000001</v>
      </c>
      <c r="K272" s="4">
        <v>0.75</v>
      </c>
      <c r="L272" s="3">
        <f t="shared" si="10"/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17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f t="shared" si="11"/>
        <v>0</v>
      </c>
      <c r="AH272" s="3">
        <v>0</v>
      </c>
      <c r="AI272" s="3">
        <v>0</v>
      </c>
      <c r="AJ272" s="3">
        <v>1</v>
      </c>
      <c r="AK272" s="3">
        <v>2</v>
      </c>
      <c r="AL272" s="3">
        <v>56</v>
      </c>
      <c r="AM272" t="s">
        <v>32</v>
      </c>
      <c r="AN272" s="3">
        <v>4</v>
      </c>
      <c r="AO272" s="3">
        <v>0</v>
      </c>
      <c r="AP272" s="3">
        <v>4</v>
      </c>
      <c r="AQ272" s="3">
        <v>0</v>
      </c>
      <c r="AR272" s="3">
        <v>1</v>
      </c>
      <c r="AS272" s="3">
        <v>2.8</v>
      </c>
      <c r="AU272" t="s">
        <v>68</v>
      </c>
    </row>
    <row r="273" spans="1:45" x14ac:dyDescent="0.3">
      <c r="A273" t="s">
        <v>136</v>
      </c>
      <c r="B273" t="s">
        <v>60</v>
      </c>
      <c r="C273" t="s">
        <v>61</v>
      </c>
      <c r="D273" s="3" t="s">
        <v>62</v>
      </c>
      <c r="E273" s="3" t="s">
        <v>448</v>
      </c>
      <c r="F273" s="3">
        <v>2</v>
      </c>
      <c r="G273" s="3">
        <v>1</v>
      </c>
      <c r="H273" s="3" t="s">
        <v>96</v>
      </c>
      <c r="K273" s="4">
        <v>0.75</v>
      </c>
      <c r="L273" s="3">
        <f t="shared" si="10"/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17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f t="shared" si="11"/>
        <v>0</v>
      </c>
      <c r="AH273" s="3">
        <v>0</v>
      </c>
      <c r="AI273" s="3">
        <v>0</v>
      </c>
      <c r="AJ273" s="3">
        <v>1</v>
      </c>
      <c r="AK273" s="3">
        <v>2.5</v>
      </c>
      <c r="AL273" s="3">
        <v>247</v>
      </c>
      <c r="AM273" t="s">
        <v>32</v>
      </c>
      <c r="AN273" s="3">
        <v>4</v>
      </c>
      <c r="AO273" s="3">
        <v>0</v>
      </c>
      <c r="AP273" s="3">
        <v>4</v>
      </c>
      <c r="AQ273" s="3">
        <v>1</v>
      </c>
      <c r="AR273" s="3">
        <v>2</v>
      </c>
      <c r="AS273" s="3">
        <v>2</v>
      </c>
    </row>
    <row r="274" spans="1:45" x14ac:dyDescent="0.3">
      <c r="A274" t="s">
        <v>136</v>
      </c>
      <c r="B274" t="s">
        <v>60</v>
      </c>
      <c r="C274" t="s">
        <v>61</v>
      </c>
      <c r="D274" s="3" t="s">
        <v>62</v>
      </c>
      <c r="E274" s="3" t="s">
        <v>449</v>
      </c>
      <c r="F274" s="3">
        <v>3</v>
      </c>
      <c r="G274" s="3">
        <v>1</v>
      </c>
      <c r="H274" s="3" t="s">
        <v>96</v>
      </c>
      <c r="K274" s="4">
        <v>0.75</v>
      </c>
      <c r="L274" s="3">
        <f t="shared" ref="L274:L337" si="12">N274+M274</f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17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f t="shared" si="11"/>
        <v>0</v>
      </c>
      <c r="AH274" s="3">
        <v>0</v>
      </c>
      <c r="AI274" s="3">
        <v>0</v>
      </c>
      <c r="AJ274" s="3">
        <v>1</v>
      </c>
      <c r="AK274" s="3">
        <v>2</v>
      </c>
      <c r="AL274" s="3">
        <v>164</v>
      </c>
      <c r="AM274" t="s">
        <v>32</v>
      </c>
      <c r="AN274" s="3">
        <v>1</v>
      </c>
      <c r="AO274" s="3">
        <v>1</v>
      </c>
      <c r="AP274" s="3">
        <v>4</v>
      </c>
      <c r="AQ274" s="3">
        <v>1</v>
      </c>
      <c r="AR274" s="3">
        <v>2</v>
      </c>
      <c r="AS274" s="3">
        <v>3.5</v>
      </c>
    </row>
    <row r="275" spans="1:45" x14ac:dyDescent="0.3">
      <c r="A275" t="s">
        <v>136</v>
      </c>
      <c r="B275" t="s">
        <v>60</v>
      </c>
      <c r="C275" t="s">
        <v>61</v>
      </c>
      <c r="D275" s="3" t="s">
        <v>62</v>
      </c>
      <c r="E275" s="3" t="s">
        <v>450</v>
      </c>
      <c r="F275" s="3">
        <v>4</v>
      </c>
      <c r="G275" s="3">
        <v>1</v>
      </c>
      <c r="H275" s="3" t="s">
        <v>96</v>
      </c>
      <c r="K275" s="4">
        <v>0.80208333333333337</v>
      </c>
      <c r="L275" s="3">
        <f t="shared" si="12"/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17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f t="shared" si="11"/>
        <v>0</v>
      </c>
      <c r="AH275" s="3">
        <v>0</v>
      </c>
      <c r="AI275" s="3">
        <v>0</v>
      </c>
      <c r="AJ275" s="3">
        <v>1</v>
      </c>
      <c r="AK275" s="3">
        <v>4</v>
      </c>
      <c r="AL275" s="3">
        <v>184</v>
      </c>
      <c r="AM275" t="s">
        <v>32</v>
      </c>
      <c r="AN275" s="3">
        <v>2</v>
      </c>
      <c r="AO275" s="3">
        <v>1</v>
      </c>
      <c r="AP275" s="3">
        <v>4</v>
      </c>
      <c r="AQ275" s="3">
        <v>1</v>
      </c>
      <c r="AR275" s="3">
        <v>2</v>
      </c>
      <c r="AS275" s="3">
        <v>1.7</v>
      </c>
    </row>
    <row r="276" spans="1:45" x14ac:dyDescent="0.3">
      <c r="A276" t="s">
        <v>136</v>
      </c>
      <c r="B276" t="s">
        <v>60</v>
      </c>
      <c r="C276" t="s">
        <v>61</v>
      </c>
      <c r="D276" s="3" t="s">
        <v>62</v>
      </c>
      <c r="E276" s="3" t="s">
        <v>451</v>
      </c>
      <c r="F276" s="3">
        <v>5</v>
      </c>
      <c r="G276" s="3">
        <v>1</v>
      </c>
      <c r="H276" s="3" t="s">
        <v>96</v>
      </c>
      <c r="K276" s="4">
        <v>0.80208333333333337</v>
      </c>
      <c r="L276" s="3">
        <f t="shared" si="12"/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17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f t="shared" si="11"/>
        <v>0</v>
      </c>
      <c r="AH276" s="3">
        <v>0</v>
      </c>
      <c r="AI276" s="3">
        <v>0</v>
      </c>
      <c r="AJ276" s="3">
        <v>1</v>
      </c>
      <c r="AK276" s="3">
        <v>2.5</v>
      </c>
      <c r="AL276" s="3">
        <v>233</v>
      </c>
      <c r="AM276" t="s">
        <v>32</v>
      </c>
      <c r="AN276" s="3">
        <v>2</v>
      </c>
      <c r="AO276" s="3">
        <v>0</v>
      </c>
      <c r="AP276" s="3">
        <v>4</v>
      </c>
      <c r="AQ276" s="3">
        <v>0</v>
      </c>
      <c r="AR276" s="3">
        <v>2</v>
      </c>
      <c r="AS276" s="3">
        <v>2</v>
      </c>
    </row>
    <row r="277" spans="1:45" x14ac:dyDescent="0.3">
      <c r="A277" t="s">
        <v>136</v>
      </c>
      <c r="B277" t="s">
        <v>60</v>
      </c>
      <c r="C277" t="s">
        <v>61</v>
      </c>
      <c r="D277" s="3" t="s">
        <v>62</v>
      </c>
      <c r="E277" s="3" t="s">
        <v>452</v>
      </c>
      <c r="F277" s="3">
        <v>6</v>
      </c>
      <c r="G277" s="3">
        <v>1</v>
      </c>
      <c r="H277" s="3" t="s">
        <v>96</v>
      </c>
      <c r="I277" s="3">
        <v>63.83802</v>
      </c>
      <c r="J277" s="3">
        <v>29.457889999999999</v>
      </c>
      <c r="K277" s="4">
        <v>0.80555555555555547</v>
      </c>
      <c r="L277" s="3">
        <f t="shared" si="12"/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17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f t="shared" si="11"/>
        <v>0</v>
      </c>
      <c r="AH277" s="3">
        <v>0</v>
      </c>
      <c r="AI277" s="3">
        <v>0</v>
      </c>
      <c r="AJ277" s="3">
        <v>1</v>
      </c>
      <c r="AK277" s="3">
        <v>2.5</v>
      </c>
      <c r="AL277" s="3">
        <v>60</v>
      </c>
      <c r="AM277" t="s">
        <v>63</v>
      </c>
      <c r="AN277" s="3">
        <v>1</v>
      </c>
      <c r="AO277" s="3">
        <v>0</v>
      </c>
      <c r="AP277" s="3">
        <v>4</v>
      </c>
      <c r="AQ277" s="3">
        <v>0</v>
      </c>
      <c r="AR277" s="3">
        <v>2</v>
      </c>
      <c r="AS277" s="3">
        <v>2</v>
      </c>
    </row>
    <row r="278" spans="1:45" x14ac:dyDescent="0.3">
      <c r="A278" t="s">
        <v>136</v>
      </c>
      <c r="B278" t="s">
        <v>60</v>
      </c>
      <c r="C278" t="s">
        <v>61</v>
      </c>
      <c r="D278" s="3" t="s">
        <v>62</v>
      </c>
      <c r="E278" s="3" t="s">
        <v>453</v>
      </c>
      <c r="F278" s="3">
        <v>7</v>
      </c>
      <c r="G278" s="3">
        <v>1</v>
      </c>
      <c r="H278" s="3" t="s">
        <v>96</v>
      </c>
      <c r="K278" s="4">
        <v>0.77777777777777779</v>
      </c>
      <c r="L278" s="3">
        <f t="shared" si="12"/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17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f t="shared" si="11"/>
        <v>0</v>
      </c>
      <c r="AH278" s="3">
        <v>0</v>
      </c>
      <c r="AI278" s="3">
        <v>0</v>
      </c>
      <c r="AJ278" s="3">
        <v>0</v>
      </c>
      <c r="AK278" s="3">
        <v>2</v>
      </c>
      <c r="AL278" s="3">
        <v>170</v>
      </c>
      <c r="AM278" t="s">
        <v>32</v>
      </c>
      <c r="AN278" s="3">
        <v>2</v>
      </c>
      <c r="AO278" s="3">
        <v>0</v>
      </c>
      <c r="AP278" s="3">
        <v>4</v>
      </c>
      <c r="AQ278" s="3">
        <v>0</v>
      </c>
      <c r="AR278" s="3">
        <v>1</v>
      </c>
      <c r="AS278" s="3">
        <v>3</v>
      </c>
    </row>
    <row r="279" spans="1:45" x14ac:dyDescent="0.3">
      <c r="A279" t="s">
        <v>136</v>
      </c>
      <c r="B279" t="s">
        <v>60</v>
      </c>
      <c r="C279" t="s">
        <v>61</v>
      </c>
      <c r="D279" s="3" t="s">
        <v>62</v>
      </c>
      <c r="E279" s="3" t="s">
        <v>454</v>
      </c>
      <c r="F279" s="3">
        <v>8</v>
      </c>
      <c r="G279" s="3">
        <v>1</v>
      </c>
      <c r="H279" s="3" t="s">
        <v>96</v>
      </c>
      <c r="K279" s="4">
        <v>0.78472222222222221</v>
      </c>
      <c r="L279" s="3">
        <f t="shared" si="12"/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17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f t="shared" si="11"/>
        <v>0</v>
      </c>
      <c r="AH279" s="3">
        <v>0</v>
      </c>
      <c r="AI279" s="3">
        <v>0</v>
      </c>
      <c r="AJ279" s="3">
        <v>0</v>
      </c>
      <c r="AK279" s="3">
        <v>2</v>
      </c>
      <c r="AL279" s="3">
        <v>69</v>
      </c>
      <c r="AM279" t="s">
        <v>32</v>
      </c>
      <c r="AN279" s="3">
        <v>1</v>
      </c>
      <c r="AO279" s="3">
        <v>0</v>
      </c>
      <c r="AP279" s="3">
        <v>4</v>
      </c>
      <c r="AQ279" s="3">
        <v>1</v>
      </c>
      <c r="AR279" s="3">
        <v>2</v>
      </c>
      <c r="AS279" s="3">
        <v>3.7</v>
      </c>
    </row>
    <row r="280" spans="1:45" x14ac:dyDescent="0.3">
      <c r="A280" t="s">
        <v>136</v>
      </c>
      <c r="B280" t="s">
        <v>60</v>
      </c>
      <c r="C280" t="s">
        <v>61</v>
      </c>
      <c r="D280" s="3" t="s">
        <v>62</v>
      </c>
      <c r="E280" s="3" t="s">
        <v>455</v>
      </c>
      <c r="F280" s="3">
        <v>9</v>
      </c>
      <c r="G280" s="3">
        <v>1</v>
      </c>
      <c r="H280" s="3" t="s">
        <v>96</v>
      </c>
      <c r="K280" s="4">
        <v>0.81944444444444453</v>
      </c>
      <c r="L280" s="3">
        <f t="shared" si="12"/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17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f t="shared" si="11"/>
        <v>0</v>
      </c>
      <c r="AH280" s="3">
        <v>0</v>
      </c>
      <c r="AI280" s="3">
        <v>0</v>
      </c>
      <c r="AJ280" s="3">
        <v>0</v>
      </c>
      <c r="AK280" s="3">
        <v>2.9</v>
      </c>
      <c r="AL280" s="3">
        <v>150</v>
      </c>
      <c r="AM280" t="s">
        <v>32</v>
      </c>
      <c r="AN280" s="3">
        <v>3</v>
      </c>
      <c r="AO280" s="3">
        <v>1</v>
      </c>
      <c r="AP280" s="3">
        <v>4</v>
      </c>
      <c r="AQ280" s="3">
        <v>1</v>
      </c>
      <c r="AR280" s="3">
        <v>2</v>
      </c>
      <c r="AS280" s="3">
        <v>1.7</v>
      </c>
    </row>
    <row r="281" spans="1:45" x14ac:dyDescent="0.3">
      <c r="A281" t="s">
        <v>137</v>
      </c>
      <c r="B281" t="s">
        <v>64</v>
      </c>
      <c r="C281" t="s">
        <v>61</v>
      </c>
      <c r="D281" s="3">
        <v>74</v>
      </c>
      <c r="E281" s="3" t="s">
        <v>456</v>
      </c>
      <c r="F281" s="3">
        <v>1</v>
      </c>
      <c r="G281" s="3">
        <v>0</v>
      </c>
      <c r="H281" s="3" t="s">
        <v>30</v>
      </c>
      <c r="I281" s="3">
        <v>63.91507</v>
      </c>
      <c r="J281" s="3">
        <v>29.79569</v>
      </c>
      <c r="K281" s="4">
        <v>0.65972222222222221</v>
      </c>
      <c r="L281" s="3">
        <f t="shared" si="12"/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17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f t="shared" si="11"/>
        <v>0</v>
      </c>
      <c r="AH281" s="3">
        <v>0</v>
      </c>
      <c r="AI281" s="3">
        <v>0</v>
      </c>
      <c r="AJ281" s="3">
        <v>1</v>
      </c>
      <c r="AK281" s="3">
        <v>2</v>
      </c>
      <c r="AL281" s="3">
        <v>221</v>
      </c>
      <c r="AM281" t="s">
        <v>30</v>
      </c>
      <c r="AN281" s="3">
        <v>4</v>
      </c>
      <c r="AO281" s="3">
        <v>0</v>
      </c>
      <c r="AP281" s="3">
        <v>1</v>
      </c>
      <c r="AQ281" s="3">
        <v>1</v>
      </c>
      <c r="AR281" s="3">
        <v>1</v>
      </c>
      <c r="AS281" s="3">
        <v>2</v>
      </c>
    </row>
    <row r="282" spans="1:45" x14ac:dyDescent="0.3">
      <c r="A282" t="s">
        <v>137</v>
      </c>
      <c r="B282" t="s">
        <v>64</v>
      </c>
      <c r="C282" t="s">
        <v>61</v>
      </c>
      <c r="D282" s="3">
        <v>74</v>
      </c>
      <c r="E282" s="3" t="s">
        <v>457</v>
      </c>
      <c r="F282" s="3">
        <v>2</v>
      </c>
      <c r="G282" s="3">
        <v>0</v>
      </c>
      <c r="H282" s="3" t="s">
        <v>30</v>
      </c>
      <c r="K282" s="4">
        <v>0.65972222222222221</v>
      </c>
      <c r="L282" s="3">
        <f t="shared" si="12"/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17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f t="shared" si="11"/>
        <v>0</v>
      </c>
      <c r="AH282" s="3">
        <v>0</v>
      </c>
      <c r="AI282" s="3">
        <v>0</v>
      </c>
      <c r="AJ282" s="3">
        <v>1</v>
      </c>
      <c r="AK282" s="3">
        <v>3.5</v>
      </c>
      <c r="AL282" s="3">
        <v>365</v>
      </c>
      <c r="AM282" t="s">
        <v>30</v>
      </c>
      <c r="AN282" s="3">
        <v>4</v>
      </c>
      <c r="AO282" s="3">
        <v>0</v>
      </c>
      <c r="AP282" s="3">
        <v>1</v>
      </c>
      <c r="AQ282" s="3">
        <v>1</v>
      </c>
      <c r="AR282" s="3">
        <v>3</v>
      </c>
      <c r="AS282" s="3">
        <v>2</v>
      </c>
    </row>
    <row r="283" spans="1:45" x14ac:dyDescent="0.3">
      <c r="A283" t="s">
        <v>137</v>
      </c>
      <c r="B283" t="s">
        <v>64</v>
      </c>
      <c r="C283" t="s">
        <v>61</v>
      </c>
      <c r="D283" s="3">
        <v>74</v>
      </c>
      <c r="E283" s="3" t="s">
        <v>458</v>
      </c>
      <c r="F283" s="3">
        <v>3</v>
      </c>
      <c r="G283" s="3">
        <v>0</v>
      </c>
      <c r="H283" s="3" t="s">
        <v>30</v>
      </c>
      <c r="K283" s="4">
        <v>0.65972222222222221</v>
      </c>
      <c r="L283" s="3">
        <f t="shared" si="12"/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17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f t="shared" si="11"/>
        <v>0</v>
      </c>
      <c r="AH283" s="3">
        <v>0</v>
      </c>
      <c r="AI283" s="3">
        <v>0</v>
      </c>
      <c r="AJ283" s="3">
        <v>1</v>
      </c>
      <c r="AK283" s="3">
        <v>1.7</v>
      </c>
      <c r="AL283" s="3">
        <v>236</v>
      </c>
      <c r="AM283" t="s">
        <v>30</v>
      </c>
      <c r="AN283" s="3">
        <v>4</v>
      </c>
      <c r="AO283" s="3">
        <v>0</v>
      </c>
      <c r="AP283" s="3">
        <v>1</v>
      </c>
      <c r="AQ283" s="3">
        <v>2</v>
      </c>
      <c r="AR283" s="3">
        <v>3</v>
      </c>
      <c r="AS283" s="3">
        <v>1.2</v>
      </c>
    </row>
    <row r="284" spans="1:45" x14ac:dyDescent="0.3">
      <c r="A284" t="s">
        <v>137</v>
      </c>
      <c r="B284" t="s">
        <v>64</v>
      </c>
      <c r="C284" t="s">
        <v>61</v>
      </c>
      <c r="D284" s="3">
        <v>74</v>
      </c>
      <c r="E284" s="3" t="s">
        <v>459</v>
      </c>
      <c r="F284" s="3">
        <v>4</v>
      </c>
      <c r="G284" s="3">
        <v>0</v>
      </c>
      <c r="H284" s="3" t="s">
        <v>30</v>
      </c>
      <c r="K284" s="4">
        <v>0.69791666666666663</v>
      </c>
      <c r="L284" s="3">
        <f t="shared" si="12"/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17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f t="shared" si="11"/>
        <v>0</v>
      </c>
      <c r="AH284" s="3">
        <v>0</v>
      </c>
      <c r="AI284" s="3">
        <v>0</v>
      </c>
      <c r="AJ284" s="3">
        <v>1</v>
      </c>
      <c r="AK284" s="3">
        <v>2.5</v>
      </c>
      <c r="AL284" s="3">
        <v>45</v>
      </c>
      <c r="AM284" t="s">
        <v>25</v>
      </c>
      <c r="AN284" s="3">
        <v>4</v>
      </c>
      <c r="AO284" s="3">
        <v>1</v>
      </c>
      <c r="AP284" s="3">
        <v>1</v>
      </c>
      <c r="AQ284" s="3">
        <v>1</v>
      </c>
      <c r="AR284" s="3">
        <v>2</v>
      </c>
      <c r="AS284" s="3">
        <v>1.8</v>
      </c>
    </row>
    <row r="285" spans="1:45" x14ac:dyDescent="0.3">
      <c r="A285" t="s">
        <v>137</v>
      </c>
      <c r="B285" t="s">
        <v>64</v>
      </c>
      <c r="C285" t="s">
        <v>61</v>
      </c>
      <c r="D285" s="3">
        <v>74</v>
      </c>
      <c r="E285" s="3" t="s">
        <v>460</v>
      </c>
      <c r="F285" s="3">
        <v>5</v>
      </c>
      <c r="G285" s="3">
        <v>0</v>
      </c>
      <c r="H285" s="3" t="s">
        <v>30</v>
      </c>
      <c r="K285" s="4">
        <v>0.69791666666666663</v>
      </c>
      <c r="L285" s="3">
        <f t="shared" si="12"/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17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f t="shared" si="11"/>
        <v>0</v>
      </c>
      <c r="AH285" s="3">
        <v>0</v>
      </c>
      <c r="AI285" s="3">
        <v>0</v>
      </c>
      <c r="AJ285" s="3">
        <v>1</v>
      </c>
      <c r="AK285" s="3">
        <v>3.5</v>
      </c>
      <c r="AL285" s="3">
        <v>81</v>
      </c>
      <c r="AM285" t="s">
        <v>30</v>
      </c>
      <c r="AN285" s="3">
        <v>4</v>
      </c>
      <c r="AO285" s="3">
        <v>2</v>
      </c>
      <c r="AP285" s="3">
        <v>0</v>
      </c>
      <c r="AQ285" s="3">
        <v>0</v>
      </c>
      <c r="AR285" s="3">
        <v>3</v>
      </c>
      <c r="AS285" s="3">
        <v>1.9</v>
      </c>
    </row>
    <row r="286" spans="1:45" x14ac:dyDescent="0.3">
      <c r="A286" t="s">
        <v>137</v>
      </c>
      <c r="B286" t="s">
        <v>64</v>
      </c>
      <c r="C286" t="s">
        <v>61</v>
      </c>
      <c r="D286" s="3">
        <v>74</v>
      </c>
      <c r="E286" s="3" t="s">
        <v>461</v>
      </c>
      <c r="F286" s="3">
        <v>6</v>
      </c>
      <c r="G286" s="3">
        <v>0</v>
      </c>
      <c r="H286" s="3" t="s">
        <v>30</v>
      </c>
      <c r="I286" s="3">
        <v>63.914920000000002</v>
      </c>
      <c r="J286" s="3">
        <v>29.79598</v>
      </c>
      <c r="K286" s="4">
        <v>0.69791666666666663</v>
      </c>
      <c r="L286" s="3">
        <f t="shared" si="12"/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17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f t="shared" si="11"/>
        <v>0</v>
      </c>
      <c r="AH286" s="3">
        <v>0</v>
      </c>
      <c r="AI286" s="3">
        <v>0</v>
      </c>
      <c r="AJ286" s="3">
        <v>1</v>
      </c>
      <c r="AK286" s="3">
        <v>2</v>
      </c>
      <c r="AL286" s="3">
        <v>110</v>
      </c>
      <c r="AM286" t="s">
        <v>30</v>
      </c>
      <c r="AN286" s="3">
        <v>4</v>
      </c>
      <c r="AO286" s="3">
        <v>1</v>
      </c>
      <c r="AP286" s="3">
        <v>1</v>
      </c>
      <c r="AQ286" s="3">
        <v>0</v>
      </c>
      <c r="AR286" s="3">
        <v>1</v>
      </c>
      <c r="AS286" s="3">
        <v>2.5</v>
      </c>
    </row>
    <row r="287" spans="1:45" x14ac:dyDescent="0.3">
      <c r="A287" t="s">
        <v>137</v>
      </c>
      <c r="B287" t="s">
        <v>64</v>
      </c>
      <c r="C287" t="s">
        <v>61</v>
      </c>
      <c r="D287" s="3">
        <v>74</v>
      </c>
      <c r="E287" s="3" t="s">
        <v>462</v>
      </c>
      <c r="F287" s="3">
        <v>7</v>
      </c>
      <c r="G287" s="3">
        <v>0</v>
      </c>
      <c r="H287" s="3" t="s">
        <v>30</v>
      </c>
      <c r="K287" s="4">
        <v>0.67361111111111116</v>
      </c>
      <c r="L287" s="3">
        <f t="shared" si="12"/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17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f t="shared" si="11"/>
        <v>0</v>
      </c>
      <c r="AH287" s="3">
        <v>0</v>
      </c>
      <c r="AI287" s="3">
        <v>0</v>
      </c>
      <c r="AJ287" s="3">
        <v>0</v>
      </c>
      <c r="AK287" s="3">
        <v>2</v>
      </c>
      <c r="AL287" s="3">
        <v>252</v>
      </c>
      <c r="AM287" t="s">
        <v>30</v>
      </c>
      <c r="AN287" s="3">
        <v>4</v>
      </c>
      <c r="AO287" s="3">
        <v>0</v>
      </c>
      <c r="AP287" s="3">
        <v>1</v>
      </c>
      <c r="AQ287" s="3">
        <v>1</v>
      </c>
      <c r="AR287" s="3">
        <v>0</v>
      </c>
      <c r="AS287" s="3">
        <v>1.8</v>
      </c>
    </row>
    <row r="288" spans="1:45" x14ac:dyDescent="0.3">
      <c r="A288" t="s">
        <v>137</v>
      </c>
      <c r="B288" t="s">
        <v>64</v>
      </c>
      <c r="C288" t="s">
        <v>61</v>
      </c>
      <c r="D288" s="3">
        <v>74</v>
      </c>
      <c r="E288" s="3" t="s">
        <v>463</v>
      </c>
      <c r="F288" s="3">
        <v>8</v>
      </c>
      <c r="G288" s="3">
        <v>0</v>
      </c>
      <c r="H288" s="3" t="s">
        <v>30</v>
      </c>
      <c r="K288" s="4">
        <v>0.67708333333333337</v>
      </c>
      <c r="L288" s="3">
        <f t="shared" si="12"/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17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f t="shared" si="11"/>
        <v>0</v>
      </c>
      <c r="AH288" s="3">
        <v>0</v>
      </c>
      <c r="AI288" s="3">
        <v>0</v>
      </c>
      <c r="AJ288" s="3">
        <v>0</v>
      </c>
      <c r="AK288" s="3">
        <v>3.5</v>
      </c>
      <c r="AL288" s="3">
        <v>215</v>
      </c>
      <c r="AM288" t="s">
        <v>30</v>
      </c>
      <c r="AN288" s="3">
        <v>4</v>
      </c>
      <c r="AO288" s="3">
        <v>1</v>
      </c>
      <c r="AP288" s="3">
        <v>2</v>
      </c>
      <c r="AQ288" s="3">
        <v>1</v>
      </c>
      <c r="AR288" s="3">
        <v>4</v>
      </c>
      <c r="AS288" s="3">
        <v>1.2</v>
      </c>
    </row>
    <row r="289" spans="1:47" x14ac:dyDescent="0.3">
      <c r="A289" t="s">
        <v>137</v>
      </c>
      <c r="B289" t="s">
        <v>64</v>
      </c>
      <c r="C289" t="s">
        <v>61</v>
      </c>
      <c r="D289" s="3">
        <v>74</v>
      </c>
      <c r="E289" s="3" t="s">
        <v>464</v>
      </c>
      <c r="F289" s="3">
        <v>9</v>
      </c>
      <c r="G289" s="3">
        <v>0</v>
      </c>
      <c r="H289" s="3" t="s">
        <v>30</v>
      </c>
      <c r="K289" s="4">
        <v>0.70833333333333337</v>
      </c>
      <c r="L289" s="3">
        <f t="shared" si="12"/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17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f t="shared" si="11"/>
        <v>0</v>
      </c>
      <c r="AH289" s="3">
        <v>0</v>
      </c>
      <c r="AI289" s="3">
        <v>0</v>
      </c>
      <c r="AJ289" s="3">
        <v>0</v>
      </c>
      <c r="AK289" s="3">
        <v>1.5</v>
      </c>
      <c r="AL289" s="3">
        <v>106</v>
      </c>
      <c r="AM289" t="s">
        <v>30</v>
      </c>
      <c r="AN289" s="3">
        <v>4</v>
      </c>
      <c r="AO289" s="3">
        <v>1</v>
      </c>
      <c r="AP289" s="3">
        <v>1</v>
      </c>
      <c r="AQ289" s="3">
        <v>0</v>
      </c>
      <c r="AR289" s="3">
        <v>2</v>
      </c>
      <c r="AS289" s="3">
        <v>1.6</v>
      </c>
      <c r="AU289" t="s">
        <v>67</v>
      </c>
    </row>
    <row r="290" spans="1:47" x14ac:dyDescent="0.3">
      <c r="A290" t="s">
        <v>138</v>
      </c>
      <c r="B290" t="s">
        <v>64</v>
      </c>
      <c r="C290" t="s">
        <v>61</v>
      </c>
      <c r="D290" s="3">
        <v>73</v>
      </c>
      <c r="E290" s="3" t="s">
        <v>465</v>
      </c>
      <c r="F290" s="3">
        <v>1</v>
      </c>
      <c r="G290" s="3">
        <v>1</v>
      </c>
      <c r="H290" s="3" t="s">
        <v>96</v>
      </c>
      <c r="I290" s="3">
        <v>63.899039999999999</v>
      </c>
      <c r="J290" s="3">
        <v>29.763030000000001</v>
      </c>
      <c r="K290" s="4">
        <v>0.54166666666666663</v>
      </c>
      <c r="L290" s="3">
        <f t="shared" si="12"/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17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f t="shared" si="11"/>
        <v>0</v>
      </c>
      <c r="AH290" s="3">
        <v>0</v>
      </c>
      <c r="AI290" s="3">
        <v>0</v>
      </c>
      <c r="AJ290" s="3">
        <v>1</v>
      </c>
      <c r="AK290" s="3">
        <v>2.5</v>
      </c>
      <c r="AL290" s="3">
        <v>240</v>
      </c>
      <c r="AM290" t="s">
        <v>32</v>
      </c>
      <c r="AN290" s="3">
        <v>0</v>
      </c>
      <c r="AO290" s="3">
        <v>0</v>
      </c>
      <c r="AP290" s="3">
        <v>4</v>
      </c>
      <c r="AQ290" s="3">
        <v>1</v>
      </c>
      <c r="AR290" s="3">
        <v>1</v>
      </c>
      <c r="AS290" s="3">
        <v>1.5</v>
      </c>
    </row>
    <row r="291" spans="1:47" x14ac:dyDescent="0.3">
      <c r="A291" t="s">
        <v>138</v>
      </c>
      <c r="B291" t="s">
        <v>64</v>
      </c>
      <c r="C291" t="s">
        <v>61</v>
      </c>
      <c r="D291" s="3">
        <v>73</v>
      </c>
      <c r="E291" s="3" t="s">
        <v>466</v>
      </c>
      <c r="F291" s="3">
        <v>2</v>
      </c>
      <c r="G291" s="3">
        <v>1</v>
      </c>
      <c r="H291" s="3" t="s">
        <v>96</v>
      </c>
      <c r="K291" s="4">
        <v>0.54513888888888895</v>
      </c>
      <c r="L291" s="3">
        <f t="shared" si="12"/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17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f t="shared" si="11"/>
        <v>0</v>
      </c>
      <c r="AH291" s="3">
        <v>0</v>
      </c>
      <c r="AI291" s="3">
        <v>0</v>
      </c>
      <c r="AJ291" s="3">
        <v>1</v>
      </c>
      <c r="AK291" s="3">
        <v>1.5</v>
      </c>
      <c r="AL291" s="3">
        <v>286</v>
      </c>
      <c r="AM291" t="s">
        <v>32</v>
      </c>
      <c r="AN291" s="3">
        <v>1</v>
      </c>
      <c r="AO291" s="3">
        <v>0</v>
      </c>
      <c r="AP291" s="3">
        <v>4</v>
      </c>
      <c r="AQ291" s="3">
        <v>1</v>
      </c>
      <c r="AR291" s="3">
        <v>2</v>
      </c>
      <c r="AS291" s="3">
        <v>2</v>
      </c>
    </row>
    <row r="292" spans="1:47" x14ac:dyDescent="0.3">
      <c r="A292" t="s">
        <v>138</v>
      </c>
      <c r="B292" t="s">
        <v>64</v>
      </c>
      <c r="C292" t="s">
        <v>61</v>
      </c>
      <c r="D292" s="3">
        <v>73</v>
      </c>
      <c r="E292" s="3" t="s">
        <v>467</v>
      </c>
      <c r="F292" s="3">
        <v>3</v>
      </c>
      <c r="G292" s="3">
        <v>1</v>
      </c>
      <c r="H292" s="3" t="s">
        <v>96</v>
      </c>
      <c r="K292" s="4">
        <v>0.5444444444444444</v>
      </c>
      <c r="L292" s="3">
        <f t="shared" si="12"/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17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f t="shared" si="11"/>
        <v>0</v>
      </c>
      <c r="AH292" s="3">
        <v>0</v>
      </c>
      <c r="AI292" s="3">
        <v>0</v>
      </c>
      <c r="AJ292" s="3">
        <v>1</v>
      </c>
      <c r="AK292" s="3">
        <v>3.5</v>
      </c>
      <c r="AL292" s="3">
        <v>210</v>
      </c>
      <c r="AM292" t="s">
        <v>32</v>
      </c>
      <c r="AN292" s="3">
        <v>2</v>
      </c>
      <c r="AO292" s="3">
        <v>0</v>
      </c>
      <c r="AP292" s="3">
        <v>4</v>
      </c>
      <c r="AQ292" s="3">
        <v>1</v>
      </c>
      <c r="AR292" s="3">
        <v>2</v>
      </c>
      <c r="AS292" s="3">
        <v>1.9</v>
      </c>
      <c r="AU292" t="s">
        <v>69</v>
      </c>
    </row>
    <row r="293" spans="1:47" x14ac:dyDescent="0.3">
      <c r="A293" t="s">
        <v>138</v>
      </c>
      <c r="B293" t="s">
        <v>64</v>
      </c>
      <c r="C293" t="s">
        <v>61</v>
      </c>
      <c r="D293" s="3">
        <v>73</v>
      </c>
      <c r="E293" s="3" t="s">
        <v>468</v>
      </c>
      <c r="F293" s="3">
        <v>4</v>
      </c>
      <c r="G293" s="3">
        <v>1</v>
      </c>
      <c r="H293" s="3" t="s">
        <v>96</v>
      </c>
      <c r="K293" s="4">
        <v>0.58680555555555558</v>
      </c>
      <c r="L293" s="3">
        <f t="shared" si="12"/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17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f t="shared" si="11"/>
        <v>0</v>
      </c>
      <c r="AH293" s="3">
        <v>0</v>
      </c>
      <c r="AI293" s="3">
        <v>0</v>
      </c>
      <c r="AJ293" s="3">
        <v>1</v>
      </c>
      <c r="AK293" s="3">
        <v>2.5</v>
      </c>
      <c r="AL293" s="3">
        <v>45</v>
      </c>
      <c r="AM293" t="s">
        <v>32</v>
      </c>
      <c r="AN293" s="3">
        <v>0</v>
      </c>
      <c r="AO293" s="3">
        <v>0</v>
      </c>
      <c r="AP293" s="3">
        <v>4</v>
      </c>
      <c r="AQ293" s="3">
        <v>0</v>
      </c>
      <c r="AR293" s="3">
        <v>2</v>
      </c>
      <c r="AS293" s="3">
        <v>3.8</v>
      </c>
    </row>
    <row r="294" spans="1:47" x14ac:dyDescent="0.3">
      <c r="A294" t="s">
        <v>138</v>
      </c>
      <c r="B294" t="s">
        <v>64</v>
      </c>
      <c r="C294" t="s">
        <v>61</v>
      </c>
      <c r="D294" s="3">
        <v>73</v>
      </c>
      <c r="E294" s="3" t="s">
        <v>469</v>
      </c>
      <c r="F294" s="3">
        <v>5</v>
      </c>
      <c r="G294" s="3">
        <v>1</v>
      </c>
      <c r="H294" s="3" t="s">
        <v>96</v>
      </c>
      <c r="K294" s="4">
        <v>0.58680555555555558</v>
      </c>
      <c r="L294" s="3">
        <f t="shared" si="12"/>
        <v>1</v>
      </c>
      <c r="M294" s="3">
        <v>0</v>
      </c>
      <c r="N294" s="3">
        <v>1</v>
      </c>
      <c r="O294" s="3">
        <v>0</v>
      </c>
      <c r="P294" s="3">
        <v>1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17">
        <v>1</v>
      </c>
      <c r="AC294" s="3">
        <v>1</v>
      </c>
      <c r="AD294" s="3">
        <v>1</v>
      </c>
      <c r="AE294" s="3">
        <v>0</v>
      </c>
      <c r="AF294" s="3">
        <v>0</v>
      </c>
      <c r="AG294" s="3">
        <f t="shared" si="11"/>
        <v>1</v>
      </c>
      <c r="AH294" s="3">
        <v>0</v>
      </c>
      <c r="AI294" s="3">
        <v>0</v>
      </c>
      <c r="AJ294" s="3">
        <v>1</v>
      </c>
      <c r="AK294" s="3">
        <v>4</v>
      </c>
      <c r="AL294" s="3">
        <v>71</v>
      </c>
      <c r="AM294" t="s">
        <v>41</v>
      </c>
      <c r="AN294" s="3">
        <v>0</v>
      </c>
      <c r="AO294" s="3">
        <v>1</v>
      </c>
      <c r="AP294" s="3">
        <v>4</v>
      </c>
      <c r="AQ294" s="3">
        <v>0</v>
      </c>
      <c r="AR294" s="3">
        <v>4</v>
      </c>
      <c r="AS294" s="3">
        <v>2.5</v>
      </c>
    </row>
    <row r="295" spans="1:47" x14ac:dyDescent="0.3">
      <c r="A295" t="s">
        <v>138</v>
      </c>
      <c r="B295" t="s">
        <v>64</v>
      </c>
      <c r="C295" t="s">
        <v>61</v>
      </c>
      <c r="D295" s="3">
        <v>73</v>
      </c>
      <c r="E295" s="3" t="s">
        <v>470</v>
      </c>
      <c r="F295" s="3">
        <v>6</v>
      </c>
      <c r="G295" s="3">
        <v>1</v>
      </c>
      <c r="H295" s="3" t="s">
        <v>96</v>
      </c>
      <c r="I295" s="3">
        <v>63.899299999999997</v>
      </c>
      <c r="J295" s="3">
        <v>29.76343</v>
      </c>
      <c r="K295" s="4">
        <v>0.58333333333333337</v>
      </c>
      <c r="L295" s="3">
        <f t="shared" si="12"/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17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f t="shared" si="11"/>
        <v>0</v>
      </c>
      <c r="AH295" s="3">
        <v>0</v>
      </c>
      <c r="AI295" s="3">
        <v>0</v>
      </c>
      <c r="AJ295" s="3">
        <v>1</v>
      </c>
      <c r="AK295" s="3">
        <v>4</v>
      </c>
      <c r="AL295" s="3">
        <v>110</v>
      </c>
      <c r="AM295" t="s">
        <v>32</v>
      </c>
      <c r="AN295" s="3">
        <v>1</v>
      </c>
      <c r="AO295" s="3">
        <v>1</v>
      </c>
      <c r="AP295" s="3">
        <v>4</v>
      </c>
      <c r="AQ295" s="3">
        <v>0</v>
      </c>
      <c r="AR295" s="3">
        <v>1</v>
      </c>
      <c r="AS295" s="3">
        <v>2</v>
      </c>
    </row>
    <row r="296" spans="1:47" x14ac:dyDescent="0.3">
      <c r="A296" t="s">
        <v>138</v>
      </c>
      <c r="B296" t="s">
        <v>64</v>
      </c>
      <c r="C296" t="s">
        <v>61</v>
      </c>
      <c r="D296" s="3">
        <v>73</v>
      </c>
      <c r="E296" s="3" t="s">
        <v>471</v>
      </c>
      <c r="F296" s="3">
        <v>7</v>
      </c>
      <c r="G296" s="3">
        <v>1</v>
      </c>
      <c r="H296" s="3" t="s">
        <v>96</v>
      </c>
      <c r="K296" s="4">
        <v>0.55902777777777779</v>
      </c>
      <c r="L296" s="3">
        <f t="shared" si="12"/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17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f t="shared" si="11"/>
        <v>0</v>
      </c>
      <c r="AH296" s="3">
        <v>0</v>
      </c>
      <c r="AI296" s="3">
        <v>0</v>
      </c>
      <c r="AJ296" s="3">
        <v>0</v>
      </c>
      <c r="AK296" s="3">
        <v>2.5</v>
      </c>
      <c r="AL296" s="3">
        <v>210</v>
      </c>
      <c r="AM296" t="s">
        <v>30</v>
      </c>
      <c r="AN296" s="3">
        <v>2</v>
      </c>
      <c r="AO296" s="3">
        <v>0</v>
      </c>
      <c r="AP296" s="3">
        <v>4</v>
      </c>
      <c r="AQ296" s="3">
        <v>1</v>
      </c>
      <c r="AR296" s="3">
        <v>1</v>
      </c>
      <c r="AS296" s="3">
        <v>1.8</v>
      </c>
    </row>
    <row r="297" spans="1:47" x14ac:dyDescent="0.3">
      <c r="A297" t="s">
        <v>138</v>
      </c>
      <c r="B297" t="s">
        <v>64</v>
      </c>
      <c r="C297" t="s">
        <v>61</v>
      </c>
      <c r="D297" s="3">
        <v>73</v>
      </c>
      <c r="E297" s="3" t="s">
        <v>472</v>
      </c>
      <c r="F297" s="3">
        <v>8</v>
      </c>
      <c r="G297" s="3">
        <v>1</v>
      </c>
      <c r="H297" s="3" t="s">
        <v>96</v>
      </c>
      <c r="K297" s="4">
        <v>0.5625</v>
      </c>
      <c r="L297" s="3">
        <f t="shared" si="12"/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17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f t="shared" si="11"/>
        <v>0</v>
      </c>
      <c r="AH297" s="3">
        <v>0</v>
      </c>
      <c r="AI297" s="3">
        <v>0</v>
      </c>
      <c r="AJ297" s="3">
        <v>0</v>
      </c>
      <c r="AK297" s="3">
        <v>4</v>
      </c>
      <c r="AL297" s="3">
        <v>125</v>
      </c>
      <c r="AM297" t="s">
        <v>32</v>
      </c>
      <c r="AN297" s="3">
        <v>0</v>
      </c>
      <c r="AO297" s="3">
        <v>0</v>
      </c>
      <c r="AP297" s="3">
        <v>4</v>
      </c>
      <c r="AQ297" s="3">
        <v>1</v>
      </c>
      <c r="AR297" s="3">
        <v>4</v>
      </c>
      <c r="AS297" s="3">
        <v>2</v>
      </c>
      <c r="AU297" t="s">
        <v>69</v>
      </c>
    </row>
    <row r="298" spans="1:47" x14ac:dyDescent="0.3">
      <c r="A298" t="s">
        <v>138</v>
      </c>
      <c r="B298" t="s">
        <v>64</v>
      </c>
      <c r="C298" t="s">
        <v>61</v>
      </c>
      <c r="D298" s="3">
        <v>73</v>
      </c>
      <c r="E298" s="3" t="s">
        <v>473</v>
      </c>
      <c r="F298" s="3">
        <v>9</v>
      </c>
      <c r="G298" s="3">
        <v>1</v>
      </c>
      <c r="H298" s="3" t="s">
        <v>96</v>
      </c>
      <c r="K298" s="4">
        <v>0.59722222222222221</v>
      </c>
      <c r="L298" s="3">
        <f t="shared" si="12"/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17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f t="shared" si="11"/>
        <v>0</v>
      </c>
      <c r="AH298" s="3">
        <v>0</v>
      </c>
      <c r="AI298" s="3">
        <v>0</v>
      </c>
      <c r="AJ298" s="3">
        <v>0</v>
      </c>
      <c r="AK298" s="3">
        <v>2.6</v>
      </c>
      <c r="AL298" s="3">
        <v>85</v>
      </c>
      <c r="AM298" t="s">
        <v>32</v>
      </c>
      <c r="AN298" s="3">
        <v>0</v>
      </c>
      <c r="AO298" s="3">
        <v>0</v>
      </c>
      <c r="AP298" s="3">
        <v>4</v>
      </c>
      <c r="AQ298" s="3">
        <v>0</v>
      </c>
      <c r="AR298" s="3">
        <v>1</v>
      </c>
      <c r="AS298" s="3">
        <v>2.6</v>
      </c>
    </row>
    <row r="299" spans="1:47" x14ac:dyDescent="0.3">
      <c r="A299" t="s">
        <v>139</v>
      </c>
      <c r="B299" t="s">
        <v>64</v>
      </c>
      <c r="C299" t="s">
        <v>61</v>
      </c>
      <c r="D299" s="3">
        <v>16</v>
      </c>
      <c r="E299" s="3" t="s">
        <v>474</v>
      </c>
      <c r="F299" s="3">
        <v>1</v>
      </c>
      <c r="G299" s="3">
        <v>0</v>
      </c>
      <c r="H299" s="3" t="s">
        <v>30</v>
      </c>
      <c r="I299" s="3">
        <v>63.983020000000003</v>
      </c>
      <c r="J299" s="3">
        <v>29.670590000000001</v>
      </c>
      <c r="K299" s="4">
        <v>0.76180555555555562</v>
      </c>
      <c r="L299" s="3">
        <f t="shared" si="12"/>
        <v>4</v>
      </c>
      <c r="M299" s="3">
        <v>1</v>
      </c>
      <c r="N299" s="3">
        <v>3</v>
      </c>
      <c r="O299" s="3">
        <v>0</v>
      </c>
      <c r="P299" s="3">
        <v>3</v>
      </c>
      <c r="Q299" s="3">
        <v>0</v>
      </c>
      <c r="R299" s="3">
        <v>0</v>
      </c>
      <c r="S299" s="3">
        <v>0</v>
      </c>
      <c r="T299" s="3">
        <v>1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17">
        <v>1</v>
      </c>
      <c r="AC299" s="3">
        <v>1</v>
      </c>
      <c r="AD299" s="3">
        <v>1</v>
      </c>
      <c r="AE299" s="3">
        <v>0</v>
      </c>
      <c r="AF299" s="3">
        <v>0</v>
      </c>
      <c r="AG299" s="3">
        <f t="shared" si="11"/>
        <v>1</v>
      </c>
      <c r="AH299" s="3">
        <v>0</v>
      </c>
      <c r="AI299" s="3">
        <v>0</v>
      </c>
      <c r="AJ299" s="3">
        <v>1</v>
      </c>
      <c r="AK299" s="3">
        <v>1</v>
      </c>
      <c r="AL299" s="3">
        <v>280</v>
      </c>
      <c r="AM299" t="s">
        <v>30</v>
      </c>
      <c r="AN299" s="3">
        <v>3</v>
      </c>
      <c r="AO299" s="3">
        <v>1</v>
      </c>
      <c r="AP299" s="3">
        <v>4</v>
      </c>
      <c r="AQ299" s="3">
        <v>0</v>
      </c>
      <c r="AR299" s="3">
        <v>2</v>
      </c>
    </row>
    <row r="300" spans="1:47" x14ac:dyDescent="0.3">
      <c r="A300" t="s">
        <v>139</v>
      </c>
      <c r="B300" t="s">
        <v>64</v>
      </c>
      <c r="C300" t="s">
        <v>61</v>
      </c>
      <c r="D300" s="3">
        <v>16</v>
      </c>
      <c r="E300" s="3" t="s">
        <v>475</v>
      </c>
      <c r="F300" s="3">
        <v>2</v>
      </c>
      <c r="G300" s="3">
        <v>0</v>
      </c>
      <c r="H300" s="3" t="s">
        <v>30</v>
      </c>
      <c r="K300" s="4">
        <v>0.76388888888888884</v>
      </c>
      <c r="L300" s="3">
        <f t="shared" si="12"/>
        <v>1</v>
      </c>
      <c r="M300" s="3">
        <v>0</v>
      </c>
      <c r="N300" s="3">
        <v>1</v>
      </c>
      <c r="O300" s="3">
        <v>0</v>
      </c>
      <c r="P300" s="3">
        <v>1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17">
        <v>1</v>
      </c>
      <c r="AC300" s="3">
        <v>1</v>
      </c>
      <c r="AD300" s="3">
        <v>1</v>
      </c>
      <c r="AE300" s="3">
        <v>0</v>
      </c>
      <c r="AF300" s="3">
        <v>0</v>
      </c>
      <c r="AG300" s="3">
        <f t="shared" si="11"/>
        <v>1</v>
      </c>
      <c r="AH300" s="3">
        <v>0</v>
      </c>
      <c r="AI300" s="3">
        <v>0</v>
      </c>
      <c r="AJ300" s="3">
        <v>1</v>
      </c>
      <c r="AK300" s="3">
        <v>4</v>
      </c>
      <c r="AL300" s="3">
        <v>175</v>
      </c>
      <c r="AM300" t="s">
        <v>30</v>
      </c>
      <c r="AN300" s="3">
        <v>4</v>
      </c>
      <c r="AO300" s="3">
        <v>1</v>
      </c>
      <c r="AP300" s="3">
        <v>1</v>
      </c>
      <c r="AQ300" s="3">
        <v>1</v>
      </c>
      <c r="AR300" s="3">
        <v>1</v>
      </c>
    </row>
    <row r="301" spans="1:47" x14ac:dyDescent="0.3">
      <c r="A301" t="s">
        <v>139</v>
      </c>
      <c r="B301" t="s">
        <v>64</v>
      </c>
      <c r="C301" t="s">
        <v>61</v>
      </c>
      <c r="D301" s="3">
        <v>16</v>
      </c>
      <c r="E301" s="3" t="s">
        <v>476</v>
      </c>
      <c r="F301" s="3">
        <v>3</v>
      </c>
      <c r="G301" s="3">
        <v>0</v>
      </c>
      <c r="H301" s="3" t="s">
        <v>30</v>
      </c>
      <c r="K301" s="4">
        <v>0.76388888888888884</v>
      </c>
      <c r="L301" s="3">
        <f t="shared" si="12"/>
        <v>5</v>
      </c>
      <c r="M301" s="3">
        <v>1</v>
      </c>
      <c r="N301" s="3">
        <v>4</v>
      </c>
      <c r="O301" s="3">
        <v>0</v>
      </c>
      <c r="P301" s="3">
        <v>4</v>
      </c>
      <c r="Q301" s="3">
        <v>0</v>
      </c>
      <c r="R301" s="3">
        <v>0</v>
      </c>
      <c r="S301" s="3">
        <v>0</v>
      </c>
      <c r="T301" s="3">
        <v>1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17">
        <v>1</v>
      </c>
      <c r="AC301" s="3">
        <v>1</v>
      </c>
      <c r="AD301" s="3">
        <v>1</v>
      </c>
      <c r="AE301" s="3">
        <v>0</v>
      </c>
      <c r="AF301" s="3">
        <v>0</v>
      </c>
      <c r="AG301" s="3">
        <f t="shared" si="11"/>
        <v>1</v>
      </c>
      <c r="AH301" s="3">
        <v>0</v>
      </c>
      <c r="AI301" s="3">
        <v>0</v>
      </c>
      <c r="AJ301" s="3">
        <v>1</v>
      </c>
      <c r="AK301" s="3">
        <v>1</v>
      </c>
      <c r="AL301" s="3">
        <v>271</v>
      </c>
      <c r="AM301" t="s">
        <v>30</v>
      </c>
      <c r="AN301" s="3">
        <v>4</v>
      </c>
      <c r="AO301" s="3">
        <v>1</v>
      </c>
      <c r="AP301" s="3">
        <v>1</v>
      </c>
      <c r="AQ301" s="3">
        <v>2</v>
      </c>
      <c r="AR301" s="3">
        <v>3</v>
      </c>
      <c r="AS301" s="3">
        <v>1.9</v>
      </c>
    </row>
    <row r="302" spans="1:47" x14ac:dyDescent="0.3">
      <c r="A302" t="s">
        <v>139</v>
      </c>
      <c r="B302" t="s">
        <v>64</v>
      </c>
      <c r="C302" t="s">
        <v>61</v>
      </c>
      <c r="D302" s="3">
        <v>16</v>
      </c>
      <c r="E302" s="3" t="s">
        <v>477</v>
      </c>
      <c r="F302" s="3">
        <v>4</v>
      </c>
      <c r="G302" s="3">
        <v>0</v>
      </c>
      <c r="H302" s="3" t="s">
        <v>30</v>
      </c>
      <c r="K302" s="4">
        <v>0.8125</v>
      </c>
      <c r="L302" s="3">
        <f t="shared" si="12"/>
        <v>2</v>
      </c>
      <c r="M302" s="3">
        <v>1</v>
      </c>
      <c r="N302" s="3">
        <v>1</v>
      </c>
      <c r="O302" s="3">
        <v>0</v>
      </c>
      <c r="P302" s="3">
        <v>1</v>
      </c>
      <c r="Q302" s="3">
        <v>0</v>
      </c>
      <c r="R302" s="3">
        <v>0</v>
      </c>
      <c r="S302" s="3">
        <v>0</v>
      </c>
      <c r="T302" s="3">
        <v>1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17">
        <v>1</v>
      </c>
      <c r="AC302" s="3">
        <v>1</v>
      </c>
      <c r="AD302" s="3">
        <v>1</v>
      </c>
      <c r="AE302" s="3">
        <v>0</v>
      </c>
      <c r="AF302" s="3">
        <v>0</v>
      </c>
      <c r="AG302" s="3">
        <f t="shared" si="11"/>
        <v>1</v>
      </c>
      <c r="AH302" s="3">
        <v>0</v>
      </c>
      <c r="AI302" s="3">
        <v>0</v>
      </c>
      <c r="AJ302" s="3">
        <v>1</v>
      </c>
      <c r="AK302" s="3">
        <v>3</v>
      </c>
      <c r="AL302" s="3">
        <v>123</v>
      </c>
      <c r="AM302" t="s">
        <v>30</v>
      </c>
      <c r="AN302" s="3">
        <v>4</v>
      </c>
      <c r="AO302" s="3">
        <v>1</v>
      </c>
      <c r="AP302" s="3">
        <v>1</v>
      </c>
      <c r="AQ302" s="3">
        <v>1</v>
      </c>
      <c r="AR302" s="3">
        <v>2</v>
      </c>
    </row>
    <row r="303" spans="1:47" x14ac:dyDescent="0.3">
      <c r="A303" t="s">
        <v>139</v>
      </c>
      <c r="B303" t="s">
        <v>64</v>
      </c>
      <c r="C303" t="s">
        <v>61</v>
      </c>
      <c r="D303" s="3">
        <v>16</v>
      </c>
      <c r="E303" s="3" t="s">
        <v>478</v>
      </c>
      <c r="F303" s="3">
        <v>5</v>
      </c>
      <c r="G303" s="3">
        <v>0</v>
      </c>
      <c r="H303" s="3" t="s">
        <v>30</v>
      </c>
      <c r="K303" s="4">
        <v>0.8125</v>
      </c>
      <c r="L303" s="3">
        <f t="shared" si="12"/>
        <v>3</v>
      </c>
      <c r="M303" s="3">
        <v>0</v>
      </c>
      <c r="N303" s="3">
        <v>3</v>
      </c>
      <c r="O303" s="3">
        <v>0</v>
      </c>
      <c r="P303" s="3">
        <v>3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17">
        <v>1</v>
      </c>
      <c r="AC303" s="3">
        <v>1</v>
      </c>
      <c r="AD303" s="3">
        <v>1</v>
      </c>
      <c r="AE303" s="3">
        <v>0</v>
      </c>
      <c r="AF303" s="3">
        <v>0</v>
      </c>
      <c r="AG303" s="3">
        <f t="shared" si="11"/>
        <v>1</v>
      </c>
      <c r="AH303" s="3">
        <v>0</v>
      </c>
      <c r="AI303" s="3">
        <v>0</v>
      </c>
      <c r="AJ303" s="3">
        <v>1</v>
      </c>
      <c r="AK303" s="3">
        <v>3</v>
      </c>
      <c r="AL303" s="3">
        <v>201</v>
      </c>
      <c r="AM303" t="s">
        <v>30</v>
      </c>
      <c r="AN303" s="3">
        <v>4</v>
      </c>
      <c r="AO303" s="3">
        <v>1</v>
      </c>
      <c r="AP303" s="3">
        <v>1</v>
      </c>
      <c r="AQ303" s="3">
        <v>2</v>
      </c>
      <c r="AR303" s="3">
        <v>3</v>
      </c>
    </row>
    <row r="304" spans="1:47" x14ac:dyDescent="0.3">
      <c r="A304" t="s">
        <v>139</v>
      </c>
      <c r="B304" t="s">
        <v>64</v>
      </c>
      <c r="C304" t="s">
        <v>61</v>
      </c>
      <c r="D304" s="3">
        <v>16</v>
      </c>
      <c r="E304" s="3" t="s">
        <v>479</v>
      </c>
      <c r="F304" s="3">
        <v>6</v>
      </c>
      <c r="G304" s="3">
        <v>0</v>
      </c>
      <c r="H304" s="3" t="s">
        <v>30</v>
      </c>
      <c r="I304" s="3">
        <v>63.983170000000001</v>
      </c>
      <c r="J304" s="3">
        <v>29.670400000000001</v>
      </c>
      <c r="K304" s="4">
        <v>0.80625000000000002</v>
      </c>
      <c r="L304" s="3">
        <f t="shared" si="12"/>
        <v>3</v>
      </c>
      <c r="M304" s="3">
        <v>1</v>
      </c>
      <c r="N304" s="3">
        <v>2</v>
      </c>
      <c r="O304" s="3">
        <v>0</v>
      </c>
      <c r="P304" s="3">
        <v>2</v>
      </c>
      <c r="Q304" s="3">
        <v>0</v>
      </c>
      <c r="R304" s="3">
        <v>0</v>
      </c>
      <c r="S304" s="3">
        <v>0</v>
      </c>
      <c r="T304" s="3">
        <v>1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17">
        <v>1</v>
      </c>
      <c r="AC304" s="3">
        <v>1</v>
      </c>
      <c r="AD304" s="3">
        <v>1</v>
      </c>
      <c r="AE304" s="3">
        <v>0</v>
      </c>
      <c r="AF304" s="3">
        <v>0</v>
      </c>
      <c r="AG304" s="3">
        <f t="shared" si="11"/>
        <v>1</v>
      </c>
      <c r="AH304" s="3">
        <v>0</v>
      </c>
      <c r="AI304" s="3">
        <v>0</v>
      </c>
      <c r="AJ304" s="3">
        <v>1</v>
      </c>
      <c r="AK304" s="3">
        <v>3.5</v>
      </c>
      <c r="AL304" s="3">
        <v>130</v>
      </c>
      <c r="AM304" t="s">
        <v>30</v>
      </c>
      <c r="AN304" s="3">
        <v>2</v>
      </c>
      <c r="AO304" s="3">
        <v>1</v>
      </c>
      <c r="AP304" s="3">
        <v>4</v>
      </c>
      <c r="AQ304" s="3">
        <v>1</v>
      </c>
      <c r="AR304" s="3">
        <v>1</v>
      </c>
    </row>
    <row r="305" spans="1:47" x14ac:dyDescent="0.3">
      <c r="A305" t="s">
        <v>139</v>
      </c>
      <c r="B305" t="s">
        <v>64</v>
      </c>
      <c r="C305" t="s">
        <v>61</v>
      </c>
      <c r="D305" s="3">
        <v>16</v>
      </c>
      <c r="E305" s="3" t="s">
        <v>480</v>
      </c>
      <c r="F305" s="3">
        <v>7</v>
      </c>
      <c r="G305" s="3">
        <v>0</v>
      </c>
      <c r="H305" s="3" t="s">
        <v>30</v>
      </c>
      <c r="K305" s="4">
        <v>0.77777777777777779</v>
      </c>
      <c r="L305" s="3">
        <f t="shared" si="12"/>
        <v>5</v>
      </c>
      <c r="M305" s="3">
        <v>1</v>
      </c>
      <c r="N305" s="3">
        <v>4</v>
      </c>
      <c r="O305" s="3">
        <v>0</v>
      </c>
      <c r="P305" s="3">
        <v>4</v>
      </c>
      <c r="Q305" s="3">
        <v>0</v>
      </c>
      <c r="R305" s="3">
        <v>0</v>
      </c>
      <c r="S305" s="3">
        <v>0</v>
      </c>
      <c r="T305" s="3">
        <v>1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17">
        <v>1</v>
      </c>
      <c r="AC305" s="3">
        <v>1</v>
      </c>
      <c r="AD305" s="3">
        <v>1</v>
      </c>
      <c r="AE305" s="3">
        <v>0</v>
      </c>
      <c r="AF305" s="3">
        <v>0</v>
      </c>
      <c r="AG305" s="3">
        <f t="shared" si="11"/>
        <v>1</v>
      </c>
      <c r="AH305" s="3">
        <v>0</v>
      </c>
      <c r="AI305" s="3">
        <v>0</v>
      </c>
      <c r="AJ305" s="3">
        <v>0</v>
      </c>
      <c r="AK305" s="3">
        <v>4.5</v>
      </c>
      <c r="AL305" s="3">
        <v>193</v>
      </c>
      <c r="AM305" t="s">
        <v>30</v>
      </c>
      <c r="AN305" s="3">
        <v>4</v>
      </c>
      <c r="AO305" s="3">
        <v>0</v>
      </c>
      <c r="AP305" s="3">
        <v>4</v>
      </c>
      <c r="AQ305" s="3">
        <v>1</v>
      </c>
      <c r="AR305" s="3">
        <v>2</v>
      </c>
    </row>
    <row r="306" spans="1:47" x14ac:dyDescent="0.3">
      <c r="A306" t="s">
        <v>139</v>
      </c>
      <c r="B306" t="s">
        <v>64</v>
      </c>
      <c r="C306" t="s">
        <v>61</v>
      </c>
      <c r="D306" s="3">
        <v>16</v>
      </c>
      <c r="E306" s="3" t="s">
        <v>481</v>
      </c>
      <c r="F306" s="3">
        <v>8</v>
      </c>
      <c r="G306" s="3">
        <v>0</v>
      </c>
      <c r="H306" s="3" t="s">
        <v>30</v>
      </c>
      <c r="K306" s="4">
        <v>0.78472222222222221</v>
      </c>
      <c r="L306" s="3">
        <f t="shared" si="12"/>
        <v>5</v>
      </c>
      <c r="M306" s="3">
        <v>0</v>
      </c>
      <c r="N306" s="3">
        <v>5</v>
      </c>
      <c r="O306" s="3">
        <v>0</v>
      </c>
      <c r="P306" s="3">
        <v>5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17">
        <v>1</v>
      </c>
      <c r="AC306" s="3">
        <v>1</v>
      </c>
      <c r="AD306" s="3">
        <v>1</v>
      </c>
      <c r="AE306" s="3">
        <v>0</v>
      </c>
      <c r="AF306" s="3">
        <v>0</v>
      </c>
      <c r="AG306" s="3">
        <f t="shared" si="11"/>
        <v>1</v>
      </c>
      <c r="AH306" s="3">
        <v>1</v>
      </c>
      <c r="AI306" s="3">
        <v>0</v>
      </c>
      <c r="AJ306" s="3">
        <v>0</v>
      </c>
      <c r="AK306" s="3">
        <v>1.5</v>
      </c>
      <c r="AL306" s="3">
        <v>256</v>
      </c>
      <c r="AM306" t="s">
        <v>30</v>
      </c>
      <c r="AN306" s="3">
        <v>4</v>
      </c>
      <c r="AO306" s="3">
        <v>0</v>
      </c>
      <c r="AP306" s="3">
        <v>0</v>
      </c>
      <c r="AQ306" s="3">
        <v>2</v>
      </c>
      <c r="AR306" s="3">
        <v>1</v>
      </c>
    </row>
    <row r="307" spans="1:47" x14ac:dyDescent="0.3">
      <c r="A307" t="s">
        <v>139</v>
      </c>
      <c r="B307" t="s">
        <v>64</v>
      </c>
      <c r="C307" t="s">
        <v>61</v>
      </c>
      <c r="D307" s="3">
        <v>16</v>
      </c>
      <c r="E307" s="3" t="s">
        <v>482</v>
      </c>
      <c r="F307" s="3">
        <v>9</v>
      </c>
      <c r="G307" s="3">
        <v>0</v>
      </c>
      <c r="H307" s="3" t="s">
        <v>30</v>
      </c>
      <c r="K307" s="4">
        <v>0.81944444444444453</v>
      </c>
      <c r="L307" s="3">
        <f t="shared" si="12"/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17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f t="shared" si="11"/>
        <v>0</v>
      </c>
      <c r="AH307" s="3">
        <v>0</v>
      </c>
      <c r="AI307" s="3">
        <v>0</v>
      </c>
      <c r="AJ307" s="3">
        <v>0</v>
      </c>
      <c r="AK307" s="3">
        <v>5</v>
      </c>
      <c r="AL307" s="3">
        <v>160</v>
      </c>
      <c r="AM307" t="s">
        <v>30</v>
      </c>
      <c r="AN307" s="3">
        <v>4</v>
      </c>
      <c r="AO307" s="3">
        <v>1</v>
      </c>
      <c r="AP307" s="3">
        <v>2</v>
      </c>
      <c r="AQ307" s="3">
        <v>1</v>
      </c>
      <c r="AR307" s="3">
        <v>1</v>
      </c>
      <c r="AU307" t="s">
        <v>73</v>
      </c>
    </row>
    <row r="308" spans="1:47" x14ac:dyDescent="0.3">
      <c r="A308" t="s">
        <v>140</v>
      </c>
      <c r="B308" t="s">
        <v>70</v>
      </c>
      <c r="C308" t="s">
        <v>61</v>
      </c>
      <c r="D308" s="3">
        <v>176</v>
      </c>
      <c r="E308" s="3" t="s">
        <v>483</v>
      </c>
      <c r="F308" s="3">
        <v>1</v>
      </c>
      <c r="G308" s="3">
        <v>1</v>
      </c>
      <c r="H308" s="3" t="s">
        <v>96</v>
      </c>
      <c r="I308" s="3">
        <v>63.847659999999998</v>
      </c>
      <c r="J308" s="3">
        <v>30.158090000000001</v>
      </c>
      <c r="K308" s="4">
        <v>0.625</v>
      </c>
      <c r="L308" s="3">
        <f t="shared" si="12"/>
        <v>2</v>
      </c>
      <c r="M308" s="3">
        <v>0</v>
      </c>
      <c r="N308" s="3">
        <v>2</v>
      </c>
      <c r="O308" s="3">
        <v>0</v>
      </c>
      <c r="P308" s="3">
        <v>0</v>
      </c>
      <c r="Q308" s="3">
        <v>0</v>
      </c>
      <c r="R308" s="3">
        <v>2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17">
        <v>1</v>
      </c>
      <c r="AC308" s="3">
        <v>0</v>
      </c>
      <c r="AD308" s="3">
        <v>0</v>
      </c>
      <c r="AE308" s="3">
        <v>0</v>
      </c>
      <c r="AF308" s="3">
        <v>0</v>
      </c>
      <c r="AG308" s="3">
        <f t="shared" si="11"/>
        <v>0</v>
      </c>
      <c r="AH308" s="3">
        <v>0</v>
      </c>
      <c r="AI308" s="3">
        <v>0</v>
      </c>
      <c r="AJ308" s="3">
        <v>1</v>
      </c>
      <c r="AK308" s="3">
        <v>3</v>
      </c>
      <c r="AL308" s="3">
        <v>240</v>
      </c>
      <c r="AM308" t="s">
        <v>71</v>
      </c>
      <c r="AN308" s="3">
        <v>1</v>
      </c>
      <c r="AO308" s="3">
        <v>0</v>
      </c>
      <c r="AP308" s="3">
        <v>4</v>
      </c>
      <c r="AQ308" s="3">
        <v>1</v>
      </c>
      <c r="AR308" s="3">
        <v>1</v>
      </c>
    </row>
    <row r="309" spans="1:47" x14ac:dyDescent="0.3">
      <c r="A309" t="s">
        <v>140</v>
      </c>
      <c r="B309" t="s">
        <v>70</v>
      </c>
      <c r="C309" t="s">
        <v>61</v>
      </c>
      <c r="D309" s="3">
        <v>176</v>
      </c>
      <c r="E309" s="3" t="s">
        <v>484</v>
      </c>
      <c r="F309" s="3">
        <v>2</v>
      </c>
      <c r="G309" s="3">
        <v>1</v>
      </c>
      <c r="H309" s="3" t="s">
        <v>96</v>
      </c>
      <c r="K309" s="4">
        <v>0.62847222222222221</v>
      </c>
      <c r="L309" s="3">
        <f t="shared" si="12"/>
        <v>3</v>
      </c>
      <c r="M309" s="3">
        <v>0</v>
      </c>
      <c r="N309" s="3">
        <v>3</v>
      </c>
      <c r="O309" s="3">
        <v>0</v>
      </c>
      <c r="P309" s="3">
        <v>0</v>
      </c>
      <c r="Q309" s="3">
        <v>0</v>
      </c>
      <c r="R309" s="3">
        <v>3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17">
        <v>1</v>
      </c>
      <c r="AC309" s="3">
        <v>0</v>
      </c>
      <c r="AD309" s="3">
        <v>0</v>
      </c>
      <c r="AE309" s="3">
        <v>0</v>
      </c>
      <c r="AF309" s="3">
        <v>0</v>
      </c>
      <c r="AG309" s="3">
        <f t="shared" si="11"/>
        <v>0</v>
      </c>
      <c r="AH309" s="3">
        <v>0</v>
      </c>
      <c r="AI309" s="3">
        <v>0</v>
      </c>
      <c r="AJ309" s="3">
        <v>1</v>
      </c>
      <c r="AK309" s="3">
        <v>2</v>
      </c>
      <c r="AL309" s="3">
        <v>125</v>
      </c>
      <c r="AM309" t="s">
        <v>32</v>
      </c>
      <c r="AN309" s="3">
        <v>0</v>
      </c>
      <c r="AO309" s="3">
        <v>1</v>
      </c>
      <c r="AP309" s="3">
        <v>4</v>
      </c>
      <c r="AQ309" s="3">
        <v>2</v>
      </c>
      <c r="AR309" s="3">
        <v>3</v>
      </c>
    </row>
    <row r="310" spans="1:47" x14ac:dyDescent="0.3">
      <c r="A310" t="s">
        <v>140</v>
      </c>
      <c r="B310" t="s">
        <v>70</v>
      </c>
      <c r="C310" t="s">
        <v>61</v>
      </c>
      <c r="D310" s="3">
        <v>176</v>
      </c>
      <c r="E310" s="3" t="s">
        <v>485</v>
      </c>
      <c r="F310" s="3">
        <v>3</v>
      </c>
      <c r="G310" s="3">
        <v>1</v>
      </c>
      <c r="H310" s="3" t="s">
        <v>96</v>
      </c>
      <c r="K310" s="4">
        <v>0.62847222222222221</v>
      </c>
      <c r="L310" s="3">
        <f t="shared" si="12"/>
        <v>3</v>
      </c>
      <c r="M310" s="3">
        <v>0</v>
      </c>
      <c r="N310" s="3">
        <v>3</v>
      </c>
      <c r="O310" s="3">
        <v>0</v>
      </c>
      <c r="P310" s="3">
        <v>0</v>
      </c>
      <c r="Q310" s="3">
        <v>0</v>
      </c>
      <c r="R310" s="3">
        <v>2</v>
      </c>
      <c r="S310" s="3">
        <v>1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17">
        <v>2</v>
      </c>
      <c r="AC310" s="3">
        <v>0</v>
      </c>
      <c r="AD310" s="3">
        <v>0</v>
      </c>
      <c r="AE310" s="3">
        <v>1</v>
      </c>
      <c r="AF310" s="3">
        <v>0</v>
      </c>
      <c r="AG310" s="3">
        <f t="shared" si="11"/>
        <v>1</v>
      </c>
      <c r="AH310" s="3">
        <v>0</v>
      </c>
      <c r="AI310" s="3">
        <v>0</v>
      </c>
      <c r="AJ310" s="3">
        <v>1</v>
      </c>
      <c r="AK310" s="3">
        <v>2</v>
      </c>
      <c r="AL310" s="3">
        <v>235</v>
      </c>
      <c r="AM310" t="s">
        <v>72</v>
      </c>
      <c r="AN310" s="3">
        <v>0</v>
      </c>
      <c r="AO310" s="3">
        <v>1</v>
      </c>
      <c r="AP310" s="3">
        <v>4</v>
      </c>
      <c r="AQ310" s="3">
        <v>0</v>
      </c>
      <c r="AR310" s="3">
        <v>4</v>
      </c>
    </row>
    <row r="311" spans="1:47" x14ac:dyDescent="0.3">
      <c r="A311" t="s">
        <v>140</v>
      </c>
      <c r="B311" t="s">
        <v>70</v>
      </c>
      <c r="C311" t="s">
        <v>61</v>
      </c>
      <c r="D311" s="3">
        <v>176</v>
      </c>
      <c r="E311" s="3" t="s">
        <v>486</v>
      </c>
      <c r="F311" s="3">
        <v>4</v>
      </c>
      <c r="G311" s="3">
        <v>1</v>
      </c>
      <c r="H311" s="3" t="s">
        <v>96</v>
      </c>
      <c r="K311" s="4">
        <v>0.67361111111111116</v>
      </c>
      <c r="L311" s="3">
        <f t="shared" si="12"/>
        <v>3</v>
      </c>
      <c r="M311" s="3">
        <v>0</v>
      </c>
      <c r="N311" s="3">
        <v>3</v>
      </c>
      <c r="O311" s="3">
        <v>0</v>
      </c>
      <c r="P311" s="3">
        <v>0</v>
      </c>
      <c r="Q311" s="3">
        <v>0</v>
      </c>
      <c r="R311" s="3">
        <v>3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17">
        <v>1</v>
      </c>
      <c r="AC311" s="3">
        <v>0</v>
      </c>
      <c r="AD311" s="3">
        <v>0</v>
      </c>
      <c r="AE311" s="3">
        <v>0</v>
      </c>
      <c r="AF311" s="3">
        <v>0</v>
      </c>
      <c r="AG311" s="3">
        <f t="shared" si="11"/>
        <v>0</v>
      </c>
      <c r="AH311" s="3">
        <v>0</v>
      </c>
      <c r="AI311" s="3">
        <v>0</v>
      </c>
      <c r="AJ311" s="3">
        <v>1</v>
      </c>
      <c r="AK311" s="3">
        <v>2.5</v>
      </c>
      <c r="AL311" s="3">
        <v>296</v>
      </c>
      <c r="AM311" t="s">
        <v>32</v>
      </c>
      <c r="AN311" s="3">
        <v>0</v>
      </c>
      <c r="AO311" s="3">
        <v>0</v>
      </c>
      <c r="AP311" s="3">
        <v>4</v>
      </c>
      <c r="AQ311" s="3">
        <v>0</v>
      </c>
      <c r="AR311" s="3">
        <v>1</v>
      </c>
    </row>
    <row r="312" spans="1:47" x14ac:dyDescent="0.3">
      <c r="A312" t="s">
        <v>140</v>
      </c>
      <c r="B312" t="s">
        <v>70</v>
      </c>
      <c r="C312" t="s">
        <v>61</v>
      </c>
      <c r="D312" s="3">
        <v>176</v>
      </c>
      <c r="E312" s="3" t="s">
        <v>487</v>
      </c>
      <c r="F312" s="3">
        <v>5</v>
      </c>
      <c r="G312" s="3">
        <v>1</v>
      </c>
      <c r="H312" s="3" t="s">
        <v>96</v>
      </c>
      <c r="K312" s="4">
        <v>0.67013888888888884</v>
      </c>
      <c r="L312" s="3">
        <f t="shared" si="12"/>
        <v>5</v>
      </c>
      <c r="M312" s="3">
        <v>0</v>
      </c>
      <c r="N312" s="3">
        <v>5</v>
      </c>
      <c r="O312" s="3">
        <v>0</v>
      </c>
      <c r="P312" s="3">
        <v>0</v>
      </c>
      <c r="Q312" s="3">
        <v>0</v>
      </c>
      <c r="R312" s="3">
        <v>5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17">
        <v>1</v>
      </c>
      <c r="AC312" s="3">
        <v>0</v>
      </c>
      <c r="AD312" s="3">
        <v>0</v>
      </c>
      <c r="AE312" s="3">
        <v>0</v>
      </c>
      <c r="AF312" s="3">
        <v>0</v>
      </c>
      <c r="AG312" s="3">
        <f t="shared" si="11"/>
        <v>0</v>
      </c>
      <c r="AH312" s="3">
        <v>0</v>
      </c>
      <c r="AI312" s="3">
        <v>0</v>
      </c>
      <c r="AJ312" s="3">
        <v>1</v>
      </c>
      <c r="AK312" s="3">
        <v>3</v>
      </c>
      <c r="AL312" s="3">
        <v>66</v>
      </c>
      <c r="AM312" t="s">
        <v>32</v>
      </c>
      <c r="AN312" s="3">
        <v>0</v>
      </c>
      <c r="AO312" s="3">
        <v>0</v>
      </c>
      <c r="AP312" s="3">
        <v>4</v>
      </c>
      <c r="AQ312" s="3">
        <v>3</v>
      </c>
      <c r="AR312" s="3">
        <v>2</v>
      </c>
    </row>
    <row r="313" spans="1:47" x14ac:dyDescent="0.3">
      <c r="A313" t="s">
        <v>140</v>
      </c>
      <c r="B313" t="s">
        <v>70</v>
      </c>
      <c r="C313" t="s">
        <v>61</v>
      </c>
      <c r="D313" s="3">
        <v>176</v>
      </c>
      <c r="E313" s="3" t="s">
        <v>488</v>
      </c>
      <c r="F313" s="3">
        <v>6</v>
      </c>
      <c r="G313" s="3">
        <v>1</v>
      </c>
      <c r="H313" s="3" t="s">
        <v>96</v>
      </c>
      <c r="I313" s="3">
        <v>63.8476</v>
      </c>
      <c r="J313" s="3">
        <v>30.158580000000001</v>
      </c>
      <c r="K313" s="4">
        <v>0.66666666666666663</v>
      </c>
      <c r="L313" s="3">
        <f t="shared" si="12"/>
        <v>12</v>
      </c>
      <c r="M313" s="3">
        <v>1</v>
      </c>
      <c r="N313" s="3">
        <v>11</v>
      </c>
      <c r="O313" s="3">
        <v>0</v>
      </c>
      <c r="P313" s="3">
        <v>0</v>
      </c>
      <c r="Q313" s="3">
        <v>0</v>
      </c>
      <c r="R313" s="3">
        <v>11</v>
      </c>
      <c r="S313" s="3">
        <v>0</v>
      </c>
      <c r="T313" s="3">
        <v>0</v>
      </c>
      <c r="U313" s="3">
        <v>0</v>
      </c>
      <c r="V313" s="3">
        <v>1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17">
        <v>2</v>
      </c>
      <c r="AC313" s="3">
        <v>0</v>
      </c>
      <c r="AD313" s="3">
        <v>1</v>
      </c>
      <c r="AE313" s="3">
        <v>0</v>
      </c>
      <c r="AF313" s="3">
        <v>0</v>
      </c>
      <c r="AG313" s="3">
        <f t="shared" si="11"/>
        <v>1</v>
      </c>
      <c r="AH313" s="3">
        <v>0</v>
      </c>
      <c r="AI313" s="3">
        <v>0</v>
      </c>
      <c r="AJ313" s="3">
        <v>1</v>
      </c>
      <c r="AK313" s="3">
        <v>4.5</v>
      </c>
      <c r="AL313" s="3">
        <v>150</v>
      </c>
      <c r="AM313" t="s">
        <v>32</v>
      </c>
      <c r="AN313" s="3">
        <v>0</v>
      </c>
      <c r="AO313" s="3">
        <v>0</v>
      </c>
      <c r="AP313" s="3">
        <v>4</v>
      </c>
      <c r="AQ313" s="3">
        <v>1</v>
      </c>
      <c r="AR313" s="3">
        <v>1</v>
      </c>
    </row>
    <row r="314" spans="1:47" x14ac:dyDescent="0.3">
      <c r="A314" t="s">
        <v>140</v>
      </c>
      <c r="B314" t="s">
        <v>70</v>
      </c>
      <c r="C314" t="s">
        <v>61</v>
      </c>
      <c r="D314" s="3">
        <v>176</v>
      </c>
      <c r="E314" s="3" t="s">
        <v>489</v>
      </c>
      <c r="F314" s="3">
        <v>7</v>
      </c>
      <c r="G314" s="3">
        <v>1</v>
      </c>
      <c r="H314" s="3" t="s">
        <v>96</v>
      </c>
      <c r="K314" s="4">
        <v>0.63888888888888895</v>
      </c>
      <c r="L314" s="3">
        <f t="shared" si="12"/>
        <v>7</v>
      </c>
      <c r="M314" s="3">
        <v>1</v>
      </c>
      <c r="N314" s="3">
        <v>6</v>
      </c>
      <c r="O314" s="3">
        <v>0</v>
      </c>
      <c r="P314" s="3">
        <v>0</v>
      </c>
      <c r="Q314" s="3">
        <v>0</v>
      </c>
      <c r="R314" s="3">
        <v>4</v>
      </c>
      <c r="S314" s="3">
        <v>2</v>
      </c>
      <c r="T314" s="3">
        <v>0</v>
      </c>
      <c r="U314" s="3">
        <v>0</v>
      </c>
      <c r="V314" s="3">
        <v>0</v>
      </c>
      <c r="W314" s="3">
        <v>1</v>
      </c>
      <c r="X314" s="3">
        <v>0</v>
      </c>
      <c r="Y314" s="3">
        <v>0</v>
      </c>
      <c r="Z314" s="3">
        <v>0</v>
      </c>
      <c r="AA314" s="3">
        <v>0</v>
      </c>
      <c r="AB314" s="17">
        <v>2</v>
      </c>
      <c r="AC314" s="3">
        <v>0</v>
      </c>
      <c r="AD314" s="3">
        <v>0</v>
      </c>
      <c r="AE314" s="3">
        <v>1</v>
      </c>
      <c r="AF314" s="3">
        <v>0</v>
      </c>
      <c r="AG314" s="3">
        <f t="shared" si="11"/>
        <v>1</v>
      </c>
      <c r="AH314" s="3">
        <v>1</v>
      </c>
      <c r="AI314" s="3">
        <v>0</v>
      </c>
      <c r="AJ314" s="3">
        <v>0</v>
      </c>
      <c r="AK314" s="3">
        <v>5</v>
      </c>
      <c r="AL314" s="3">
        <v>320</v>
      </c>
      <c r="AM314" t="s">
        <v>32</v>
      </c>
      <c r="AN314" s="3">
        <v>1</v>
      </c>
      <c r="AO314" s="3">
        <v>0</v>
      </c>
      <c r="AP314" s="3">
        <v>4</v>
      </c>
      <c r="AQ314" s="3">
        <v>1</v>
      </c>
      <c r="AR314" s="3">
        <v>1</v>
      </c>
    </row>
    <row r="315" spans="1:47" x14ac:dyDescent="0.3">
      <c r="A315" t="s">
        <v>140</v>
      </c>
      <c r="B315" t="s">
        <v>70</v>
      </c>
      <c r="C315" t="s">
        <v>61</v>
      </c>
      <c r="D315" s="3">
        <v>176</v>
      </c>
      <c r="E315" s="3" t="s">
        <v>490</v>
      </c>
      <c r="F315" s="3">
        <v>8</v>
      </c>
      <c r="G315" s="3">
        <v>1</v>
      </c>
      <c r="H315" s="3" t="s">
        <v>96</v>
      </c>
      <c r="K315" s="4">
        <v>0.64930555555555558</v>
      </c>
      <c r="L315" s="3">
        <f t="shared" si="12"/>
        <v>3</v>
      </c>
      <c r="M315" s="3">
        <v>0</v>
      </c>
      <c r="N315" s="3">
        <v>3</v>
      </c>
      <c r="O315" s="3">
        <v>0</v>
      </c>
      <c r="P315" s="3">
        <v>0</v>
      </c>
      <c r="Q315" s="3">
        <v>0</v>
      </c>
      <c r="R315" s="3">
        <v>2</v>
      </c>
      <c r="S315" s="3">
        <v>1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17">
        <v>2</v>
      </c>
      <c r="AC315" s="3">
        <v>0</v>
      </c>
      <c r="AD315" s="3">
        <v>0</v>
      </c>
      <c r="AE315" s="3">
        <v>1</v>
      </c>
      <c r="AF315" s="3">
        <v>0</v>
      </c>
      <c r="AG315" s="3">
        <f t="shared" si="11"/>
        <v>1</v>
      </c>
      <c r="AH315" s="3">
        <v>0</v>
      </c>
      <c r="AI315" s="3">
        <v>0</v>
      </c>
      <c r="AJ315" s="3">
        <v>0</v>
      </c>
      <c r="AK315" s="3">
        <v>4.5</v>
      </c>
      <c r="AL315" s="3">
        <v>221</v>
      </c>
      <c r="AM315" t="s">
        <v>72</v>
      </c>
      <c r="AN315" s="3">
        <v>0</v>
      </c>
      <c r="AO315" s="3">
        <v>1</v>
      </c>
      <c r="AP315" s="3">
        <v>4</v>
      </c>
      <c r="AQ315" s="3">
        <v>2</v>
      </c>
      <c r="AR315" s="3">
        <v>4</v>
      </c>
    </row>
    <row r="316" spans="1:47" x14ac:dyDescent="0.3">
      <c r="A316" t="s">
        <v>140</v>
      </c>
      <c r="B316" t="s">
        <v>70</v>
      </c>
      <c r="C316" t="s">
        <v>61</v>
      </c>
      <c r="D316" s="3">
        <v>176</v>
      </c>
      <c r="E316" s="3" t="s">
        <v>491</v>
      </c>
      <c r="F316" s="3">
        <v>9</v>
      </c>
      <c r="G316" s="3">
        <v>1</v>
      </c>
      <c r="H316" s="3" t="s">
        <v>96</v>
      </c>
      <c r="K316" s="4">
        <v>0.6875</v>
      </c>
      <c r="L316" s="3">
        <f t="shared" si="12"/>
        <v>9</v>
      </c>
      <c r="M316" s="3">
        <v>0</v>
      </c>
      <c r="N316" s="3">
        <v>9</v>
      </c>
      <c r="O316" s="3">
        <v>0</v>
      </c>
      <c r="P316" s="3">
        <v>0</v>
      </c>
      <c r="Q316" s="3">
        <v>0</v>
      </c>
      <c r="R316" s="3">
        <v>9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17">
        <v>1</v>
      </c>
      <c r="AC316" s="3">
        <v>0</v>
      </c>
      <c r="AD316" s="3">
        <v>0</v>
      </c>
      <c r="AE316" s="3">
        <v>0</v>
      </c>
      <c r="AF316" s="3">
        <v>0</v>
      </c>
      <c r="AG316" s="3">
        <f t="shared" si="11"/>
        <v>0</v>
      </c>
      <c r="AH316" s="3">
        <v>0</v>
      </c>
      <c r="AI316" s="3">
        <v>0</v>
      </c>
      <c r="AJ316" s="3">
        <v>0</v>
      </c>
      <c r="AK316" s="3">
        <v>2</v>
      </c>
      <c r="AL316" s="3">
        <v>62</v>
      </c>
      <c r="AM316" t="s">
        <v>71</v>
      </c>
      <c r="AN316" s="3">
        <v>1</v>
      </c>
      <c r="AO316" s="3">
        <v>0</v>
      </c>
      <c r="AP316" s="3">
        <v>4</v>
      </c>
      <c r="AQ316" s="3">
        <v>1</v>
      </c>
      <c r="AR316" s="3">
        <v>1</v>
      </c>
    </row>
    <row r="317" spans="1:47" x14ac:dyDescent="0.3">
      <c r="A317" t="s">
        <v>141</v>
      </c>
      <c r="B317" t="s">
        <v>70</v>
      </c>
      <c r="C317" t="s">
        <v>61</v>
      </c>
      <c r="D317" s="3">
        <v>51</v>
      </c>
      <c r="E317" s="3" t="s">
        <v>492</v>
      </c>
      <c r="F317" s="3">
        <v>1</v>
      </c>
      <c r="G317" s="3">
        <v>0</v>
      </c>
      <c r="H317" s="3" t="s">
        <v>30</v>
      </c>
      <c r="I317" s="3">
        <v>63.870330000000003</v>
      </c>
      <c r="J317" s="3">
        <v>30.024989999999999</v>
      </c>
      <c r="K317" s="4">
        <v>0.5</v>
      </c>
      <c r="L317" s="3">
        <f t="shared" si="12"/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f t="shared" ref="R317:R325" si="13">S317+T317</f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17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f t="shared" si="11"/>
        <v>0</v>
      </c>
      <c r="AH317" s="3">
        <v>0</v>
      </c>
      <c r="AI317" s="3">
        <v>0</v>
      </c>
      <c r="AJ317" s="3">
        <v>1</v>
      </c>
      <c r="AK317" s="3">
        <v>3</v>
      </c>
      <c r="AL317" s="3">
        <v>110</v>
      </c>
      <c r="AM317" t="s">
        <v>30</v>
      </c>
      <c r="AN317" s="3">
        <v>3</v>
      </c>
      <c r="AO317" s="3">
        <v>1</v>
      </c>
      <c r="AP317" s="3">
        <v>4</v>
      </c>
      <c r="AQ317" s="3">
        <v>0</v>
      </c>
      <c r="AR317" s="3">
        <v>1</v>
      </c>
    </row>
    <row r="318" spans="1:47" x14ac:dyDescent="0.3">
      <c r="A318" t="s">
        <v>141</v>
      </c>
      <c r="B318" t="s">
        <v>70</v>
      </c>
      <c r="C318" t="s">
        <v>61</v>
      </c>
      <c r="D318" s="3">
        <v>51</v>
      </c>
      <c r="E318" s="3" t="s">
        <v>493</v>
      </c>
      <c r="F318" s="3">
        <v>2</v>
      </c>
      <c r="G318" s="3">
        <v>0</v>
      </c>
      <c r="H318" s="3" t="s">
        <v>30</v>
      </c>
      <c r="K318" s="4">
        <v>0.5</v>
      </c>
      <c r="L318" s="3">
        <f t="shared" si="12"/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f t="shared" si="13"/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17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f t="shared" si="11"/>
        <v>0</v>
      </c>
      <c r="AH318" s="3">
        <v>0</v>
      </c>
      <c r="AI318" s="3">
        <v>0</v>
      </c>
      <c r="AJ318" s="3">
        <v>1</v>
      </c>
      <c r="AK318" s="3">
        <v>2.5</v>
      </c>
      <c r="AL318" s="3">
        <v>54</v>
      </c>
      <c r="AM318" t="s">
        <v>30</v>
      </c>
      <c r="AN318" s="3">
        <v>4</v>
      </c>
      <c r="AO318" s="3">
        <v>2</v>
      </c>
      <c r="AP318" s="3">
        <v>1</v>
      </c>
      <c r="AQ318" s="3">
        <v>0</v>
      </c>
      <c r="AR318" s="3">
        <v>2</v>
      </c>
    </row>
    <row r="319" spans="1:47" x14ac:dyDescent="0.3">
      <c r="A319" t="s">
        <v>141</v>
      </c>
      <c r="B319" t="s">
        <v>70</v>
      </c>
      <c r="C319" t="s">
        <v>61</v>
      </c>
      <c r="D319" s="3">
        <v>51</v>
      </c>
      <c r="E319" s="3" t="s">
        <v>494</v>
      </c>
      <c r="F319" s="3">
        <v>3</v>
      </c>
      <c r="G319" s="3">
        <v>0</v>
      </c>
      <c r="H319" s="3" t="s">
        <v>30</v>
      </c>
      <c r="K319" s="4">
        <v>0.50347222222222221</v>
      </c>
      <c r="L319" s="3">
        <f t="shared" si="12"/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f t="shared" si="13"/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17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f t="shared" si="11"/>
        <v>0</v>
      </c>
      <c r="AH319" s="3">
        <v>0</v>
      </c>
      <c r="AI319" s="3">
        <v>0</v>
      </c>
      <c r="AJ319" s="3">
        <v>1</v>
      </c>
      <c r="AK319" s="3">
        <v>2.5</v>
      </c>
      <c r="AL319" s="3">
        <v>168</v>
      </c>
      <c r="AM319" t="s">
        <v>30</v>
      </c>
      <c r="AN319" s="3">
        <v>4</v>
      </c>
      <c r="AO319" s="3">
        <v>1</v>
      </c>
      <c r="AP319" s="3">
        <v>3</v>
      </c>
      <c r="AQ319" s="3">
        <v>0</v>
      </c>
      <c r="AR319" s="3">
        <v>2</v>
      </c>
    </row>
    <row r="320" spans="1:47" x14ac:dyDescent="0.3">
      <c r="A320" t="s">
        <v>141</v>
      </c>
      <c r="B320" t="s">
        <v>70</v>
      </c>
      <c r="C320" t="s">
        <v>61</v>
      </c>
      <c r="D320" s="3">
        <v>51</v>
      </c>
      <c r="E320" s="3" t="s">
        <v>495</v>
      </c>
      <c r="F320" s="3">
        <v>4</v>
      </c>
      <c r="G320" s="3">
        <v>0</v>
      </c>
      <c r="H320" s="3" t="s">
        <v>30</v>
      </c>
      <c r="K320" s="4">
        <v>0.55208333333333337</v>
      </c>
      <c r="L320" s="3">
        <f t="shared" si="12"/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f t="shared" si="13"/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17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f t="shared" si="11"/>
        <v>0</v>
      </c>
      <c r="AH320" s="3">
        <v>0</v>
      </c>
      <c r="AI320" s="3">
        <v>0</v>
      </c>
      <c r="AJ320" s="3">
        <v>1</v>
      </c>
      <c r="AK320" s="3">
        <v>2</v>
      </c>
      <c r="AL320" s="3">
        <v>90</v>
      </c>
      <c r="AM320" t="s">
        <v>30</v>
      </c>
      <c r="AN320" s="3">
        <v>4</v>
      </c>
      <c r="AO320" s="3">
        <v>1</v>
      </c>
      <c r="AP320" s="3">
        <v>3</v>
      </c>
      <c r="AQ320" s="3">
        <v>0</v>
      </c>
      <c r="AR320" s="3">
        <v>2</v>
      </c>
    </row>
    <row r="321" spans="1:44" x14ac:dyDescent="0.3">
      <c r="A321" t="s">
        <v>141</v>
      </c>
      <c r="B321" t="s">
        <v>70</v>
      </c>
      <c r="C321" t="s">
        <v>61</v>
      </c>
      <c r="D321" s="3">
        <v>51</v>
      </c>
      <c r="E321" s="3" t="s">
        <v>496</v>
      </c>
      <c r="F321" s="3">
        <v>5</v>
      </c>
      <c r="G321" s="3">
        <v>0</v>
      </c>
      <c r="H321" s="3" t="s">
        <v>30</v>
      </c>
      <c r="K321" s="4">
        <v>0.54861111111111105</v>
      </c>
      <c r="L321" s="3">
        <f t="shared" si="12"/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f t="shared" si="13"/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17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f t="shared" si="11"/>
        <v>0</v>
      </c>
      <c r="AH321" s="3">
        <v>0</v>
      </c>
      <c r="AI321" s="3">
        <v>0</v>
      </c>
      <c r="AJ321" s="3">
        <v>1</v>
      </c>
      <c r="AK321" s="3">
        <v>2</v>
      </c>
      <c r="AL321" s="3">
        <v>16</v>
      </c>
      <c r="AM321" t="s">
        <v>30</v>
      </c>
      <c r="AN321" s="3">
        <v>4</v>
      </c>
      <c r="AO321" s="3">
        <v>2</v>
      </c>
      <c r="AP321" s="3">
        <v>2</v>
      </c>
      <c r="AQ321" s="3">
        <v>0</v>
      </c>
      <c r="AR321" s="3">
        <v>2</v>
      </c>
    </row>
    <row r="322" spans="1:44" x14ac:dyDescent="0.3">
      <c r="A322" t="s">
        <v>141</v>
      </c>
      <c r="B322" t="s">
        <v>70</v>
      </c>
      <c r="C322" t="s">
        <v>61</v>
      </c>
      <c r="D322" s="3">
        <v>51</v>
      </c>
      <c r="E322" s="3" t="s">
        <v>497</v>
      </c>
      <c r="F322" s="3">
        <v>6</v>
      </c>
      <c r="G322" s="3">
        <v>0</v>
      </c>
      <c r="H322" s="3" t="s">
        <v>30</v>
      </c>
      <c r="I322" s="3">
        <v>63.870539999999998</v>
      </c>
      <c r="J322" s="3">
        <v>30.025030000000001</v>
      </c>
      <c r="K322" s="4">
        <v>0.53472222222222221</v>
      </c>
      <c r="L322" s="3">
        <f t="shared" si="12"/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f t="shared" si="13"/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17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f t="shared" si="11"/>
        <v>0</v>
      </c>
      <c r="AH322" s="3">
        <v>0</v>
      </c>
      <c r="AI322" s="3">
        <v>0</v>
      </c>
      <c r="AJ322" s="3">
        <v>1</v>
      </c>
      <c r="AK322" s="3">
        <v>2.5</v>
      </c>
      <c r="AL322" s="3">
        <v>60</v>
      </c>
      <c r="AM322" t="s">
        <v>30</v>
      </c>
      <c r="AN322" s="3">
        <v>4</v>
      </c>
      <c r="AO322" s="3">
        <v>1</v>
      </c>
      <c r="AP322" s="3">
        <v>4</v>
      </c>
      <c r="AQ322" s="3">
        <v>0</v>
      </c>
      <c r="AR322" s="3">
        <v>1</v>
      </c>
    </row>
    <row r="323" spans="1:44" x14ac:dyDescent="0.3">
      <c r="A323" t="s">
        <v>141</v>
      </c>
      <c r="B323" t="s">
        <v>70</v>
      </c>
      <c r="C323" t="s">
        <v>61</v>
      </c>
      <c r="D323" s="3">
        <v>51</v>
      </c>
      <c r="E323" s="3" t="s">
        <v>498</v>
      </c>
      <c r="F323" s="3">
        <v>7</v>
      </c>
      <c r="G323" s="3">
        <v>0</v>
      </c>
      <c r="H323" s="3" t="s">
        <v>30</v>
      </c>
      <c r="K323" s="4">
        <v>0.51388888888888895</v>
      </c>
      <c r="L323" s="3">
        <f t="shared" si="12"/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f t="shared" si="13"/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17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f t="shared" ref="AG323:AG386" si="14">AD323+AE323+AF323</f>
        <v>0</v>
      </c>
      <c r="AH323" s="3">
        <v>0</v>
      </c>
      <c r="AI323" s="3">
        <v>0</v>
      </c>
      <c r="AJ323" s="3">
        <v>0</v>
      </c>
      <c r="AK323" s="3">
        <v>4</v>
      </c>
      <c r="AL323" s="3">
        <v>130</v>
      </c>
      <c r="AM323" t="s">
        <v>30</v>
      </c>
      <c r="AN323" s="3">
        <v>1</v>
      </c>
      <c r="AO323" s="3">
        <v>1</v>
      </c>
      <c r="AP323" s="3">
        <v>4</v>
      </c>
      <c r="AQ323" s="3">
        <v>0</v>
      </c>
      <c r="AR323" s="3">
        <v>2</v>
      </c>
    </row>
    <row r="324" spans="1:44" x14ac:dyDescent="0.3">
      <c r="A324" t="s">
        <v>141</v>
      </c>
      <c r="B324" t="s">
        <v>70</v>
      </c>
      <c r="C324" t="s">
        <v>61</v>
      </c>
      <c r="D324" s="3">
        <v>51</v>
      </c>
      <c r="E324" s="3" t="s">
        <v>499</v>
      </c>
      <c r="F324" s="3">
        <v>8</v>
      </c>
      <c r="G324" s="3">
        <v>0</v>
      </c>
      <c r="H324" s="3" t="s">
        <v>30</v>
      </c>
      <c r="K324" s="4">
        <v>0.52083333333333337</v>
      </c>
      <c r="L324" s="3">
        <f t="shared" si="12"/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f t="shared" si="13"/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17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f t="shared" si="14"/>
        <v>0</v>
      </c>
      <c r="AH324" s="3">
        <v>0</v>
      </c>
      <c r="AI324" s="3">
        <v>0</v>
      </c>
      <c r="AJ324" s="3">
        <v>0</v>
      </c>
      <c r="AK324" s="3">
        <v>2</v>
      </c>
      <c r="AL324" s="3">
        <v>45</v>
      </c>
      <c r="AM324" t="s">
        <v>30</v>
      </c>
      <c r="AN324" s="3">
        <v>4</v>
      </c>
      <c r="AO324" s="3">
        <v>1</v>
      </c>
      <c r="AP324" s="3">
        <v>2</v>
      </c>
      <c r="AQ324" s="3">
        <v>0</v>
      </c>
      <c r="AR324" s="3">
        <v>2</v>
      </c>
    </row>
    <row r="325" spans="1:44" x14ac:dyDescent="0.3">
      <c r="A325" t="s">
        <v>141</v>
      </c>
      <c r="B325" t="s">
        <v>70</v>
      </c>
      <c r="C325" t="s">
        <v>61</v>
      </c>
      <c r="D325" s="3">
        <v>51</v>
      </c>
      <c r="E325" s="3" t="s">
        <v>500</v>
      </c>
      <c r="F325" s="3">
        <v>9</v>
      </c>
      <c r="G325" s="3">
        <v>0</v>
      </c>
      <c r="H325" s="3" t="s">
        <v>30</v>
      </c>
      <c r="K325" s="4">
        <v>0.54513888888888895</v>
      </c>
      <c r="L325" s="3">
        <f t="shared" si="12"/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f t="shared" si="13"/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17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f t="shared" si="14"/>
        <v>0</v>
      </c>
      <c r="AH325" s="3">
        <v>0</v>
      </c>
      <c r="AI325" s="3">
        <v>0</v>
      </c>
      <c r="AJ325" s="3">
        <v>0</v>
      </c>
      <c r="AK325" s="3">
        <v>4.5</v>
      </c>
      <c r="AL325" s="3">
        <v>80</v>
      </c>
      <c r="AM325" t="s">
        <v>30</v>
      </c>
      <c r="AN325" s="3">
        <v>4</v>
      </c>
      <c r="AO325" s="3">
        <v>1</v>
      </c>
      <c r="AP325" s="3">
        <v>3</v>
      </c>
      <c r="AQ325" s="3">
        <v>0</v>
      </c>
      <c r="AR325" s="3">
        <v>1</v>
      </c>
    </row>
    <row r="326" spans="1:44" x14ac:dyDescent="0.3">
      <c r="A326" t="s">
        <v>142</v>
      </c>
      <c r="B326" s="10" t="s">
        <v>75</v>
      </c>
      <c r="C326" t="s">
        <v>74</v>
      </c>
      <c r="D326" s="3">
        <v>3</v>
      </c>
      <c r="E326" s="3" t="s">
        <v>501</v>
      </c>
      <c r="F326" s="3">
        <v>1</v>
      </c>
      <c r="G326" s="3">
        <v>1</v>
      </c>
      <c r="H326" s="3" t="s">
        <v>96</v>
      </c>
      <c r="I326" s="3">
        <v>66.240610000000004</v>
      </c>
      <c r="J326" s="3">
        <v>29.262720000000002</v>
      </c>
      <c r="K326" s="4">
        <v>0.56597222222222221</v>
      </c>
      <c r="L326" s="3">
        <f t="shared" si="12"/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17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f t="shared" si="14"/>
        <v>0</v>
      </c>
      <c r="AH326" s="3">
        <v>0</v>
      </c>
      <c r="AI326" s="3">
        <v>0</v>
      </c>
      <c r="AJ326" s="3">
        <v>1</v>
      </c>
      <c r="AK326" s="3">
        <v>2</v>
      </c>
      <c r="AL326" s="3">
        <v>230</v>
      </c>
      <c r="AM326" t="s">
        <v>30</v>
      </c>
      <c r="AN326" s="3">
        <v>1</v>
      </c>
      <c r="AO326" s="3">
        <v>0</v>
      </c>
      <c r="AP326" s="3">
        <v>4</v>
      </c>
      <c r="AQ326" s="3">
        <v>0</v>
      </c>
      <c r="AR326" s="3">
        <v>1</v>
      </c>
    </row>
    <row r="327" spans="1:44" x14ac:dyDescent="0.3">
      <c r="A327" t="s">
        <v>142</v>
      </c>
      <c r="B327" s="10" t="s">
        <v>75</v>
      </c>
      <c r="C327" t="s">
        <v>74</v>
      </c>
      <c r="D327" s="3">
        <v>3</v>
      </c>
      <c r="E327" s="3" t="s">
        <v>502</v>
      </c>
      <c r="F327" s="3">
        <v>2</v>
      </c>
      <c r="G327" s="3">
        <v>1</v>
      </c>
      <c r="H327" s="3" t="s">
        <v>96</v>
      </c>
      <c r="K327" s="4">
        <v>0.56597222222222221</v>
      </c>
      <c r="L327" s="3">
        <f t="shared" si="12"/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17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f t="shared" si="14"/>
        <v>0</v>
      </c>
      <c r="AH327" s="3">
        <v>0</v>
      </c>
      <c r="AI327" s="3">
        <v>0</v>
      </c>
      <c r="AJ327" s="3">
        <v>1</v>
      </c>
      <c r="AK327" s="3">
        <v>2.5</v>
      </c>
      <c r="AL327" s="3">
        <v>273</v>
      </c>
      <c r="AM327" t="s">
        <v>32</v>
      </c>
      <c r="AN327" s="3">
        <v>0</v>
      </c>
      <c r="AO327" s="3">
        <v>0</v>
      </c>
      <c r="AP327" s="3">
        <v>4</v>
      </c>
      <c r="AQ327" s="3">
        <v>1</v>
      </c>
      <c r="AR327" s="3">
        <v>1</v>
      </c>
    </row>
    <row r="328" spans="1:44" x14ac:dyDescent="0.3">
      <c r="A328" t="s">
        <v>142</v>
      </c>
      <c r="B328" s="10" t="s">
        <v>75</v>
      </c>
      <c r="C328" t="s">
        <v>74</v>
      </c>
      <c r="D328" s="3">
        <v>3</v>
      </c>
      <c r="E328" s="3" t="s">
        <v>503</v>
      </c>
      <c r="F328" s="3">
        <v>3</v>
      </c>
      <c r="G328" s="3">
        <v>1</v>
      </c>
      <c r="H328" s="3" t="s">
        <v>96</v>
      </c>
      <c r="K328" s="4">
        <v>0.56597222222222221</v>
      </c>
      <c r="L328" s="3">
        <f t="shared" si="12"/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17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f t="shared" si="14"/>
        <v>0</v>
      </c>
      <c r="AH328" s="3">
        <v>0</v>
      </c>
      <c r="AI328" s="3">
        <v>0</v>
      </c>
      <c r="AJ328" s="3">
        <v>1</v>
      </c>
      <c r="AK328" s="3">
        <v>4.5</v>
      </c>
      <c r="AL328" s="3">
        <v>79</v>
      </c>
      <c r="AM328" t="s">
        <v>32</v>
      </c>
      <c r="AN328" s="3">
        <v>2</v>
      </c>
      <c r="AO328" s="3">
        <v>1</v>
      </c>
      <c r="AP328" s="3">
        <v>4</v>
      </c>
      <c r="AQ328" s="3">
        <v>1</v>
      </c>
      <c r="AR328" s="3">
        <v>1</v>
      </c>
    </row>
    <row r="329" spans="1:44" x14ac:dyDescent="0.3">
      <c r="A329" t="s">
        <v>142</v>
      </c>
      <c r="B329" s="10" t="s">
        <v>75</v>
      </c>
      <c r="C329" t="s">
        <v>74</v>
      </c>
      <c r="D329" s="3">
        <v>3</v>
      </c>
      <c r="E329" s="3" t="s">
        <v>504</v>
      </c>
      <c r="F329" s="3">
        <v>4</v>
      </c>
      <c r="G329" s="3">
        <v>1</v>
      </c>
      <c r="H329" s="3" t="s">
        <v>96</v>
      </c>
      <c r="K329" s="4">
        <v>0.60763888888888895</v>
      </c>
      <c r="L329" s="3">
        <f t="shared" si="12"/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17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f t="shared" si="14"/>
        <v>0</v>
      </c>
      <c r="AH329" s="3">
        <v>0</v>
      </c>
      <c r="AI329" s="3">
        <v>0</v>
      </c>
      <c r="AJ329" s="3">
        <v>1</v>
      </c>
      <c r="AK329" s="3" t="s">
        <v>76</v>
      </c>
      <c r="AL329" s="3">
        <v>155</v>
      </c>
      <c r="AM329" t="s">
        <v>32</v>
      </c>
      <c r="AN329" s="3">
        <v>1</v>
      </c>
      <c r="AO329" s="3">
        <v>0</v>
      </c>
      <c r="AP329" s="3">
        <v>4</v>
      </c>
      <c r="AQ329" s="3">
        <v>0</v>
      </c>
      <c r="AR329" s="3">
        <v>1</v>
      </c>
    </row>
    <row r="330" spans="1:44" x14ac:dyDescent="0.3">
      <c r="A330" t="s">
        <v>142</v>
      </c>
      <c r="B330" s="10" t="s">
        <v>75</v>
      </c>
      <c r="C330" t="s">
        <v>74</v>
      </c>
      <c r="D330" s="3">
        <v>3</v>
      </c>
      <c r="E330" s="3" t="s">
        <v>505</v>
      </c>
      <c r="F330" s="3">
        <v>5</v>
      </c>
      <c r="G330" s="3">
        <v>1</v>
      </c>
      <c r="H330" s="3" t="s">
        <v>96</v>
      </c>
      <c r="K330" s="4">
        <v>0.60763888888888895</v>
      </c>
      <c r="L330" s="3">
        <f t="shared" si="12"/>
        <v>1</v>
      </c>
      <c r="M330" s="3">
        <v>1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1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17">
        <v>1</v>
      </c>
      <c r="AC330" s="3">
        <v>1</v>
      </c>
      <c r="AD330" s="3">
        <v>1</v>
      </c>
      <c r="AE330" s="3">
        <v>0</v>
      </c>
      <c r="AF330" s="3">
        <v>0</v>
      </c>
      <c r="AG330" s="3">
        <f t="shared" si="14"/>
        <v>1</v>
      </c>
      <c r="AH330" s="3">
        <v>0</v>
      </c>
      <c r="AI330" s="3">
        <v>0</v>
      </c>
      <c r="AJ330" s="3">
        <v>1</v>
      </c>
      <c r="AK330" s="3" t="s">
        <v>76</v>
      </c>
      <c r="AL330" s="3">
        <v>105</v>
      </c>
      <c r="AM330" t="s">
        <v>32</v>
      </c>
      <c r="AN330" s="3">
        <v>0</v>
      </c>
      <c r="AO330" s="3">
        <v>0</v>
      </c>
      <c r="AP330" s="3">
        <v>4</v>
      </c>
      <c r="AQ330" s="3">
        <v>0</v>
      </c>
      <c r="AR330" s="3">
        <v>4</v>
      </c>
    </row>
    <row r="331" spans="1:44" x14ac:dyDescent="0.3">
      <c r="A331" t="s">
        <v>142</v>
      </c>
      <c r="B331" s="10" t="s">
        <v>75</v>
      </c>
      <c r="C331" t="s">
        <v>74</v>
      </c>
      <c r="D331" s="3">
        <v>3</v>
      </c>
      <c r="E331" s="3" t="s">
        <v>506</v>
      </c>
      <c r="F331" s="3">
        <v>6</v>
      </c>
      <c r="G331" s="3">
        <v>1</v>
      </c>
      <c r="H331" s="3" t="s">
        <v>96</v>
      </c>
      <c r="I331" s="3">
        <v>66.240390000000005</v>
      </c>
      <c r="J331" s="3">
        <v>29.26276</v>
      </c>
      <c r="K331" s="4">
        <v>0.59722222222222221</v>
      </c>
      <c r="L331" s="3">
        <f t="shared" si="12"/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17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f t="shared" si="14"/>
        <v>0</v>
      </c>
      <c r="AH331" s="3">
        <v>0</v>
      </c>
      <c r="AI331" s="3">
        <v>0</v>
      </c>
      <c r="AJ331" s="3">
        <v>1</v>
      </c>
      <c r="AK331" s="3">
        <v>3</v>
      </c>
      <c r="AL331" s="3">
        <v>130</v>
      </c>
      <c r="AM331" t="s">
        <v>32</v>
      </c>
      <c r="AN331" s="3">
        <v>1</v>
      </c>
      <c r="AO331" s="3">
        <v>0</v>
      </c>
      <c r="AP331" s="3">
        <v>4</v>
      </c>
      <c r="AQ331" s="3">
        <v>0</v>
      </c>
      <c r="AR331" s="3">
        <v>2</v>
      </c>
    </row>
    <row r="332" spans="1:44" x14ac:dyDescent="0.3">
      <c r="A332" t="s">
        <v>142</v>
      </c>
      <c r="B332" s="10" t="s">
        <v>75</v>
      </c>
      <c r="C332" t="s">
        <v>74</v>
      </c>
      <c r="D332" s="3">
        <v>3</v>
      </c>
      <c r="E332" s="3" t="s">
        <v>507</v>
      </c>
      <c r="F332" s="3">
        <v>7</v>
      </c>
      <c r="G332" s="3">
        <v>1</v>
      </c>
      <c r="H332" s="3" t="s">
        <v>96</v>
      </c>
      <c r="K332" s="4">
        <v>0.57986111111111105</v>
      </c>
      <c r="L332" s="3">
        <f t="shared" si="12"/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17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f t="shared" si="14"/>
        <v>0</v>
      </c>
      <c r="AH332" s="3">
        <v>0</v>
      </c>
      <c r="AI332" s="3">
        <v>0</v>
      </c>
      <c r="AJ332" s="3">
        <v>0</v>
      </c>
      <c r="AK332" s="3">
        <v>2.5</v>
      </c>
      <c r="AL332" s="3">
        <v>150</v>
      </c>
      <c r="AM332" t="s">
        <v>30</v>
      </c>
      <c r="AN332" s="3">
        <v>1</v>
      </c>
      <c r="AO332" s="3">
        <v>0</v>
      </c>
      <c r="AP332" s="3">
        <v>4</v>
      </c>
      <c r="AQ332" s="3">
        <v>1</v>
      </c>
      <c r="AR332" s="3">
        <v>1</v>
      </c>
    </row>
    <row r="333" spans="1:44" x14ac:dyDescent="0.3">
      <c r="A333" t="s">
        <v>142</v>
      </c>
      <c r="B333" s="10" t="s">
        <v>75</v>
      </c>
      <c r="C333" t="s">
        <v>74</v>
      </c>
      <c r="D333" s="3">
        <v>3</v>
      </c>
      <c r="E333" s="3" t="s">
        <v>508</v>
      </c>
      <c r="F333" s="3">
        <v>8</v>
      </c>
      <c r="G333" s="3">
        <v>1</v>
      </c>
      <c r="H333" s="3" t="s">
        <v>96</v>
      </c>
      <c r="K333" s="4">
        <v>0.58333333333333337</v>
      </c>
      <c r="L333" s="3">
        <f t="shared" si="12"/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17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f t="shared" si="14"/>
        <v>0</v>
      </c>
      <c r="AH333" s="3">
        <v>0</v>
      </c>
      <c r="AI333" s="3">
        <v>0</v>
      </c>
      <c r="AJ333" s="3">
        <v>0</v>
      </c>
      <c r="AK333" s="3">
        <v>2</v>
      </c>
      <c r="AL333" s="3">
        <v>95</v>
      </c>
      <c r="AM333" t="s">
        <v>32</v>
      </c>
      <c r="AN333" s="3">
        <v>1</v>
      </c>
      <c r="AO333" s="3">
        <v>0</v>
      </c>
      <c r="AP333" s="3">
        <v>4</v>
      </c>
      <c r="AQ333" s="3">
        <v>0</v>
      </c>
      <c r="AR333" s="3">
        <v>1</v>
      </c>
    </row>
    <row r="334" spans="1:44" x14ac:dyDescent="0.3">
      <c r="A334" t="s">
        <v>142</v>
      </c>
      <c r="B334" s="10" t="s">
        <v>75</v>
      </c>
      <c r="C334" t="s">
        <v>74</v>
      </c>
      <c r="D334" s="3">
        <v>3</v>
      </c>
      <c r="E334" s="3" t="s">
        <v>509</v>
      </c>
      <c r="F334" s="3">
        <v>9</v>
      </c>
      <c r="G334" s="3">
        <v>1</v>
      </c>
      <c r="H334" s="3" t="s">
        <v>96</v>
      </c>
      <c r="K334" s="4">
        <v>0.60763888888888895</v>
      </c>
      <c r="L334" s="3">
        <f t="shared" si="12"/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17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f t="shared" si="14"/>
        <v>0</v>
      </c>
      <c r="AH334" s="3">
        <v>0</v>
      </c>
      <c r="AI334" s="3">
        <v>0</v>
      </c>
      <c r="AJ334" s="3">
        <v>0</v>
      </c>
      <c r="AK334" s="3">
        <v>3</v>
      </c>
      <c r="AL334" s="3">
        <v>130</v>
      </c>
      <c r="AM334" t="s">
        <v>32</v>
      </c>
      <c r="AN334" s="3">
        <v>1</v>
      </c>
      <c r="AO334" s="3">
        <v>0</v>
      </c>
      <c r="AP334" s="3">
        <v>4</v>
      </c>
      <c r="AQ334" s="3">
        <v>0</v>
      </c>
      <c r="AR334" s="3">
        <v>2</v>
      </c>
    </row>
    <row r="335" spans="1:44" x14ac:dyDescent="0.3">
      <c r="A335" t="s">
        <v>143</v>
      </c>
      <c r="B335" s="10" t="s">
        <v>75</v>
      </c>
      <c r="C335" t="s">
        <v>74</v>
      </c>
      <c r="D335" s="3">
        <v>30</v>
      </c>
      <c r="E335" s="3" t="s">
        <v>510</v>
      </c>
      <c r="F335" s="3">
        <v>1</v>
      </c>
      <c r="G335" s="3">
        <v>1</v>
      </c>
      <c r="H335" s="3" t="s">
        <v>30</v>
      </c>
      <c r="I335" s="3">
        <v>66.298730000000006</v>
      </c>
      <c r="J335" s="3">
        <v>29.45778</v>
      </c>
      <c r="K335" s="4">
        <v>0.46180555555555558</v>
      </c>
      <c r="L335" s="3">
        <f t="shared" si="12"/>
        <v>0</v>
      </c>
      <c r="M335" s="3">
        <v>0</v>
      </c>
      <c r="N335" s="3">
        <v>0</v>
      </c>
      <c r="O335" s="3">
        <v>0</v>
      </c>
      <c r="P335" s="3">
        <f t="shared" ref="P335:P343" si="15">R335+S335</f>
        <v>0</v>
      </c>
      <c r="Q335" s="3">
        <v>0</v>
      </c>
      <c r="R335" s="3">
        <v>0</v>
      </c>
      <c r="S335" s="3">
        <v>0</v>
      </c>
      <c r="T335" s="3">
        <v>0</v>
      </c>
      <c r="U335" s="3">
        <f t="shared" ref="U335:U343" si="16">W335+AA335</f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17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f t="shared" si="14"/>
        <v>0</v>
      </c>
      <c r="AH335" s="3">
        <v>0</v>
      </c>
      <c r="AI335" s="3">
        <v>0</v>
      </c>
      <c r="AJ335" s="3">
        <v>1</v>
      </c>
      <c r="AK335" s="3">
        <v>2</v>
      </c>
      <c r="AL335" s="3">
        <v>180</v>
      </c>
      <c r="AM335" t="s">
        <v>30</v>
      </c>
      <c r="AN335" s="3">
        <v>4</v>
      </c>
      <c r="AO335" s="3">
        <v>1</v>
      </c>
      <c r="AP335" s="3">
        <v>3</v>
      </c>
      <c r="AQ335" s="3">
        <v>1</v>
      </c>
      <c r="AR335" s="3">
        <v>1</v>
      </c>
    </row>
    <row r="336" spans="1:44" x14ac:dyDescent="0.3">
      <c r="A336" t="s">
        <v>143</v>
      </c>
      <c r="B336" s="10" t="s">
        <v>75</v>
      </c>
      <c r="C336" t="s">
        <v>74</v>
      </c>
      <c r="D336" s="3">
        <v>30</v>
      </c>
      <c r="E336" s="3" t="s">
        <v>511</v>
      </c>
      <c r="F336" s="3">
        <v>2</v>
      </c>
      <c r="G336" s="3">
        <v>1</v>
      </c>
      <c r="H336" s="3" t="s">
        <v>30</v>
      </c>
      <c r="K336" s="4">
        <v>0.46180555555555558</v>
      </c>
      <c r="L336" s="3">
        <f t="shared" si="12"/>
        <v>0</v>
      </c>
      <c r="M336" s="3">
        <v>0</v>
      </c>
      <c r="N336" s="3">
        <v>0</v>
      </c>
      <c r="O336" s="3">
        <v>0</v>
      </c>
      <c r="P336" s="3">
        <f t="shared" si="15"/>
        <v>0</v>
      </c>
      <c r="Q336" s="3">
        <v>0</v>
      </c>
      <c r="R336" s="3">
        <v>0</v>
      </c>
      <c r="S336" s="3">
        <v>0</v>
      </c>
      <c r="T336" s="3">
        <v>0</v>
      </c>
      <c r="U336" s="3">
        <f t="shared" si="16"/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17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f t="shared" si="14"/>
        <v>0</v>
      </c>
      <c r="AH336" s="3">
        <v>0</v>
      </c>
      <c r="AI336" s="3">
        <v>0</v>
      </c>
      <c r="AJ336" s="3">
        <v>1</v>
      </c>
      <c r="AK336" s="3">
        <v>2</v>
      </c>
      <c r="AL336" s="3">
        <v>266</v>
      </c>
      <c r="AM336" t="s">
        <v>30</v>
      </c>
      <c r="AN336" s="3">
        <v>4</v>
      </c>
      <c r="AO336" s="3">
        <v>1</v>
      </c>
      <c r="AP336" s="3">
        <v>2</v>
      </c>
      <c r="AQ336" s="3">
        <v>1</v>
      </c>
      <c r="AR336" s="3">
        <v>3</v>
      </c>
    </row>
    <row r="337" spans="1:44" x14ac:dyDescent="0.3">
      <c r="A337" t="s">
        <v>143</v>
      </c>
      <c r="B337" s="10" t="s">
        <v>75</v>
      </c>
      <c r="C337" t="s">
        <v>74</v>
      </c>
      <c r="D337" s="3">
        <v>30</v>
      </c>
      <c r="E337" s="3" t="s">
        <v>512</v>
      </c>
      <c r="F337" s="3">
        <v>3</v>
      </c>
      <c r="G337" s="3">
        <v>1</v>
      </c>
      <c r="H337" s="3" t="s">
        <v>30</v>
      </c>
      <c r="K337" s="4">
        <v>0.46180555555555558</v>
      </c>
      <c r="L337" s="3">
        <f t="shared" si="12"/>
        <v>0</v>
      </c>
      <c r="M337" s="3">
        <v>0</v>
      </c>
      <c r="N337" s="3">
        <v>0</v>
      </c>
      <c r="O337" s="3">
        <v>0</v>
      </c>
      <c r="P337" s="3">
        <f t="shared" si="15"/>
        <v>0</v>
      </c>
      <c r="Q337" s="3">
        <v>0</v>
      </c>
      <c r="R337" s="3">
        <v>0</v>
      </c>
      <c r="S337" s="3">
        <v>0</v>
      </c>
      <c r="T337" s="3">
        <v>0</v>
      </c>
      <c r="U337" s="3">
        <f t="shared" si="16"/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17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f t="shared" si="14"/>
        <v>0</v>
      </c>
      <c r="AH337" s="3">
        <v>0</v>
      </c>
      <c r="AI337" s="3">
        <v>0</v>
      </c>
      <c r="AJ337" s="3">
        <v>1</v>
      </c>
      <c r="AK337" s="3">
        <v>2.2999999999999998</v>
      </c>
      <c r="AL337" s="3">
        <v>174</v>
      </c>
      <c r="AM337" t="s">
        <v>30</v>
      </c>
      <c r="AN337" s="3">
        <v>4</v>
      </c>
      <c r="AO337" s="3">
        <v>1</v>
      </c>
      <c r="AP337" s="3">
        <v>2</v>
      </c>
      <c r="AQ337" s="3">
        <v>1</v>
      </c>
      <c r="AR337" s="3">
        <v>3</v>
      </c>
    </row>
    <row r="338" spans="1:44" x14ac:dyDescent="0.3">
      <c r="A338" t="s">
        <v>143</v>
      </c>
      <c r="B338" s="10" t="s">
        <v>75</v>
      </c>
      <c r="C338" t="s">
        <v>74</v>
      </c>
      <c r="D338" s="3">
        <v>30</v>
      </c>
      <c r="E338" s="3" t="s">
        <v>513</v>
      </c>
      <c r="F338" s="3">
        <v>4</v>
      </c>
      <c r="G338" s="3">
        <v>1</v>
      </c>
      <c r="H338" s="3" t="s">
        <v>30</v>
      </c>
      <c r="K338" s="4">
        <v>0.49652777777777773</v>
      </c>
      <c r="L338" s="3">
        <f t="shared" ref="L338:L370" si="17">N338+M338</f>
        <v>0</v>
      </c>
      <c r="M338" s="3">
        <v>0</v>
      </c>
      <c r="N338" s="3">
        <v>0</v>
      </c>
      <c r="O338" s="3">
        <v>0</v>
      </c>
      <c r="P338" s="3">
        <f t="shared" si="15"/>
        <v>0</v>
      </c>
      <c r="Q338" s="3">
        <v>0</v>
      </c>
      <c r="R338" s="3">
        <v>0</v>
      </c>
      <c r="S338" s="3">
        <v>0</v>
      </c>
      <c r="T338" s="3">
        <v>0</v>
      </c>
      <c r="U338" s="3">
        <f t="shared" si="16"/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17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f t="shared" si="14"/>
        <v>0</v>
      </c>
      <c r="AH338" s="3">
        <v>0</v>
      </c>
      <c r="AI338" s="3">
        <v>0</v>
      </c>
      <c r="AJ338" s="3">
        <v>1</v>
      </c>
      <c r="AK338" s="3">
        <v>3</v>
      </c>
      <c r="AL338" s="3">
        <v>174</v>
      </c>
      <c r="AM338" t="s">
        <v>30</v>
      </c>
      <c r="AN338" s="3">
        <v>4</v>
      </c>
      <c r="AO338" s="3">
        <v>1</v>
      </c>
      <c r="AP338" s="3">
        <v>3</v>
      </c>
      <c r="AQ338" s="3">
        <v>0</v>
      </c>
      <c r="AR338" s="3">
        <v>3</v>
      </c>
    </row>
    <row r="339" spans="1:44" x14ac:dyDescent="0.3">
      <c r="A339" t="s">
        <v>143</v>
      </c>
      <c r="B339" s="10" t="s">
        <v>75</v>
      </c>
      <c r="C339" t="s">
        <v>74</v>
      </c>
      <c r="D339" s="3">
        <v>30</v>
      </c>
      <c r="E339" s="3" t="s">
        <v>514</v>
      </c>
      <c r="F339" s="3">
        <v>5</v>
      </c>
      <c r="G339" s="3">
        <v>1</v>
      </c>
      <c r="H339" s="3" t="s">
        <v>30</v>
      </c>
      <c r="K339" s="4">
        <v>0.49652777777777773</v>
      </c>
      <c r="L339" s="3">
        <f t="shared" si="17"/>
        <v>0</v>
      </c>
      <c r="M339" s="3">
        <v>0</v>
      </c>
      <c r="N339" s="3">
        <v>0</v>
      </c>
      <c r="O339" s="3">
        <v>0</v>
      </c>
      <c r="P339" s="3">
        <f t="shared" si="15"/>
        <v>0</v>
      </c>
      <c r="Q339" s="3">
        <v>0</v>
      </c>
      <c r="R339" s="3">
        <v>0</v>
      </c>
      <c r="S339" s="3">
        <v>0</v>
      </c>
      <c r="T339" s="3">
        <v>0</v>
      </c>
      <c r="U339" s="3">
        <f t="shared" si="16"/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17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f t="shared" si="14"/>
        <v>0</v>
      </c>
      <c r="AH339" s="3">
        <v>0</v>
      </c>
      <c r="AI339" s="3">
        <v>0</v>
      </c>
      <c r="AJ339" s="3">
        <v>1</v>
      </c>
      <c r="AK339" s="3">
        <v>3</v>
      </c>
      <c r="AL339" s="3">
        <v>114</v>
      </c>
      <c r="AM339" t="s">
        <v>30</v>
      </c>
      <c r="AN339" s="3">
        <v>4</v>
      </c>
      <c r="AO339" s="3">
        <v>1</v>
      </c>
      <c r="AP339" s="3">
        <v>2</v>
      </c>
      <c r="AQ339" s="3">
        <v>2</v>
      </c>
      <c r="AR339" s="3">
        <v>2</v>
      </c>
    </row>
    <row r="340" spans="1:44" x14ac:dyDescent="0.3">
      <c r="A340" t="s">
        <v>143</v>
      </c>
      <c r="B340" s="10" t="s">
        <v>75</v>
      </c>
      <c r="C340" t="s">
        <v>74</v>
      </c>
      <c r="D340" s="3">
        <v>30</v>
      </c>
      <c r="E340" s="3" t="s">
        <v>515</v>
      </c>
      <c r="F340" s="3">
        <v>6</v>
      </c>
      <c r="G340" s="3">
        <v>1</v>
      </c>
      <c r="H340" s="3" t="s">
        <v>30</v>
      </c>
      <c r="I340" s="3">
        <v>66.298460000000006</v>
      </c>
      <c r="J340" s="3">
        <v>29.457989999999999</v>
      </c>
      <c r="K340" s="4">
        <v>0.49374999999999997</v>
      </c>
      <c r="L340" s="3">
        <f t="shared" si="17"/>
        <v>0</v>
      </c>
      <c r="M340" s="3">
        <v>0</v>
      </c>
      <c r="N340" s="3">
        <v>0</v>
      </c>
      <c r="O340" s="3">
        <v>0</v>
      </c>
      <c r="P340" s="3">
        <f t="shared" si="15"/>
        <v>0</v>
      </c>
      <c r="Q340" s="3">
        <v>0</v>
      </c>
      <c r="R340" s="3">
        <v>0</v>
      </c>
      <c r="S340" s="3">
        <v>0</v>
      </c>
      <c r="T340" s="3">
        <v>0</v>
      </c>
      <c r="U340" s="3">
        <f t="shared" si="16"/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17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f t="shared" si="14"/>
        <v>0</v>
      </c>
      <c r="AH340" s="3">
        <v>0</v>
      </c>
      <c r="AI340" s="3">
        <v>0</v>
      </c>
      <c r="AJ340" s="3">
        <v>1</v>
      </c>
      <c r="AK340" s="3">
        <v>1</v>
      </c>
      <c r="AL340" s="3">
        <v>340</v>
      </c>
      <c r="AM340" t="s">
        <v>30</v>
      </c>
      <c r="AN340" s="3">
        <v>4</v>
      </c>
      <c r="AO340" s="3">
        <v>1</v>
      </c>
      <c r="AP340" s="3">
        <v>2</v>
      </c>
      <c r="AQ340" s="3">
        <v>0</v>
      </c>
      <c r="AR340" s="3">
        <v>1</v>
      </c>
    </row>
    <row r="341" spans="1:44" x14ac:dyDescent="0.3">
      <c r="A341" t="s">
        <v>143</v>
      </c>
      <c r="B341" s="10" t="s">
        <v>75</v>
      </c>
      <c r="C341" t="s">
        <v>74</v>
      </c>
      <c r="D341" s="3">
        <v>30</v>
      </c>
      <c r="E341" s="3" t="s">
        <v>516</v>
      </c>
      <c r="F341" s="3">
        <v>7</v>
      </c>
      <c r="G341" s="3">
        <v>1</v>
      </c>
      <c r="H341" s="3" t="s">
        <v>30</v>
      </c>
      <c r="K341" s="4">
        <v>0.47222222222222227</v>
      </c>
      <c r="L341" s="3">
        <f t="shared" si="17"/>
        <v>0</v>
      </c>
      <c r="M341" s="3">
        <v>0</v>
      </c>
      <c r="N341" s="3">
        <v>0</v>
      </c>
      <c r="O341" s="3">
        <v>0</v>
      </c>
      <c r="P341" s="3">
        <f t="shared" si="15"/>
        <v>0</v>
      </c>
      <c r="Q341" s="3">
        <v>0</v>
      </c>
      <c r="R341" s="3">
        <v>0</v>
      </c>
      <c r="S341" s="3">
        <v>0</v>
      </c>
      <c r="T341" s="3">
        <v>0</v>
      </c>
      <c r="U341" s="3">
        <f t="shared" si="16"/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17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f t="shared" si="14"/>
        <v>0</v>
      </c>
      <c r="AH341" s="3">
        <v>0</v>
      </c>
      <c r="AI341" s="3">
        <v>0</v>
      </c>
      <c r="AJ341" s="3">
        <v>0</v>
      </c>
      <c r="AK341" s="3">
        <v>2</v>
      </c>
      <c r="AL341" s="3">
        <v>170</v>
      </c>
      <c r="AM341" t="s">
        <v>30</v>
      </c>
      <c r="AN341" s="3">
        <v>4</v>
      </c>
      <c r="AO341" s="3">
        <v>1</v>
      </c>
      <c r="AP341" s="3">
        <v>4</v>
      </c>
      <c r="AQ341" s="3">
        <v>0</v>
      </c>
      <c r="AR341" s="3">
        <v>1</v>
      </c>
    </row>
    <row r="342" spans="1:44" x14ac:dyDescent="0.3">
      <c r="A342" t="s">
        <v>143</v>
      </c>
      <c r="B342" s="10" t="s">
        <v>75</v>
      </c>
      <c r="C342" t="s">
        <v>74</v>
      </c>
      <c r="D342" s="3">
        <v>30</v>
      </c>
      <c r="E342" s="3" t="s">
        <v>517</v>
      </c>
      <c r="F342" s="3">
        <v>8</v>
      </c>
      <c r="G342" s="3">
        <v>1</v>
      </c>
      <c r="H342" s="3" t="s">
        <v>30</v>
      </c>
      <c r="K342" s="4">
        <v>0.47916666666666669</v>
      </c>
      <c r="L342" s="3">
        <f t="shared" si="17"/>
        <v>0</v>
      </c>
      <c r="M342" s="3">
        <v>0</v>
      </c>
      <c r="N342" s="3">
        <v>0</v>
      </c>
      <c r="O342" s="3">
        <v>0</v>
      </c>
      <c r="P342" s="3">
        <f t="shared" si="15"/>
        <v>0</v>
      </c>
      <c r="Q342" s="3">
        <v>0</v>
      </c>
      <c r="R342" s="3">
        <v>0</v>
      </c>
      <c r="S342" s="3">
        <v>0</v>
      </c>
      <c r="T342" s="3">
        <v>0</v>
      </c>
      <c r="U342" s="3">
        <f t="shared" si="16"/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17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f t="shared" si="14"/>
        <v>0</v>
      </c>
      <c r="AH342" s="3">
        <v>0</v>
      </c>
      <c r="AI342" s="3">
        <v>0</v>
      </c>
      <c r="AJ342" s="3">
        <v>0</v>
      </c>
      <c r="AK342" s="3">
        <v>2</v>
      </c>
      <c r="AL342" s="3">
        <v>42</v>
      </c>
      <c r="AM342" t="s">
        <v>30</v>
      </c>
      <c r="AN342" s="3">
        <v>4</v>
      </c>
      <c r="AO342" s="3">
        <v>1</v>
      </c>
      <c r="AP342" s="3">
        <v>2</v>
      </c>
      <c r="AQ342" s="3">
        <v>1</v>
      </c>
      <c r="AR342" s="3">
        <v>1</v>
      </c>
    </row>
    <row r="343" spans="1:44" x14ac:dyDescent="0.3">
      <c r="A343" t="s">
        <v>143</v>
      </c>
      <c r="B343" s="10" t="s">
        <v>75</v>
      </c>
      <c r="C343" t="s">
        <v>74</v>
      </c>
      <c r="D343" s="3">
        <v>30</v>
      </c>
      <c r="E343" s="3" t="s">
        <v>518</v>
      </c>
      <c r="F343" s="3">
        <v>9</v>
      </c>
      <c r="G343" s="3">
        <v>1</v>
      </c>
      <c r="H343" s="3" t="s">
        <v>30</v>
      </c>
      <c r="K343" s="4">
        <v>0.50694444444444442</v>
      </c>
      <c r="L343" s="3">
        <f t="shared" si="17"/>
        <v>0</v>
      </c>
      <c r="M343" s="3">
        <v>0</v>
      </c>
      <c r="N343" s="3">
        <v>0</v>
      </c>
      <c r="O343" s="3">
        <v>0</v>
      </c>
      <c r="P343" s="3">
        <f t="shared" si="15"/>
        <v>0</v>
      </c>
      <c r="Q343" s="3">
        <v>0</v>
      </c>
      <c r="R343" s="3">
        <v>0</v>
      </c>
      <c r="S343" s="3">
        <v>0</v>
      </c>
      <c r="T343" s="3">
        <v>0</v>
      </c>
      <c r="U343" s="3">
        <f t="shared" si="16"/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17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f t="shared" si="14"/>
        <v>0</v>
      </c>
      <c r="AH343" s="3">
        <v>0</v>
      </c>
      <c r="AI343" s="3">
        <v>0</v>
      </c>
      <c r="AJ343" s="3">
        <v>0</v>
      </c>
      <c r="AK343" s="3">
        <v>5</v>
      </c>
      <c r="AL343" s="3">
        <v>210</v>
      </c>
      <c r="AM343" t="s">
        <v>30</v>
      </c>
      <c r="AN343" s="3">
        <v>4</v>
      </c>
      <c r="AO343" s="3">
        <v>1</v>
      </c>
      <c r="AP343" s="3">
        <v>3</v>
      </c>
      <c r="AQ343" s="3">
        <v>0</v>
      </c>
      <c r="AR343" s="3">
        <v>2</v>
      </c>
    </row>
    <row r="344" spans="1:44" x14ac:dyDescent="0.3">
      <c r="A344" t="s">
        <v>144</v>
      </c>
      <c r="B344" s="10" t="s">
        <v>75</v>
      </c>
      <c r="C344" t="s">
        <v>74</v>
      </c>
      <c r="D344" s="3">
        <v>18</v>
      </c>
      <c r="E344" s="3" t="s">
        <v>519</v>
      </c>
      <c r="F344" s="3">
        <v>1</v>
      </c>
      <c r="G344" s="3">
        <v>1</v>
      </c>
      <c r="H344" s="3" t="s">
        <v>30</v>
      </c>
      <c r="I344" s="3">
        <v>66.205290000000005</v>
      </c>
      <c r="J344" s="3">
        <v>29.184010000000001</v>
      </c>
      <c r="K344" s="4">
        <v>0.74652777777777779</v>
      </c>
      <c r="L344" s="3">
        <f t="shared" si="17"/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17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f t="shared" si="14"/>
        <v>0</v>
      </c>
      <c r="AH344" s="3">
        <v>0</v>
      </c>
      <c r="AI344" s="3">
        <v>0</v>
      </c>
      <c r="AJ344" s="3">
        <v>1</v>
      </c>
      <c r="AK344" s="3">
        <v>3</v>
      </c>
      <c r="AL344" s="3">
        <v>200</v>
      </c>
      <c r="AM344" t="s">
        <v>30</v>
      </c>
      <c r="AN344" s="3">
        <v>4</v>
      </c>
      <c r="AO344" s="3">
        <v>1</v>
      </c>
      <c r="AP344" s="3">
        <v>2</v>
      </c>
      <c r="AQ344" s="3">
        <v>0</v>
      </c>
      <c r="AR344" s="3">
        <v>2</v>
      </c>
    </row>
    <row r="345" spans="1:44" x14ac:dyDescent="0.3">
      <c r="A345" t="s">
        <v>144</v>
      </c>
      <c r="B345" s="10" t="s">
        <v>75</v>
      </c>
      <c r="C345" t="s">
        <v>74</v>
      </c>
      <c r="D345" s="3">
        <v>18</v>
      </c>
      <c r="E345" s="3" t="s">
        <v>520</v>
      </c>
      <c r="F345" s="3">
        <v>2</v>
      </c>
      <c r="G345" s="3">
        <v>1</v>
      </c>
      <c r="H345" s="3" t="s">
        <v>30</v>
      </c>
      <c r="K345" s="4">
        <v>0.75</v>
      </c>
      <c r="L345" s="3">
        <f t="shared" si="17"/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17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f t="shared" si="14"/>
        <v>0</v>
      </c>
      <c r="AH345" s="3">
        <v>0</v>
      </c>
      <c r="AI345" s="3">
        <v>0</v>
      </c>
      <c r="AJ345" s="3">
        <v>1</v>
      </c>
      <c r="AK345" s="3">
        <v>1.5</v>
      </c>
      <c r="AL345" s="3">
        <v>251</v>
      </c>
      <c r="AM345" t="s">
        <v>30</v>
      </c>
      <c r="AN345" s="3">
        <v>4</v>
      </c>
      <c r="AO345" s="3">
        <v>1</v>
      </c>
      <c r="AP345" s="3">
        <v>1</v>
      </c>
      <c r="AQ345" s="3">
        <v>1</v>
      </c>
      <c r="AR345" s="3">
        <v>3</v>
      </c>
    </row>
    <row r="346" spans="1:44" x14ac:dyDescent="0.3">
      <c r="A346" t="s">
        <v>144</v>
      </c>
      <c r="B346" s="10" t="s">
        <v>75</v>
      </c>
      <c r="C346" t="s">
        <v>74</v>
      </c>
      <c r="D346" s="3">
        <v>18</v>
      </c>
      <c r="E346" s="3" t="s">
        <v>521</v>
      </c>
      <c r="F346" s="3">
        <v>3</v>
      </c>
      <c r="G346" s="3">
        <v>1</v>
      </c>
      <c r="H346" s="3" t="s">
        <v>30</v>
      </c>
      <c r="K346" s="4">
        <v>0.74791666666666667</v>
      </c>
      <c r="L346" s="3">
        <f t="shared" si="17"/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17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f t="shared" si="14"/>
        <v>0</v>
      </c>
      <c r="AH346" s="3">
        <v>0</v>
      </c>
      <c r="AI346" s="3">
        <v>0</v>
      </c>
      <c r="AJ346" s="3">
        <v>1</v>
      </c>
      <c r="AK346" s="3">
        <v>1.5</v>
      </c>
      <c r="AL346" s="3">
        <v>345</v>
      </c>
      <c r="AM346" t="s">
        <v>30</v>
      </c>
      <c r="AN346" s="3">
        <v>4</v>
      </c>
      <c r="AO346" s="3">
        <v>1</v>
      </c>
      <c r="AP346" s="3">
        <v>1</v>
      </c>
      <c r="AQ346" s="3">
        <v>0</v>
      </c>
      <c r="AR346" s="3">
        <v>2</v>
      </c>
    </row>
    <row r="347" spans="1:44" x14ac:dyDescent="0.3">
      <c r="A347" t="s">
        <v>144</v>
      </c>
      <c r="B347" s="10" t="s">
        <v>75</v>
      </c>
      <c r="C347" t="s">
        <v>74</v>
      </c>
      <c r="D347" s="3">
        <v>18</v>
      </c>
      <c r="E347" s="3" t="s">
        <v>522</v>
      </c>
      <c r="F347" s="3">
        <v>4</v>
      </c>
      <c r="G347" s="3">
        <v>1</v>
      </c>
      <c r="H347" s="3" t="s">
        <v>30</v>
      </c>
      <c r="K347" s="4">
        <v>0.79166666666666663</v>
      </c>
      <c r="L347" s="3">
        <f t="shared" si="17"/>
        <v>1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1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17">
        <v>1</v>
      </c>
      <c r="AC347" s="3">
        <v>1</v>
      </c>
      <c r="AD347" s="3">
        <v>1</v>
      </c>
      <c r="AE347" s="3">
        <v>0</v>
      </c>
      <c r="AF347" s="3">
        <v>0</v>
      </c>
      <c r="AG347" s="3">
        <f t="shared" si="14"/>
        <v>1</v>
      </c>
      <c r="AH347" s="3">
        <v>0</v>
      </c>
      <c r="AI347" s="3">
        <v>0</v>
      </c>
      <c r="AJ347" s="3">
        <v>1</v>
      </c>
      <c r="AK347" s="3">
        <v>5</v>
      </c>
      <c r="AL347" s="3">
        <v>207</v>
      </c>
      <c r="AM347" t="s">
        <v>30</v>
      </c>
      <c r="AN347" s="3">
        <v>4</v>
      </c>
      <c r="AO347" s="3">
        <v>1</v>
      </c>
      <c r="AP347" s="3">
        <v>1</v>
      </c>
      <c r="AQ347" s="3">
        <v>1</v>
      </c>
      <c r="AR347" s="3">
        <v>4</v>
      </c>
    </row>
    <row r="348" spans="1:44" x14ac:dyDescent="0.3">
      <c r="A348" t="s">
        <v>144</v>
      </c>
      <c r="B348" s="10" t="s">
        <v>75</v>
      </c>
      <c r="C348" t="s">
        <v>74</v>
      </c>
      <c r="D348" s="3">
        <v>18</v>
      </c>
      <c r="E348" s="3" t="s">
        <v>523</v>
      </c>
      <c r="F348" s="3">
        <v>5</v>
      </c>
      <c r="G348" s="3">
        <v>1</v>
      </c>
      <c r="H348" s="3" t="s">
        <v>30</v>
      </c>
      <c r="K348" s="4">
        <v>0.79166666666666663</v>
      </c>
      <c r="L348" s="3">
        <f t="shared" si="17"/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17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f t="shared" si="14"/>
        <v>0</v>
      </c>
      <c r="AH348" s="3">
        <v>0</v>
      </c>
      <c r="AI348" s="3">
        <v>0</v>
      </c>
      <c r="AJ348" s="3">
        <v>1</v>
      </c>
      <c r="AK348" s="3">
        <v>2</v>
      </c>
      <c r="AL348" s="3">
        <v>61</v>
      </c>
      <c r="AM348" t="s">
        <v>30</v>
      </c>
      <c r="AN348" s="3">
        <v>4</v>
      </c>
      <c r="AO348" s="3">
        <v>0</v>
      </c>
      <c r="AP348" s="3">
        <v>4</v>
      </c>
      <c r="AQ348" s="3">
        <v>0</v>
      </c>
      <c r="AR348" s="3">
        <v>4</v>
      </c>
    </row>
    <row r="349" spans="1:44" x14ac:dyDescent="0.3">
      <c r="A349" t="s">
        <v>144</v>
      </c>
      <c r="B349" s="10" t="s">
        <v>75</v>
      </c>
      <c r="C349" t="s">
        <v>74</v>
      </c>
      <c r="D349" s="3">
        <v>18</v>
      </c>
      <c r="E349" s="3" t="s">
        <v>524</v>
      </c>
      <c r="F349" s="3">
        <v>6</v>
      </c>
      <c r="G349" s="3">
        <v>1</v>
      </c>
      <c r="H349" s="3" t="s">
        <v>30</v>
      </c>
      <c r="I349" s="3">
        <v>66.205219999999997</v>
      </c>
      <c r="J349" s="3">
        <v>29.183540000000001</v>
      </c>
      <c r="K349" s="4">
        <v>0.79027777777777775</v>
      </c>
      <c r="L349" s="3">
        <f t="shared" si="17"/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17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f t="shared" si="14"/>
        <v>0</v>
      </c>
      <c r="AH349" s="3">
        <v>0</v>
      </c>
      <c r="AI349" s="3">
        <v>0</v>
      </c>
      <c r="AJ349" s="3">
        <v>1</v>
      </c>
      <c r="AK349" s="3">
        <v>3.5</v>
      </c>
      <c r="AL349" s="3">
        <v>260</v>
      </c>
      <c r="AM349" t="s">
        <v>30</v>
      </c>
      <c r="AN349" s="3">
        <v>4</v>
      </c>
      <c r="AO349" s="3">
        <v>1</v>
      </c>
      <c r="AP349" s="3">
        <v>2</v>
      </c>
      <c r="AQ349" s="3">
        <v>0</v>
      </c>
      <c r="AR349" s="3">
        <v>3</v>
      </c>
    </row>
    <row r="350" spans="1:44" x14ac:dyDescent="0.3">
      <c r="A350" t="s">
        <v>144</v>
      </c>
      <c r="B350" s="10" t="s">
        <v>75</v>
      </c>
      <c r="C350" t="s">
        <v>74</v>
      </c>
      <c r="D350" s="3">
        <v>18</v>
      </c>
      <c r="E350" s="3" t="s">
        <v>525</v>
      </c>
      <c r="F350" s="3">
        <v>7</v>
      </c>
      <c r="G350" s="3">
        <v>1</v>
      </c>
      <c r="H350" s="3" t="s">
        <v>30</v>
      </c>
      <c r="K350" s="4">
        <v>0.75902777777777775</v>
      </c>
      <c r="L350" s="3">
        <f t="shared" si="17"/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17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f t="shared" si="14"/>
        <v>0</v>
      </c>
      <c r="AH350" s="3">
        <v>0</v>
      </c>
      <c r="AI350" s="3">
        <v>0</v>
      </c>
      <c r="AJ350" s="3">
        <v>0</v>
      </c>
      <c r="AK350" s="3">
        <v>1</v>
      </c>
      <c r="AL350" s="3">
        <v>140</v>
      </c>
      <c r="AM350" t="s">
        <v>30</v>
      </c>
      <c r="AN350" s="3">
        <v>4</v>
      </c>
      <c r="AO350" s="3">
        <v>1</v>
      </c>
      <c r="AP350" s="3">
        <v>2</v>
      </c>
      <c r="AQ350" s="3">
        <v>0</v>
      </c>
      <c r="AR350" s="3">
        <v>3</v>
      </c>
    </row>
    <row r="351" spans="1:44" x14ac:dyDescent="0.3">
      <c r="A351" t="s">
        <v>144</v>
      </c>
      <c r="B351" s="10" t="s">
        <v>75</v>
      </c>
      <c r="C351" t="s">
        <v>74</v>
      </c>
      <c r="D351" s="3">
        <v>18</v>
      </c>
      <c r="E351" s="3" t="s">
        <v>526</v>
      </c>
      <c r="F351" s="3">
        <v>8</v>
      </c>
      <c r="G351" s="3">
        <v>1</v>
      </c>
      <c r="H351" s="3" t="s">
        <v>30</v>
      </c>
      <c r="K351" s="4">
        <v>0.76388888888888884</v>
      </c>
      <c r="L351" s="3">
        <f t="shared" si="17"/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17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f t="shared" si="14"/>
        <v>0</v>
      </c>
      <c r="AH351" s="3">
        <v>0</v>
      </c>
      <c r="AI351" s="3">
        <v>0</v>
      </c>
      <c r="AJ351" s="3">
        <v>0</v>
      </c>
      <c r="AK351" s="3">
        <v>2.5</v>
      </c>
      <c r="AL351" s="3">
        <v>210</v>
      </c>
      <c r="AM351" t="s">
        <v>30</v>
      </c>
      <c r="AN351" s="3">
        <v>4</v>
      </c>
      <c r="AO351" s="3">
        <v>1</v>
      </c>
      <c r="AP351" s="3">
        <v>3</v>
      </c>
      <c r="AQ351" s="3">
        <v>0</v>
      </c>
      <c r="AR351" s="3">
        <v>3</v>
      </c>
    </row>
    <row r="352" spans="1:44" x14ac:dyDescent="0.3">
      <c r="A352" t="s">
        <v>144</v>
      </c>
      <c r="B352" s="10" t="s">
        <v>75</v>
      </c>
      <c r="C352" t="s">
        <v>74</v>
      </c>
      <c r="D352" s="3">
        <v>18</v>
      </c>
      <c r="E352" s="3" t="s">
        <v>527</v>
      </c>
      <c r="F352" s="3">
        <v>9</v>
      </c>
      <c r="G352" s="3">
        <v>1</v>
      </c>
      <c r="H352" s="3" t="s">
        <v>30</v>
      </c>
      <c r="K352" s="4">
        <v>0.79861111111111116</v>
      </c>
      <c r="L352" s="3">
        <f t="shared" si="17"/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17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f t="shared" si="14"/>
        <v>0</v>
      </c>
      <c r="AH352" s="3">
        <v>0</v>
      </c>
      <c r="AI352" s="3">
        <v>0</v>
      </c>
      <c r="AJ352" s="3">
        <v>0</v>
      </c>
      <c r="AK352" s="3">
        <v>1.5</v>
      </c>
      <c r="AL352" s="3">
        <v>110</v>
      </c>
      <c r="AM352" t="s">
        <v>30</v>
      </c>
      <c r="AN352" s="3">
        <v>4</v>
      </c>
      <c r="AO352" s="3">
        <v>1</v>
      </c>
      <c r="AP352" s="3">
        <v>2</v>
      </c>
      <c r="AQ352" s="3">
        <v>0</v>
      </c>
      <c r="AR352" s="3">
        <v>2</v>
      </c>
    </row>
    <row r="353" spans="1:46" x14ac:dyDescent="0.3">
      <c r="A353" t="s">
        <v>145</v>
      </c>
      <c r="B353" s="10" t="s">
        <v>77</v>
      </c>
      <c r="C353" t="s">
        <v>74</v>
      </c>
      <c r="D353" s="3">
        <v>6</v>
      </c>
      <c r="E353" s="3" t="s">
        <v>528</v>
      </c>
      <c r="F353" s="3">
        <v>1</v>
      </c>
      <c r="G353" s="3">
        <v>0</v>
      </c>
      <c r="H353" s="3" t="s">
        <v>96</v>
      </c>
      <c r="I353" s="3">
        <v>66.228939999999994</v>
      </c>
      <c r="J353" s="3">
        <v>29.209530000000001</v>
      </c>
      <c r="K353" s="4">
        <v>0.52777777777777779</v>
      </c>
      <c r="L353" s="3">
        <f t="shared" si="17"/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17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f t="shared" si="14"/>
        <v>0</v>
      </c>
      <c r="AH353" s="3">
        <v>0</v>
      </c>
      <c r="AI353" s="3">
        <v>0</v>
      </c>
      <c r="AJ353" s="3">
        <v>1</v>
      </c>
      <c r="AK353" s="3">
        <v>2.5</v>
      </c>
      <c r="AL353" s="3">
        <v>110</v>
      </c>
      <c r="AM353" t="s">
        <v>32</v>
      </c>
      <c r="AN353" s="3">
        <v>3</v>
      </c>
      <c r="AO353" s="3">
        <v>1</v>
      </c>
      <c r="AP353" s="3">
        <v>4</v>
      </c>
      <c r="AQ353" s="3">
        <v>1</v>
      </c>
      <c r="AR353" s="3">
        <v>1</v>
      </c>
    </row>
    <row r="354" spans="1:46" x14ac:dyDescent="0.3">
      <c r="A354" t="s">
        <v>145</v>
      </c>
      <c r="B354" s="10" t="s">
        <v>77</v>
      </c>
      <c r="C354" t="s">
        <v>74</v>
      </c>
      <c r="D354" s="3">
        <v>6</v>
      </c>
      <c r="E354" s="3" t="s">
        <v>529</v>
      </c>
      <c r="F354" s="3">
        <v>2</v>
      </c>
      <c r="G354" s="3">
        <v>0</v>
      </c>
      <c r="H354" s="3" t="s">
        <v>96</v>
      </c>
      <c r="K354" s="4">
        <v>0.52777777777777779</v>
      </c>
      <c r="L354" s="3">
        <f t="shared" si="17"/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17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f t="shared" si="14"/>
        <v>0</v>
      </c>
      <c r="AH354" s="3">
        <v>0</v>
      </c>
      <c r="AI354" s="3">
        <v>0</v>
      </c>
      <c r="AJ354" s="3">
        <v>1</v>
      </c>
      <c r="AK354" s="3">
        <v>4.5</v>
      </c>
      <c r="AL354" s="3">
        <v>57</v>
      </c>
      <c r="AM354" t="s">
        <v>32</v>
      </c>
      <c r="AN354" s="3">
        <v>1</v>
      </c>
      <c r="AO354" s="3">
        <v>1</v>
      </c>
      <c r="AP354" s="3">
        <v>4</v>
      </c>
      <c r="AQ354" s="3">
        <v>0</v>
      </c>
      <c r="AR354" s="3">
        <v>4</v>
      </c>
    </row>
    <row r="355" spans="1:46" x14ac:dyDescent="0.3">
      <c r="A355" t="s">
        <v>145</v>
      </c>
      <c r="B355" s="10" t="s">
        <v>77</v>
      </c>
      <c r="C355" t="s">
        <v>74</v>
      </c>
      <c r="D355" s="3">
        <v>6</v>
      </c>
      <c r="E355" s="3" t="s">
        <v>530</v>
      </c>
      <c r="F355" s="3">
        <v>3</v>
      </c>
      <c r="G355" s="3">
        <v>0</v>
      </c>
      <c r="H355" s="3" t="s">
        <v>96</v>
      </c>
      <c r="K355" s="4">
        <v>0.52777777777777779</v>
      </c>
      <c r="L355" s="3">
        <f t="shared" si="17"/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17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f t="shared" si="14"/>
        <v>0</v>
      </c>
      <c r="AH355" s="3">
        <v>0</v>
      </c>
      <c r="AI355" s="3">
        <v>0</v>
      </c>
      <c r="AJ355" s="3">
        <v>1</v>
      </c>
      <c r="AK355" s="3">
        <v>3</v>
      </c>
      <c r="AL355" s="3">
        <v>110</v>
      </c>
      <c r="AM355" t="s">
        <v>32</v>
      </c>
      <c r="AN355" s="3">
        <v>1</v>
      </c>
      <c r="AO355" s="3">
        <v>0</v>
      </c>
      <c r="AP355" s="3">
        <v>4</v>
      </c>
      <c r="AQ355" s="3">
        <v>0</v>
      </c>
      <c r="AR355" s="3">
        <v>3</v>
      </c>
    </row>
    <row r="356" spans="1:46" x14ac:dyDescent="0.3">
      <c r="A356" t="s">
        <v>145</v>
      </c>
      <c r="B356" s="10" t="s">
        <v>77</v>
      </c>
      <c r="C356" t="s">
        <v>74</v>
      </c>
      <c r="D356" s="3">
        <v>6</v>
      </c>
      <c r="E356" s="3" t="s">
        <v>531</v>
      </c>
      <c r="F356" s="3">
        <v>4</v>
      </c>
      <c r="G356" s="3">
        <v>0</v>
      </c>
      <c r="H356" s="3" t="s">
        <v>96</v>
      </c>
      <c r="K356" s="4">
        <v>0.58333333333333337</v>
      </c>
      <c r="L356" s="3">
        <f t="shared" si="17"/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17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f t="shared" si="14"/>
        <v>0</v>
      </c>
      <c r="AH356" s="3">
        <v>0</v>
      </c>
      <c r="AI356" s="3">
        <v>0</v>
      </c>
      <c r="AJ356" s="3">
        <v>1</v>
      </c>
      <c r="AK356" s="3">
        <v>3</v>
      </c>
      <c r="AL356" s="3">
        <v>101</v>
      </c>
      <c r="AM356" t="s">
        <v>32</v>
      </c>
      <c r="AN356" s="3">
        <v>1</v>
      </c>
      <c r="AO356" s="3">
        <v>0</v>
      </c>
      <c r="AP356" s="3">
        <v>4</v>
      </c>
      <c r="AQ356" s="3">
        <v>3</v>
      </c>
      <c r="AR356" s="3">
        <v>2</v>
      </c>
    </row>
    <row r="357" spans="1:46" x14ac:dyDescent="0.3">
      <c r="A357" t="s">
        <v>145</v>
      </c>
      <c r="B357" s="10" t="s">
        <v>77</v>
      </c>
      <c r="C357" t="s">
        <v>74</v>
      </c>
      <c r="D357" s="3">
        <v>6</v>
      </c>
      <c r="E357" s="3" t="s">
        <v>532</v>
      </c>
      <c r="F357" s="3">
        <v>5</v>
      </c>
      <c r="G357" s="3">
        <v>0</v>
      </c>
      <c r="H357" s="3" t="s">
        <v>96</v>
      </c>
      <c r="K357" s="4">
        <v>0.58333333333333337</v>
      </c>
      <c r="L357" s="3">
        <f t="shared" si="17"/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17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f t="shared" si="14"/>
        <v>0</v>
      </c>
      <c r="AH357" s="3">
        <v>0</v>
      </c>
      <c r="AI357" s="3">
        <v>0</v>
      </c>
      <c r="AJ357" s="3">
        <v>1</v>
      </c>
      <c r="AK357" s="3">
        <v>2.5</v>
      </c>
      <c r="AL357" s="3">
        <v>175</v>
      </c>
      <c r="AM357" t="s">
        <v>32</v>
      </c>
      <c r="AN357" s="3">
        <v>1</v>
      </c>
      <c r="AO357" s="3">
        <v>0</v>
      </c>
      <c r="AP357" s="3">
        <v>4</v>
      </c>
      <c r="AQ357" s="3">
        <v>0</v>
      </c>
      <c r="AR357" s="3">
        <v>1</v>
      </c>
    </row>
    <row r="358" spans="1:46" x14ac:dyDescent="0.3">
      <c r="A358" t="s">
        <v>145</v>
      </c>
      <c r="B358" s="10" t="s">
        <v>77</v>
      </c>
      <c r="C358" t="s">
        <v>74</v>
      </c>
      <c r="D358" s="3">
        <v>6</v>
      </c>
      <c r="E358" s="3" t="s">
        <v>533</v>
      </c>
      <c r="F358" s="3">
        <v>6</v>
      </c>
      <c r="G358" s="3">
        <v>0</v>
      </c>
      <c r="H358" s="3" t="s">
        <v>96</v>
      </c>
      <c r="I358" s="3">
        <v>66.229190000000003</v>
      </c>
      <c r="J358" s="3">
        <v>29.209479999999999</v>
      </c>
      <c r="K358" s="4">
        <v>0.57500000000000007</v>
      </c>
      <c r="L358" s="3">
        <f t="shared" si="17"/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17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f t="shared" si="14"/>
        <v>0</v>
      </c>
      <c r="AH358" s="3">
        <v>0</v>
      </c>
      <c r="AI358" s="3">
        <v>0</v>
      </c>
      <c r="AJ358" s="3">
        <v>1</v>
      </c>
      <c r="AK358" s="3">
        <v>2.5</v>
      </c>
      <c r="AL358" s="3">
        <v>60</v>
      </c>
      <c r="AM358" t="s">
        <v>32</v>
      </c>
      <c r="AN358" s="3">
        <v>1</v>
      </c>
      <c r="AO358" s="3">
        <v>0</v>
      </c>
      <c r="AP358" s="3">
        <v>4</v>
      </c>
      <c r="AQ358" s="3">
        <v>0</v>
      </c>
      <c r="AR358" s="3">
        <v>2</v>
      </c>
    </row>
    <row r="359" spans="1:46" s="13" customFormat="1" x14ac:dyDescent="0.3">
      <c r="A359" s="13" t="s">
        <v>145</v>
      </c>
      <c r="B359" s="12" t="s">
        <v>77</v>
      </c>
      <c r="C359" s="13" t="s">
        <v>74</v>
      </c>
      <c r="D359" s="7">
        <v>6</v>
      </c>
      <c r="E359" s="3" t="s">
        <v>534</v>
      </c>
      <c r="F359" s="7">
        <v>7</v>
      </c>
      <c r="G359" s="7">
        <v>0</v>
      </c>
      <c r="H359" s="7" t="s">
        <v>96</v>
      </c>
      <c r="I359" s="7"/>
      <c r="J359" s="7"/>
      <c r="K359" s="14">
        <v>0.54166666666666663</v>
      </c>
      <c r="L359" s="7">
        <f t="shared" si="17"/>
        <v>1</v>
      </c>
      <c r="M359" s="7">
        <v>0</v>
      </c>
      <c r="N359" s="7">
        <v>1</v>
      </c>
      <c r="O359" s="7">
        <v>0</v>
      </c>
      <c r="P359" s="7">
        <v>1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13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18">
        <v>1</v>
      </c>
      <c r="AC359" s="3">
        <v>1</v>
      </c>
      <c r="AD359" s="3">
        <v>1</v>
      </c>
      <c r="AE359" s="3">
        <v>0</v>
      </c>
      <c r="AF359" s="3">
        <v>0</v>
      </c>
      <c r="AG359" s="3">
        <f t="shared" si="14"/>
        <v>1</v>
      </c>
      <c r="AH359" s="7">
        <v>0</v>
      </c>
      <c r="AI359" s="7">
        <v>0</v>
      </c>
      <c r="AJ359" s="7">
        <v>0</v>
      </c>
      <c r="AK359" s="7">
        <v>3</v>
      </c>
      <c r="AL359" s="7">
        <v>60</v>
      </c>
      <c r="AM359" s="13" t="s">
        <v>32</v>
      </c>
      <c r="AN359" s="7">
        <v>2</v>
      </c>
      <c r="AO359" s="7">
        <v>0</v>
      </c>
      <c r="AP359" s="7">
        <v>4</v>
      </c>
      <c r="AQ359" s="7">
        <v>1</v>
      </c>
      <c r="AR359" s="7">
        <v>2</v>
      </c>
      <c r="AS359" s="7"/>
      <c r="AT359" s="7"/>
    </row>
    <row r="360" spans="1:46" s="13" customFormat="1" x14ac:dyDescent="0.3">
      <c r="A360" s="13" t="s">
        <v>145</v>
      </c>
      <c r="B360" s="12" t="s">
        <v>77</v>
      </c>
      <c r="C360" s="13" t="s">
        <v>74</v>
      </c>
      <c r="D360" s="7">
        <v>6</v>
      </c>
      <c r="E360" s="3" t="s">
        <v>535</v>
      </c>
      <c r="F360" s="7">
        <v>8</v>
      </c>
      <c r="G360" s="7">
        <v>0</v>
      </c>
      <c r="H360" s="7" t="s">
        <v>96</v>
      </c>
      <c r="I360" s="7"/>
      <c r="J360" s="7"/>
      <c r="K360" s="14">
        <v>0.54652777777777783</v>
      </c>
      <c r="L360" s="7">
        <f t="shared" si="17"/>
        <v>1</v>
      </c>
      <c r="M360" s="7">
        <v>0</v>
      </c>
      <c r="N360" s="7">
        <v>1</v>
      </c>
      <c r="O360" s="7">
        <v>0</v>
      </c>
      <c r="P360" s="7">
        <v>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13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18">
        <v>1</v>
      </c>
      <c r="AC360" s="3">
        <v>1</v>
      </c>
      <c r="AD360" s="3">
        <v>1</v>
      </c>
      <c r="AE360" s="3">
        <v>0</v>
      </c>
      <c r="AF360" s="3">
        <v>0</v>
      </c>
      <c r="AG360" s="3">
        <f t="shared" si="14"/>
        <v>1</v>
      </c>
      <c r="AH360" s="7">
        <v>0</v>
      </c>
      <c r="AI360" s="7">
        <v>0</v>
      </c>
      <c r="AJ360" s="7">
        <v>0</v>
      </c>
      <c r="AK360" s="7">
        <v>4</v>
      </c>
      <c r="AL360" s="7">
        <v>147</v>
      </c>
      <c r="AM360" s="13" t="s">
        <v>32</v>
      </c>
      <c r="AN360" s="7">
        <v>0</v>
      </c>
      <c r="AO360" s="7">
        <v>0</v>
      </c>
      <c r="AP360" s="7">
        <v>4</v>
      </c>
      <c r="AQ360" s="7">
        <v>0</v>
      </c>
      <c r="AR360" s="7">
        <v>2</v>
      </c>
      <c r="AS360" s="7"/>
      <c r="AT360" s="7"/>
    </row>
    <row r="361" spans="1:46" x14ac:dyDescent="0.3">
      <c r="A361" t="s">
        <v>145</v>
      </c>
      <c r="B361" s="10" t="s">
        <v>77</v>
      </c>
      <c r="C361" t="s">
        <v>74</v>
      </c>
      <c r="D361" s="3">
        <v>6</v>
      </c>
      <c r="E361" s="3" t="s">
        <v>536</v>
      </c>
      <c r="F361" s="3">
        <v>9</v>
      </c>
      <c r="G361" s="3">
        <v>0</v>
      </c>
      <c r="H361" s="3" t="s">
        <v>96</v>
      </c>
      <c r="K361" s="4">
        <v>0.58333333333333337</v>
      </c>
      <c r="L361" s="3">
        <f t="shared" si="17"/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17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f t="shared" si="14"/>
        <v>0</v>
      </c>
      <c r="AH361" s="3">
        <v>0</v>
      </c>
      <c r="AI361" s="3">
        <v>0</v>
      </c>
      <c r="AJ361" s="3">
        <v>0</v>
      </c>
      <c r="AK361" s="3">
        <v>2.5</v>
      </c>
      <c r="AL361" s="3">
        <v>60</v>
      </c>
      <c r="AM361" t="s">
        <v>32</v>
      </c>
      <c r="AN361" s="3">
        <v>1</v>
      </c>
      <c r="AO361" s="3">
        <v>0</v>
      </c>
      <c r="AP361" s="3">
        <v>4</v>
      </c>
      <c r="AQ361" s="3">
        <v>0</v>
      </c>
      <c r="AR361" s="3">
        <v>2</v>
      </c>
    </row>
    <row r="362" spans="1:46" x14ac:dyDescent="0.3">
      <c r="A362" t="s">
        <v>146</v>
      </c>
      <c r="B362" s="10" t="s">
        <v>77</v>
      </c>
      <c r="C362" t="s">
        <v>74</v>
      </c>
      <c r="D362" s="3">
        <v>16</v>
      </c>
      <c r="E362" s="3" t="s">
        <v>537</v>
      </c>
      <c r="F362" s="3">
        <v>1</v>
      </c>
      <c r="G362" s="3">
        <v>0</v>
      </c>
      <c r="H362" s="3" t="s">
        <v>96</v>
      </c>
      <c r="I362" s="3">
        <v>66.110010000000003</v>
      </c>
      <c r="J362" s="3">
        <v>29.1525</v>
      </c>
      <c r="K362" s="4">
        <v>0.67361111111111116</v>
      </c>
      <c r="L362" s="3">
        <f t="shared" si="17"/>
        <v>1</v>
      </c>
      <c r="M362" s="3">
        <v>0</v>
      </c>
      <c r="N362" s="3">
        <v>1</v>
      </c>
      <c r="O362" s="3">
        <v>0</v>
      </c>
      <c r="P362" s="3">
        <v>1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17">
        <v>1</v>
      </c>
      <c r="AC362" s="3">
        <v>1</v>
      </c>
      <c r="AD362" s="3">
        <v>1</v>
      </c>
      <c r="AE362" s="3">
        <v>0</v>
      </c>
      <c r="AF362" s="3">
        <v>0</v>
      </c>
      <c r="AG362" s="3">
        <f t="shared" si="14"/>
        <v>1</v>
      </c>
      <c r="AH362" s="3">
        <v>0</v>
      </c>
      <c r="AI362" s="3">
        <v>0</v>
      </c>
      <c r="AJ362" s="3">
        <v>1</v>
      </c>
      <c r="AK362" s="3">
        <v>4</v>
      </c>
      <c r="AL362" s="3">
        <v>120</v>
      </c>
      <c r="AM362" t="s">
        <v>32</v>
      </c>
      <c r="AN362" s="3">
        <v>1</v>
      </c>
      <c r="AO362" s="3">
        <v>0</v>
      </c>
      <c r="AP362" s="3">
        <v>4</v>
      </c>
      <c r="AQ362" s="3">
        <v>1</v>
      </c>
      <c r="AR362" s="3">
        <v>1</v>
      </c>
    </row>
    <row r="363" spans="1:46" x14ac:dyDescent="0.3">
      <c r="A363" t="s">
        <v>146</v>
      </c>
      <c r="B363" s="10" t="s">
        <v>77</v>
      </c>
      <c r="C363" t="s">
        <v>74</v>
      </c>
      <c r="D363" s="3">
        <v>16</v>
      </c>
      <c r="E363" s="3" t="s">
        <v>538</v>
      </c>
      <c r="F363" s="3">
        <v>2</v>
      </c>
      <c r="G363" s="3">
        <v>0</v>
      </c>
      <c r="H363" s="3" t="s">
        <v>96</v>
      </c>
      <c r="K363" s="4">
        <v>0.67361111111111116</v>
      </c>
      <c r="L363" s="3">
        <f t="shared" si="17"/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17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f t="shared" si="14"/>
        <v>0</v>
      </c>
      <c r="AH363" s="3">
        <v>0</v>
      </c>
      <c r="AI363" s="3">
        <v>0</v>
      </c>
      <c r="AJ363" s="3">
        <v>1</v>
      </c>
      <c r="AK363" s="3">
        <v>2.5</v>
      </c>
      <c r="AL363" s="3">
        <v>50</v>
      </c>
      <c r="AM363" t="s">
        <v>32</v>
      </c>
      <c r="AN363" s="3">
        <v>0</v>
      </c>
      <c r="AO363" s="3">
        <v>0</v>
      </c>
      <c r="AP363" s="3">
        <v>4</v>
      </c>
      <c r="AQ363" s="3">
        <v>0</v>
      </c>
      <c r="AR363" s="3">
        <v>3</v>
      </c>
    </row>
    <row r="364" spans="1:46" x14ac:dyDescent="0.3">
      <c r="A364" t="s">
        <v>146</v>
      </c>
      <c r="B364" s="10" t="s">
        <v>77</v>
      </c>
      <c r="C364" t="s">
        <v>74</v>
      </c>
      <c r="D364" s="3">
        <v>16</v>
      </c>
      <c r="E364" s="3" t="s">
        <v>539</v>
      </c>
      <c r="F364" s="3">
        <v>3</v>
      </c>
      <c r="G364" s="3">
        <v>0</v>
      </c>
      <c r="H364" s="3" t="s">
        <v>96</v>
      </c>
      <c r="K364" s="4">
        <v>0.67013888888888884</v>
      </c>
      <c r="L364" s="3">
        <f t="shared" si="17"/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17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f t="shared" si="14"/>
        <v>0</v>
      </c>
      <c r="AH364" s="3">
        <v>0</v>
      </c>
      <c r="AI364" s="3">
        <v>0</v>
      </c>
      <c r="AJ364" s="3">
        <v>1</v>
      </c>
      <c r="AK364" s="3">
        <v>2.7</v>
      </c>
      <c r="AL364" s="3">
        <v>153</v>
      </c>
      <c r="AM364" t="s">
        <v>32</v>
      </c>
      <c r="AN364" s="3">
        <v>1</v>
      </c>
      <c r="AO364" s="3">
        <v>0</v>
      </c>
      <c r="AP364" s="3">
        <v>4</v>
      </c>
      <c r="AQ364" s="3">
        <v>1</v>
      </c>
      <c r="AR364" s="3">
        <v>3</v>
      </c>
    </row>
    <row r="365" spans="1:46" x14ac:dyDescent="0.3">
      <c r="A365" t="s">
        <v>146</v>
      </c>
      <c r="B365" s="10" t="s">
        <v>77</v>
      </c>
      <c r="C365" t="s">
        <v>74</v>
      </c>
      <c r="D365" s="3">
        <v>16</v>
      </c>
      <c r="E365" s="3" t="s">
        <v>540</v>
      </c>
      <c r="F365" s="3">
        <v>4</v>
      </c>
      <c r="G365" s="3">
        <v>0</v>
      </c>
      <c r="H365" s="3" t="s">
        <v>96</v>
      </c>
      <c r="K365" s="4">
        <v>0.71527777777777779</v>
      </c>
      <c r="L365" s="3">
        <f t="shared" si="17"/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17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f t="shared" si="14"/>
        <v>0</v>
      </c>
      <c r="AH365" s="3">
        <v>0</v>
      </c>
      <c r="AI365" s="3">
        <v>0</v>
      </c>
      <c r="AJ365" s="3">
        <v>1</v>
      </c>
      <c r="AK365" s="3">
        <v>2</v>
      </c>
      <c r="AL365" s="3">
        <v>180</v>
      </c>
      <c r="AM365" t="s">
        <v>32</v>
      </c>
      <c r="AN365" s="3">
        <v>1</v>
      </c>
      <c r="AO365" s="3">
        <v>1</v>
      </c>
      <c r="AP365" s="3">
        <v>4</v>
      </c>
      <c r="AQ365" s="3">
        <v>0</v>
      </c>
      <c r="AR365" s="3">
        <v>1</v>
      </c>
    </row>
    <row r="366" spans="1:46" x14ac:dyDescent="0.3">
      <c r="A366" t="s">
        <v>146</v>
      </c>
      <c r="B366" s="10" t="s">
        <v>77</v>
      </c>
      <c r="C366" t="s">
        <v>74</v>
      </c>
      <c r="D366" s="3">
        <v>16</v>
      </c>
      <c r="E366" s="3" t="s">
        <v>541</v>
      </c>
      <c r="F366" s="3">
        <v>5</v>
      </c>
      <c r="G366" s="3">
        <v>0</v>
      </c>
      <c r="H366" s="3" t="s">
        <v>96</v>
      </c>
      <c r="K366" s="4">
        <v>0.71527777777777779</v>
      </c>
      <c r="L366" s="3">
        <f t="shared" si="17"/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17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f t="shared" si="14"/>
        <v>0</v>
      </c>
      <c r="AH366" s="3">
        <v>0</v>
      </c>
      <c r="AI366" s="3">
        <v>0</v>
      </c>
      <c r="AJ366" s="3">
        <v>1</v>
      </c>
      <c r="AK366" s="3">
        <v>2.2999999999999998</v>
      </c>
      <c r="AL366" s="3">
        <v>52</v>
      </c>
      <c r="AM366" t="s">
        <v>32</v>
      </c>
      <c r="AN366" s="3">
        <v>2</v>
      </c>
      <c r="AO366" s="3">
        <v>1</v>
      </c>
      <c r="AP366" s="3">
        <v>4</v>
      </c>
      <c r="AQ366" s="3">
        <v>1</v>
      </c>
      <c r="AR366" s="3">
        <v>1</v>
      </c>
    </row>
    <row r="367" spans="1:46" x14ac:dyDescent="0.3">
      <c r="A367" t="s">
        <v>146</v>
      </c>
      <c r="B367" s="10" t="s">
        <v>77</v>
      </c>
      <c r="C367" t="s">
        <v>74</v>
      </c>
      <c r="D367" s="3">
        <v>16</v>
      </c>
      <c r="E367" s="3" t="s">
        <v>542</v>
      </c>
      <c r="F367" s="3">
        <v>6</v>
      </c>
      <c r="G367" s="3">
        <v>0</v>
      </c>
      <c r="H367" s="3" t="s">
        <v>96</v>
      </c>
      <c r="I367" s="3">
        <v>66.110060000000004</v>
      </c>
      <c r="J367" s="3">
        <v>29.152080000000002</v>
      </c>
      <c r="K367" s="4">
        <v>0.71180555555555547</v>
      </c>
      <c r="L367" s="3">
        <f t="shared" si="17"/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17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f t="shared" si="14"/>
        <v>0</v>
      </c>
      <c r="AH367" s="3">
        <v>0</v>
      </c>
      <c r="AI367" s="3">
        <v>0</v>
      </c>
      <c r="AJ367" s="3">
        <v>1</v>
      </c>
      <c r="AK367" s="3">
        <v>2.5</v>
      </c>
      <c r="AL367" s="3">
        <v>70</v>
      </c>
      <c r="AM367" t="s">
        <v>32</v>
      </c>
      <c r="AN367" s="3">
        <v>2</v>
      </c>
      <c r="AO367" s="3">
        <v>0</v>
      </c>
      <c r="AP367" s="3">
        <v>4</v>
      </c>
      <c r="AQ367" s="3">
        <v>1</v>
      </c>
      <c r="AR367" s="3">
        <v>1</v>
      </c>
    </row>
    <row r="368" spans="1:46" x14ac:dyDescent="0.3">
      <c r="A368" t="s">
        <v>146</v>
      </c>
      <c r="B368" s="10" t="s">
        <v>77</v>
      </c>
      <c r="C368" t="s">
        <v>74</v>
      </c>
      <c r="D368" s="3">
        <v>16</v>
      </c>
      <c r="E368" s="3" t="s">
        <v>543</v>
      </c>
      <c r="F368" s="3">
        <v>7</v>
      </c>
      <c r="G368" s="3">
        <v>0</v>
      </c>
      <c r="H368" s="3" t="s">
        <v>96</v>
      </c>
      <c r="K368" s="4">
        <v>0.6875</v>
      </c>
      <c r="L368" s="3">
        <f t="shared" si="17"/>
        <v>1</v>
      </c>
      <c r="M368" s="3">
        <v>0</v>
      </c>
      <c r="N368" s="3">
        <v>1</v>
      </c>
      <c r="O368" s="3">
        <v>0</v>
      </c>
      <c r="P368" s="3">
        <v>1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17">
        <v>1</v>
      </c>
      <c r="AC368" s="3">
        <v>1</v>
      </c>
      <c r="AD368" s="3">
        <v>1</v>
      </c>
      <c r="AE368" s="3">
        <v>0</v>
      </c>
      <c r="AF368" s="3">
        <v>0</v>
      </c>
      <c r="AG368" s="3">
        <f t="shared" si="14"/>
        <v>1</v>
      </c>
      <c r="AH368" s="3">
        <v>0</v>
      </c>
      <c r="AI368" s="3">
        <v>0</v>
      </c>
      <c r="AJ368" s="3">
        <v>0</v>
      </c>
      <c r="AK368" s="3">
        <v>5</v>
      </c>
      <c r="AL368" s="3">
        <v>120</v>
      </c>
      <c r="AM368" t="s">
        <v>32</v>
      </c>
      <c r="AN368" s="3">
        <v>1</v>
      </c>
      <c r="AO368" s="3">
        <v>0</v>
      </c>
      <c r="AP368" s="3">
        <v>4</v>
      </c>
      <c r="AQ368" s="3">
        <v>1</v>
      </c>
      <c r="AR368" s="3">
        <v>1</v>
      </c>
    </row>
    <row r="369" spans="1:47" x14ac:dyDescent="0.3">
      <c r="A369" t="s">
        <v>146</v>
      </c>
      <c r="B369" s="10" t="s">
        <v>77</v>
      </c>
      <c r="C369" t="s">
        <v>74</v>
      </c>
      <c r="D369" s="3">
        <v>16</v>
      </c>
      <c r="E369" s="3" t="s">
        <v>544</v>
      </c>
      <c r="F369" s="3">
        <v>8</v>
      </c>
      <c r="G369" s="3">
        <v>0</v>
      </c>
      <c r="H369" s="3" t="s">
        <v>96</v>
      </c>
      <c r="K369" s="4">
        <v>0.6875</v>
      </c>
      <c r="L369" s="3">
        <f t="shared" si="17"/>
        <v>1</v>
      </c>
      <c r="M369" s="3">
        <v>0</v>
      </c>
      <c r="N369" s="3">
        <v>1</v>
      </c>
      <c r="O369" s="3">
        <v>0</v>
      </c>
      <c r="P369" s="3">
        <v>1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17">
        <v>1</v>
      </c>
      <c r="AC369" s="3">
        <v>1</v>
      </c>
      <c r="AD369" s="3">
        <v>1</v>
      </c>
      <c r="AE369" s="3">
        <v>0</v>
      </c>
      <c r="AF369" s="3">
        <v>0</v>
      </c>
      <c r="AG369" s="3">
        <f t="shared" si="14"/>
        <v>1</v>
      </c>
      <c r="AH369" s="3">
        <v>0</v>
      </c>
      <c r="AI369" s="3">
        <v>0</v>
      </c>
      <c r="AJ369" s="3">
        <v>0</v>
      </c>
      <c r="AK369" s="3">
        <v>33</v>
      </c>
      <c r="AL369" s="3">
        <v>106</v>
      </c>
      <c r="AM369" t="s">
        <v>32</v>
      </c>
      <c r="AN369" s="3">
        <v>0</v>
      </c>
      <c r="AO369" s="3">
        <v>1</v>
      </c>
      <c r="AP369" s="3">
        <v>4</v>
      </c>
      <c r="AQ369" s="3">
        <v>0</v>
      </c>
      <c r="AR369" s="3">
        <v>1</v>
      </c>
    </row>
    <row r="370" spans="1:47" x14ac:dyDescent="0.3">
      <c r="A370" t="s">
        <v>146</v>
      </c>
      <c r="B370" s="10" t="s">
        <v>77</v>
      </c>
      <c r="C370" t="s">
        <v>74</v>
      </c>
      <c r="D370" s="3">
        <v>16</v>
      </c>
      <c r="E370" s="3" t="s">
        <v>545</v>
      </c>
      <c r="F370" s="3">
        <v>9</v>
      </c>
      <c r="G370" s="3">
        <v>0</v>
      </c>
      <c r="H370" s="3" t="s">
        <v>96</v>
      </c>
      <c r="K370" s="4">
        <v>0.72361111111111109</v>
      </c>
      <c r="L370" s="3">
        <f t="shared" si="17"/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17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f t="shared" si="14"/>
        <v>0</v>
      </c>
      <c r="AH370" s="3">
        <v>1</v>
      </c>
      <c r="AI370" s="3">
        <v>0</v>
      </c>
      <c r="AJ370" s="3">
        <v>0</v>
      </c>
      <c r="AK370" s="3">
        <v>2.5</v>
      </c>
      <c r="AL370" s="3">
        <v>140</v>
      </c>
      <c r="AM370" t="s">
        <v>32</v>
      </c>
      <c r="AN370" s="3">
        <v>1</v>
      </c>
      <c r="AO370" s="3">
        <v>0</v>
      </c>
      <c r="AP370" s="3">
        <v>4</v>
      </c>
      <c r="AQ370" s="3">
        <v>0</v>
      </c>
      <c r="AR370" s="3">
        <v>2</v>
      </c>
    </row>
    <row r="371" spans="1:47" x14ac:dyDescent="0.3">
      <c r="A371" t="s">
        <v>147</v>
      </c>
      <c r="B371" s="10" t="s">
        <v>95</v>
      </c>
      <c r="C371" t="s">
        <v>74</v>
      </c>
      <c r="D371" s="3">
        <v>22</v>
      </c>
      <c r="E371" s="3" t="s">
        <v>546</v>
      </c>
      <c r="F371" s="3">
        <v>1</v>
      </c>
      <c r="G371" s="3">
        <v>1</v>
      </c>
      <c r="H371" s="3" t="s">
        <v>30</v>
      </c>
      <c r="I371" s="3">
        <v>66.18732</v>
      </c>
      <c r="J371" s="3">
        <v>29.124770000000002</v>
      </c>
      <c r="K371" s="4">
        <v>0.45833333333333331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17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f t="shared" si="14"/>
        <v>0</v>
      </c>
      <c r="AH371" s="3">
        <v>0</v>
      </c>
      <c r="AI371" s="3">
        <v>0</v>
      </c>
      <c r="AJ371" s="3">
        <v>1</v>
      </c>
      <c r="AK371" s="3">
        <v>0.5</v>
      </c>
      <c r="AL371" s="3">
        <v>240</v>
      </c>
      <c r="AM371" t="s">
        <v>30</v>
      </c>
      <c r="AN371" s="3">
        <v>4</v>
      </c>
      <c r="AO371" s="3">
        <v>1</v>
      </c>
      <c r="AP371" s="3">
        <v>1</v>
      </c>
      <c r="AQ371" s="3">
        <v>0</v>
      </c>
      <c r="AR371" s="3">
        <v>2</v>
      </c>
    </row>
    <row r="372" spans="1:47" x14ac:dyDescent="0.3">
      <c r="A372" t="s">
        <v>147</v>
      </c>
      <c r="B372" s="10" t="s">
        <v>95</v>
      </c>
      <c r="C372" t="s">
        <v>74</v>
      </c>
      <c r="D372" s="3">
        <v>22</v>
      </c>
      <c r="E372" s="3" t="s">
        <v>547</v>
      </c>
      <c r="F372" s="3">
        <v>2</v>
      </c>
      <c r="G372" s="3">
        <v>1</v>
      </c>
      <c r="H372" s="3" t="s">
        <v>30</v>
      </c>
      <c r="K372" s="4">
        <v>0.45833333333333331</v>
      </c>
      <c r="L372" s="3">
        <v>1</v>
      </c>
      <c r="M372" s="3">
        <v>0</v>
      </c>
      <c r="N372" s="3">
        <v>1</v>
      </c>
      <c r="O372" s="3">
        <v>0</v>
      </c>
      <c r="P372" s="3">
        <v>1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17">
        <v>1</v>
      </c>
      <c r="AC372" s="3">
        <v>1</v>
      </c>
      <c r="AD372" s="3">
        <v>1</v>
      </c>
      <c r="AE372" s="3">
        <v>0</v>
      </c>
      <c r="AF372" s="3">
        <v>0</v>
      </c>
      <c r="AG372" s="3">
        <f t="shared" si="14"/>
        <v>1</v>
      </c>
      <c r="AH372" s="3">
        <v>0</v>
      </c>
      <c r="AI372" s="3">
        <v>0</v>
      </c>
      <c r="AJ372" s="3">
        <v>1</v>
      </c>
      <c r="AK372" s="3">
        <v>2.7</v>
      </c>
      <c r="AL372" s="3">
        <v>134</v>
      </c>
      <c r="AM372" t="s">
        <v>30</v>
      </c>
      <c r="AN372" s="3">
        <v>4</v>
      </c>
      <c r="AO372" s="3">
        <v>1</v>
      </c>
      <c r="AP372" s="3">
        <v>1</v>
      </c>
      <c r="AQ372" s="3">
        <v>1</v>
      </c>
      <c r="AR372" s="3">
        <v>3</v>
      </c>
    </row>
    <row r="373" spans="1:47" x14ac:dyDescent="0.3">
      <c r="A373" t="s">
        <v>147</v>
      </c>
      <c r="B373" s="10" t="s">
        <v>95</v>
      </c>
      <c r="C373" t="s">
        <v>74</v>
      </c>
      <c r="D373" s="3">
        <v>22</v>
      </c>
      <c r="E373" s="3" t="s">
        <v>548</v>
      </c>
      <c r="F373" s="3">
        <v>3</v>
      </c>
      <c r="G373" s="3">
        <v>1</v>
      </c>
      <c r="H373" s="3" t="s">
        <v>30</v>
      </c>
      <c r="K373" s="4">
        <v>0.45833333333333331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17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f t="shared" si="14"/>
        <v>0</v>
      </c>
      <c r="AH373" s="3">
        <v>0</v>
      </c>
      <c r="AI373" s="3">
        <v>0</v>
      </c>
      <c r="AJ373" s="3">
        <v>1</v>
      </c>
      <c r="AK373" s="3">
        <v>2</v>
      </c>
      <c r="AL373" s="3">
        <v>190</v>
      </c>
      <c r="AM373" t="s">
        <v>30</v>
      </c>
      <c r="AN373" s="3">
        <v>4</v>
      </c>
      <c r="AO373" s="3">
        <v>1</v>
      </c>
      <c r="AP373" s="3">
        <v>1</v>
      </c>
      <c r="AQ373" s="3">
        <v>0</v>
      </c>
      <c r="AR373" s="3">
        <v>0</v>
      </c>
    </row>
    <row r="374" spans="1:47" x14ac:dyDescent="0.3">
      <c r="A374" t="s">
        <v>147</v>
      </c>
      <c r="B374" s="10" t="s">
        <v>95</v>
      </c>
      <c r="C374" t="s">
        <v>74</v>
      </c>
      <c r="D374" s="3">
        <v>22</v>
      </c>
      <c r="E374" s="3" t="s">
        <v>549</v>
      </c>
      <c r="F374" s="3">
        <v>4</v>
      </c>
      <c r="G374" s="3">
        <v>1</v>
      </c>
      <c r="H374" s="3" t="s">
        <v>30</v>
      </c>
      <c r="K374" s="4">
        <v>0.51736111111111105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17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f t="shared" si="14"/>
        <v>0</v>
      </c>
      <c r="AH374" s="3">
        <v>0</v>
      </c>
      <c r="AI374" s="3">
        <v>0</v>
      </c>
      <c r="AJ374" s="3">
        <v>1</v>
      </c>
      <c r="AK374" s="3">
        <v>2</v>
      </c>
      <c r="AL374" s="3">
        <v>235</v>
      </c>
      <c r="AM374" t="s">
        <v>30</v>
      </c>
      <c r="AN374" s="3">
        <v>4</v>
      </c>
      <c r="AO374" s="3">
        <v>1</v>
      </c>
      <c r="AP374" s="3">
        <v>2</v>
      </c>
      <c r="AQ374" s="3">
        <v>1</v>
      </c>
      <c r="AR374" s="3">
        <v>3</v>
      </c>
    </row>
    <row r="375" spans="1:47" x14ac:dyDescent="0.3">
      <c r="A375" t="s">
        <v>147</v>
      </c>
      <c r="B375" s="10" t="s">
        <v>95</v>
      </c>
      <c r="C375" t="s">
        <v>74</v>
      </c>
      <c r="D375" s="3">
        <v>22</v>
      </c>
      <c r="E375" s="3" t="s">
        <v>550</v>
      </c>
      <c r="F375" s="3">
        <v>5</v>
      </c>
      <c r="G375" s="3">
        <v>1</v>
      </c>
      <c r="H375" s="3" t="s">
        <v>30</v>
      </c>
      <c r="K375" s="4">
        <v>0.51597222222222217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17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f t="shared" si="14"/>
        <v>0</v>
      </c>
      <c r="AH375" s="3">
        <v>0</v>
      </c>
      <c r="AI375" s="3">
        <v>0</v>
      </c>
      <c r="AJ375" s="3">
        <v>1</v>
      </c>
      <c r="AK375" s="3">
        <v>2</v>
      </c>
      <c r="AL375" s="3">
        <v>145</v>
      </c>
      <c r="AM375" t="s">
        <v>30</v>
      </c>
      <c r="AN375" s="3">
        <v>4</v>
      </c>
      <c r="AO375" s="3">
        <v>1</v>
      </c>
      <c r="AP375" s="3">
        <v>1</v>
      </c>
      <c r="AQ375" s="3">
        <v>0</v>
      </c>
      <c r="AR375" s="3">
        <v>3</v>
      </c>
    </row>
    <row r="376" spans="1:47" x14ac:dyDescent="0.3">
      <c r="A376" t="s">
        <v>147</v>
      </c>
      <c r="B376" s="10" t="s">
        <v>95</v>
      </c>
      <c r="C376" t="s">
        <v>74</v>
      </c>
      <c r="D376" s="3">
        <v>22</v>
      </c>
      <c r="E376" s="3" t="s">
        <v>551</v>
      </c>
      <c r="F376" s="3">
        <v>6</v>
      </c>
      <c r="G376" s="3">
        <v>1</v>
      </c>
      <c r="H376" s="3" t="s">
        <v>30</v>
      </c>
      <c r="K376" s="4">
        <v>0.5</v>
      </c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17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f t="shared" si="14"/>
        <v>0</v>
      </c>
      <c r="AH376" s="3">
        <v>0</v>
      </c>
      <c r="AI376" s="3">
        <v>0</v>
      </c>
      <c r="AJ376" s="3">
        <v>1</v>
      </c>
      <c r="AK376" s="3">
        <v>2</v>
      </c>
      <c r="AL376" s="3">
        <v>110</v>
      </c>
      <c r="AM376" t="s">
        <v>30</v>
      </c>
      <c r="AN376" s="3">
        <v>3</v>
      </c>
      <c r="AO376" s="3">
        <v>1</v>
      </c>
      <c r="AP376" s="3">
        <v>4</v>
      </c>
      <c r="AQ376" s="3">
        <v>0</v>
      </c>
      <c r="AR376" s="3">
        <v>3</v>
      </c>
    </row>
    <row r="377" spans="1:47" x14ac:dyDescent="0.3">
      <c r="A377" t="s">
        <v>147</v>
      </c>
      <c r="B377" s="10" t="s">
        <v>95</v>
      </c>
      <c r="C377" t="s">
        <v>74</v>
      </c>
      <c r="D377" s="3">
        <v>22</v>
      </c>
      <c r="E377" s="3" t="s">
        <v>552</v>
      </c>
      <c r="F377" s="3">
        <v>7</v>
      </c>
      <c r="G377" s="3">
        <v>1</v>
      </c>
      <c r="H377" s="3" t="s">
        <v>30</v>
      </c>
      <c r="K377" s="4">
        <v>0.47222222222222227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17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f t="shared" si="14"/>
        <v>0</v>
      </c>
      <c r="AH377" s="3">
        <v>0</v>
      </c>
      <c r="AI377" s="3">
        <v>0</v>
      </c>
      <c r="AJ377" s="3">
        <v>0</v>
      </c>
      <c r="AK377" s="3">
        <v>2</v>
      </c>
      <c r="AL377" s="3">
        <v>190</v>
      </c>
      <c r="AM377" t="s">
        <v>30</v>
      </c>
      <c r="AN377" s="3">
        <v>4</v>
      </c>
      <c r="AO377" s="3">
        <v>1</v>
      </c>
      <c r="AP377" s="3">
        <v>2</v>
      </c>
      <c r="AQ377" s="3">
        <v>0</v>
      </c>
      <c r="AR377" s="3">
        <v>2</v>
      </c>
    </row>
    <row r="378" spans="1:47" x14ac:dyDescent="0.3">
      <c r="A378" t="s">
        <v>147</v>
      </c>
      <c r="B378" s="10" t="s">
        <v>95</v>
      </c>
      <c r="C378" t="s">
        <v>74</v>
      </c>
      <c r="D378" s="3">
        <v>22</v>
      </c>
      <c r="E378" s="3" t="s">
        <v>553</v>
      </c>
      <c r="F378" s="3">
        <v>8</v>
      </c>
      <c r="G378" s="3">
        <v>1</v>
      </c>
      <c r="H378" s="3" t="s">
        <v>30</v>
      </c>
      <c r="K378" s="4">
        <v>0.47430555555555554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17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f t="shared" si="14"/>
        <v>0</v>
      </c>
      <c r="AH378" s="3">
        <v>0</v>
      </c>
      <c r="AI378" s="3">
        <v>0</v>
      </c>
      <c r="AJ378" s="3">
        <v>0</v>
      </c>
      <c r="AK378" s="3">
        <v>2.5</v>
      </c>
      <c r="AL378" s="3">
        <v>147</v>
      </c>
      <c r="AM378" t="s">
        <v>30</v>
      </c>
      <c r="AN378" s="3">
        <v>4</v>
      </c>
      <c r="AO378" s="3">
        <v>1</v>
      </c>
      <c r="AP378" s="3">
        <v>1</v>
      </c>
      <c r="AQ378" s="3">
        <v>0</v>
      </c>
      <c r="AR378" s="3">
        <v>2</v>
      </c>
    </row>
    <row r="379" spans="1:47" x14ac:dyDescent="0.3">
      <c r="A379" t="s">
        <v>147</v>
      </c>
      <c r="B379" s="10" t="s">
        <v>95</v>
      </c>
      <c r="C379" t="s">
        <v>74</v>
      </c>
      <c r="D379" s="3">
        <v>22</v>
      </c>
      <c r="E379" s="3" t="s">
        <v>554</v>
      </c>
      <c r="F379" s="3">
        <v>9</v>
      </c>
      <c r="G379" s="3">
        <v>1</v>
      </c>
      <c r="H379" s="3" t="s">
        <v>30</v>
      </c>
      <c r="K379" s="4">
        <v>0.51388888888888895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17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f t="shared" si="14"/>
        <v>0</v>
      </c>
      <c r="AH379" s="3">
        <v>0</v>
      </c>
      <c r="AI379" s="3">
        <v>0</v>
      </c>
      <c r="AJ379" s="3">
        <v>0</v>
      </c>
      <c r="AK379" s="3">
        <v>3</v>
      </c>
      <c r="AL379" s="3">
        <v>170</v>
      </c>
      <c r="AM379" t="s">
        <v>30</v>
      </c>
      <c r="AN379" s="3">
        <v>4</v>
      </c>
      <c r="AO379" s="3">
        <v>1</v>
      </c>
      <c r="AP379" s="3">
        <v>2</v>
      </c>
      <c r="AQ379" s="3">
        <v>2</v>
      </c>
      <c r="AR379" s="3">
        <v>2</v>
      </c>
    </row>
    <row r="380" spans="1:47" x14ac:dyDescent="0.3">
      <c r="A380" t="s">
        <v>148</v>
      </c>
      <c r="B380" s="10" t="s">
        <v>78</v>
      </c>
      <c r="C380" t="s">
        <v>79</v>
      </c>
      <c r="D380" s="3">
        <v>20</v>
      </c>
      <c r="E380" s="3" t="s">
        <v>555</v>
      </c>
      <c r="F380" s="3">
        <v>1</v>
      </c>
      <c r="G380" s="3">
        <v>1</v>
      </c>
      <c r="H380" s="3" t="s">
        <v>30</v>
      </c>
      <c r="I380" s="3">
        <v>67.821860000000001</v>
      </c>
      <c r="J380" s="3">
        <v>25.928170000000001</v>
      </c>
      <c r="K380" s="4">
        <v>0.51736111111111105</v>
      </c>
      <c r="L380" s="3">
        <f t="shared" ref="L380:L411" si="18">N380+M380</f>
        <v>2</v>
      </c>
      <c r="M380" s="3">
        <v>0</v>
      </c>
      <c r="N380" s="3">
        <v>2</v>
      </c>
      <c r="O380" s="3">
        <v>0</v>
      </c>
      <c r="P380" s="3">
        <v>2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17">
        <v>1</v>
      </c>
      <c r="AC380" s="3">
        <v>1</v>
      </c>
      <c r="AD380" s="3">
        <v>1</v>
      </c>
      <c r="AE380" s="3">
        <v>0</v>
      </c>
      <c r="AF380" s="3">
        <v>0</v>
      </c>
      <c r="AG380" s="3">
        <f t="shared" si="14"/>
        <v>1</v>
      </c>
      <c r="AH380" s="3">
        <v>1</v>
      </c>
      <c r="AI380" s="3">
        <v>0</v>
      </c>
      <c r="AJ380" s="3">
        <v>1</v>
      </c>
      <c r="AK380" s="3">
        <v>2.5</v>
      </c>
      <c r="AL380" s="3">
        <v>115</v>
      </c>
      <c r="AM380" t="s">
        <v>32</v>
      </c>
      <c r="AN380" s="3">
        <v>3</v>
      </c>
      <c r="AO380" s="3">
        <v>1</v>
      </c>
      <c r="AP380" s="3">
        <v>4</v>
      </c>
      <c r="AQ380" s="3">
        <v>1</v>
      </c>
      <c r="AR380" s="3">
        <v>3</v>
      </c>
      <c r="AU380" t="s">
        <v>81</v>
      </c>
    </row>
    <row r="381" spans="1:47" x14ac:dyDescent="0.3">
      <c r="A381" t="s">
        <v>148</v>
      </c>
      <c r="B381" s="10" t="s">
        <v>78</v>
      </c>
      <c r="C381" t="s">
        <v>79</v>
      </c>
      <c r="D381" s="3">
        <v>20</v>
      </c>
      <c r="E381" s="3" t="s">
        <v>556</v>
      </c>
      <c r="F381" s="3">
        <v>2</v>
      </c>
      <c r="G381" s="3">
        <v>1</v>
      </c>
      <c r="H381" s="3" t="s">
        <v>30</v>
      </c>
      <c r="K381" s="4">
        <v>0.51597222222222217</v>
      </c>
      <c r="L381" s="3">
        <f t="shared" si="18"/>
        <v>4</v>
      </c>
      <c r="M381" s="3">
        <v>0</v>
      </c>
      <c r="N381" s="3">
        <v>4</v>
      </c>
      <c r="O381" s="3">
        <v>0</v>
      </c>
      <c r="P381" s="3">
        <v>4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17">
        <v>1</v>
      </c>
      <c r="AC381" s="3">
        <v>1</v>
      </c>
      <c r="AD381" s="3">
        <v>1</v>
      </c>
      <c r="AE381" s="3">
        <v>0</v>
      </c>
      <c r="AF381" s="3">
        <v>0</v>
      </c>
      <c r="AG381" s="3">
        <f t="shared" si="14"/>
        <v>1</v>
      </c>
      <c r="AH381" s="3">
        <v>0</v>
      </c>
      <c r="AI381" s="3">
        <v>0</v>
      </c>
      <c r="AJ381" s="3">
        <v>1</v>
      </c>
      <c r="AK381" s="3">
        <v>2</v>
      </c>
      <c r="AL381" s="3">
        <v>170</v>
      </c>
      <c r="AM381" t="s">
        <v>30</v>
      </c>
      <c r="AN381" s="3">
        <v>4</v>
      </c>
      <c r="AO381" s="3">
        <v>0</v>
      </c>
      <c r="AP381" s="3">
        <v>0</v>
      </c>
      <c r="AQ381" s="3">
        <v>1</v>
      </c>
      <c r="AR381" s="3">
        <v>2</v>
      </c>
      <c r="AU381" t="s">
        <v>81</v>
      </c>
    </row>
    <row r="382" spans="1:47" x14ac:dyDescent="0.3">
      <c r="A382" t="s">
        <v>148</v>
      </c>
      <c r="B382" s="10" t="s">
        <v>78</v>
      </c>
      <c r="C382" t="s">
        <v>79</v>
      </c>
      <c r="D382" s="3">
        <v>20</v>
      </c>
      <c r="E382" s="3" t="s">
        <v>557</v>
      </c>
      <c r="F382" s="3">
        <v>3</v>
      </c>
      <c r="G382" s="3">
        <v>1</v>
      </c>
      <c r="H382" s="3" t="s">
        <v>30</v>
      </c>
      <c r="K382" s="4">
        <v>0.51527777777777783</v>
      </c>
      <c r="L382" s="3">
        <f t="shared" si="18"/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17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f t="shared" si="14"/>
        <v>0</v>
      </c>
      <c r="AH382" s="3">
        <v>0</v>
      </c>
      <c r="AI382" s="3">
        <v>0</v>
      </c>
      <c r="AJ382" s="3">
        <v>1</v>
      </c>
      <c r="AK382" s="3">
        <v>4.5</v>
      </c>
      <c r="AL382" s="3">
        <v>173</v>
      </c>
      <c r="AM382" t="s">
        <v>30</v>
      </c>
      <c r="AN382" s="3">
        <v>4</v>
      </c>
      <c r="AO382" s="3">
        <v>0</v>
      </c>
      <c r="AP382" s="3">
        <v>1</v>
      </c>
      <c r="AQ382" s="3">
        <v>1</v>
      </c>
      <c r="AR382" s="3">
        <v>2</v>
      </c>
      <c r="AU382" t="s">
        <v>81</v>
      </c>
    </row>
    <row r="383" spans="1:47" x14ac:dyDescent="0.3">
      <c r="A383" t="s">
        <v>148</v>
      </c>
      <c r="B383" s="10" t="s">
        <v>78</v>
      </c>
      <c r="C383" t="s">
        <v>79</v>
      </c>
      <c r="D383" s="3">
        <v>20</v>
      </c>
      <c r="E383" s="3" t="s">
        <v>558</v>
      </c>
      <c r="F383" s="3">
        <v>4</v>
      </c>
      <c r="G383" s="3">
        <v>1</v>
      </c>
      <c r="H383" s="3" t="s">
        <v>30</v>
      </c>
      <c r="K383" s="4">
        <v>0.54166666666666663</v>
      </c>
      <c r="L383" s="3">
        <f t="shared" si="18"/>
        <v>1</v>
      </c>
      <c r="M383" s="3">
        <v>0</v>
      </c>
      <c r="N383" s="3">
        <v>1</v>
      </c>
      <c r="O383" s="3">
        <v>0</v>
      </c>
      <c r="P383" s="3">
        <v>1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17">
        <v>1</v>
      </c>
      <c r="AC383" s="3">
        <v>1</v>
      </c>
      <c r="AD383" s="3">
        <v>1</v>
      </c>
      <c r="AE383" s="3">
        <v>0</v>
      </c>
      <c r="AF383" s="3">
        <v>0</v>
      </c>
      <c r="AG383" s="3">
        <f t="shared" si="14"/>
        <v>1</v>
      </c>
      <c r="AH383" s="3">
        <v>0</v>
      </c>
      <c r="AI383" s="3">
        <v>0</v>
      </c>
      <c r="AJ383" s="3">
        <v>1</v>
      </c>
      <c r="AK383" s="3">
        <v>1</v>
      </c>
      <c r="AL383" s="3">
        <v>118</v>
      </c>
      <c r="AM383" t="s">
        <v>30</v>
      </c>
      <c r="AN383" s="3">
        <v>4</v>
      </c>
      <c r="AO383" s="3">
        <v>0</v>
      </c>
      <c r="AP383" s="3">
        <v>0</v>
      </c>
      <c r="AQ383" s="3">
        <v>0</v>
      </c>
      <c r="AR383" s="3">
        <v>3</v>
      </c>
      <c r="AU383" t="s">
        <v>81</v>
      </c>
    </row>
    <row r="384" spans="1:47" x14ac:dyDescent="0.3">
      <c r="A384" t="s">
        <v>148</v>
      </c>
      <c r="B384" s="10" t="s">
        <v>78</v>
      </c>
      <c r="C384" t="s">
        <v>79</v>
      </c>
      <c r="D384" s="3">
        <v>20</v>
      </c>
      <c r="E384" s="3" t="s">
        <v>559</v>
      </c>
      <c r="F384" s="3">
        <v>5</v>
      </c>
      <c r="G384" s="3">
        <v>1</v>
      </c>
      <c r="H384" s="3" t="s">
        <v>30</v>
      </c>
      <c r="K384" s="4">
        <v>0.59027777777777779</v>
      </c>
      <c r="L384" s="3">
        <f t="shared" si="18"/>
        <v>1</v>
      </c>
      <c r="M384" s="3">
        <v>0</v>
      </c>
      <c r="N384" s="3">
        <v>1</v>
      </c>
      <c r="O384" s="3">
        <v>0</v>
      </c>
      <c r="P384" s="3">
        <v>1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17">
        <v>1</v>
      </c>
      <c r="AC384" s="3">
        <v>1</v>
      </c>
      <c r="AD384" s="3">
        <v>1</v>
      </c>
      <c r="AE384" s="3">
        <v>0</v>
      </c>
      <c r="AF384" s="3">
        <v>0</v>
      </c>
      <c r="AG384" s="3">
        <f t="shared" si="14"/>
        <v>1</v>
      </c>
      <c r="AH384" s="3">
        <v>0</v>
      </c>
      <c r="AI384" s="3">
        <v>0</v>
      </c>
      <c r="AJ384" s="3">
        <v>1</v>
      </c>
      <c r="AK384" s="3">
        <v>1.5</v>
      </c>
      <c r="AL384" s="3">
        <v>115</v>
      </c>
      <c r="AM384" t="s">
        <v>30</v>
      </c>
      <c r="AN384" s="3">
        <v>4</v>
      </c>
      <c r="AO384" s="3">
        <v>1</v>
      </c>
      <c r="AP384" s="3">
        <v>1</v>
      </c>
      <c r="AQ384" s="3">
        <v>0</v>
      </c>
      <c r="AR384" s="3">
        <v>1</v>
      </c>
      <c r="AU384" t="s">
        <v>81</v>
      </c>
    </row>
    <row r="385" spans="1:47" x14ac:dyDescent="0.3">
      <c r="A385" t="s">
        <v>148</v>
      </c>
      <c r="B385" s="10" t="s">
        <v>78</v>
      </c>
      <c r="C385" t="s">
        <v>79</v>
      </c>
      <c r="D385" s="3">
        <v>20</v>
      </c>
      <c r="E385" s="3" t="s">
        <v>560</v>
      </c>
      <c r="F385" s="3">
        <v>6</v>
      </c>
      <c r="G385" s="3">
        <v>1</v>
      </c>
      <c r="H385" s="3" t="s">
        <v>30</v>
      </c>
      <c r="I385" s="3">
        <v>67.821820000000002</v>
      </c>
      <c r="J385" s="3">
        <v>25.929279999999999</v>
      </c>
      <c r="K385" s="4">
        <v>0.5625</v>
      </c>
      <c r="L385" s="3">
        <f t="shared" si="18"/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17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f t="shared" si="14"/>
        <v>0</v>
      </c>
      <c r="AH385" s="3">
        <v>0</v>
      </c>
      <c r="AI385" s="3">
        <v>0</v>
      </c>
      <c r="AJ385" s="3">
        <v>1</v>
      </c>
      <c r="AK385" s="3">
        <v>2</v>
      </c>
      <c r="AL385" s="3">
        <v>61</v>
      </c>
      <c r="AM385" t="s">
        <v>30</v>
      </c>
      <c r="AN385" s="3">
        <v>4</v>
      </c>
      <c r="AO385" s="3">
        <v>1</v>
      </c>
      <c r="AP385" s="3">
        <v>3</v>
      </c>
      <c r="AQ385" s="3">
        <v>2</v>
      </c>
      <c r="AR385" s="3">
        <v>1</v>
      </c>
      <c r="AU385" t="s">
        <v>81</v>
      </c>
    </row>
    <row r="386" spans="1:47" x14ac:dyDescent="0.3">
      <c r="A386" t="s">
        <v>148</v>
      </c>
      <c r="B386" s="10" t="s">
        <v>78</v>
      </c>
      <c r="C386" t="s">
        <v>79</v>
      </c>
      <c r="D386" s="3">
        <v>20</v>
      </c>
      <c r="E386" s="3" t="s">
        <v>561</v>
      </c>
      <c r="F386" s="3">
        <v>7</v>
      </c>
      <c r="G386" s="3">
        <v>1</v>
      </c>
      <c r="H386" s="3" t="s">
        <v>30</v>
      </c>
      <c r="K386" s="4">
        <v>0.5</v>
      </c>
      <c r="L386" s="3">
        <f t="shared" si="18"/>
        <v>2</v>
      </c>
      <c r="M386" s="3">
        <v>0</v>
      </c>
      <c r="N386" s="3">
        <v>2</v>
      </c>
      <c r="O386" s="3">
        <v>0</v>
      </c>
      <c r="P386" s="3">
        <v>2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17">
        <v>1</v>
      </c>
      <c r="AC386" s="3">
        <v>1</v>
      </c>
      <c r="AD386" s="3">
        <v>1</v>
      </c>
      <c r="AE386" s="3">
        <v>0</v>
      </c>
      <c r="AF386" s="3">
        <v>0</v>
      </c>
      <c r="AG386" s="3">
        <f t="shared" si="14"/>
        <v>1</v>
      </c>
      <c r="AH386" s="3">
        <v>1</v>
      </c>
      <c r="AI386" s="3">
        <v>0</v>
      </c>
      <c r="AJ386" s="3">
        <v>0</v>
      </c>
      <c r="AK386" s="3">
        <v>2</v>
      </c>
      <c r="AL386" s="3">
        <v>87</v>
      </c>
      <c r="AM386" t="s">
        <v>32</v>
      </c>
      <c r="AN386" s="3">
        <v>3</v>
      </c>
      <c r="AO386" s="3">
        <v>0</v>
      </c>
      <c r="AP386" s="3">
        <v>4</v>
      </c>
      <c r="AQ386" s="3">
        <v>4</v>
      </c>
      <c r="AR386" s="3">
        <v>2</v>
      </c>
      <c r="AU386" t="s">
        <v>81</v>
      </c>
    </row>
    <row r="387" spans="1:47" x14ac:dyDescent="0.3">
      <c r="A387" t="s">
        <v>148</v>
      </c>
      <c r="B387" s="10" t="s">
        <v>78</v>
      </c>
      <c r="C387" t="s">
        <v>79</v>
      </c>
      <c r="D387" s="3">
        <v>20</v>
      </c>
      <c r="E387" s="3" t="s">
        <v>562</v>
      </c>
      <c r="F387" s="3">
        <v>8</v>
      </c>
      <c r="G387" s="3">
        <v>1</v>
      </c>
      <c r="H387" s="3" t="s">
        <v>30</v>
      </c>
      <c r="K387" s="4">
        <v>0.55902777777777779</v>
      </c>
      <c r="L387" s="3">
        <f t="shared" si="18"/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17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f t="shared" ref="AG387:AG450" si="19">AD387+AE387+AF387</f>
        <v>0</v>
      </c>
      <c r="AH387" s="3">
        <v>0</v>
      </c>
      <c r="AI387" s="3">
        <v>0</v>
      </c>
      <c r="AJ387" s="3">
        <v>0</v>
      </c>
      <c r="AK387" s="3">
        <v>1.5</v>
      </c>
      <c r="AL387" s="3">
        <v>155</v>
      </c>
      <c r="AM387" t="s">
        <v>30</v>
      </c>
      <c r="AN387" s="3">
        <v>4</v>
      </c>
      <c r="AO387" s="3">
        <v>1</v>
      </c>
      <c r="AP387" s="3">
        <v>1</v>
      </c>
      <c r="AQ387" s="3">
        <v>0</v>
      </c>
      <c r="AR387" s="3">
        <v>3</v>
      </c>
      <c r="AU387" t="s">
        <v>81</v>
      </c>
    </row>
    <row r="388" spans="1:47" x14ac:dyDescent="0.3">
      <c r="A388" t="s">
        <v>148</v>
      </c>
      <c r="B388" s="10" t="s">
        <v>78</v>
      </c>
      <c r="C388" t="s">
        <v>79</v>
      </c>
      <c r="D388" s="3">
        <v>20</v>
      </c>
      <c r="E388" s="3" t="s">
        <v>563</v>
      </c>
      <c r="F388" s="3">
        <v>9</v>
      </c>
      <c r="G388" s="3">
        <v>1</v>
      </c>
      <c r="H388" s="3" t="s">
        <v>30</v>
      </c>
      <c r="K388" s="4">
        <v>0.58333333333333337</v>
      </c>
      <c r="L388" s="3">
        <f t="shared" si="18"/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17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f t="shared" si="19"/>
        <v>0</v>
      </c>
      <c r="AH388" s="3">
        <v>0</v>
      </c>
      <c r="AI388" s="3">
        <v>0</v>
      </c>
      <c r="AJ388" s="3">
        <v>0</v>
      </c>
      <c r="AK388" s="3">
        <v>2</v>
      </c>
      <c r="AL388" s="3">
        <v>230</v>
      </c>
      <c r="AM388" t="s">
        <v>30</v>
      </c>
      <c r="AN388" s="3">
        <v>4</v>
      </c>
      <c r="AO388" s="3">
        <v>1</v>
      </c>
      <c r="AP388" s="3">
        <v>1</v>
      </c>
      <c r="AQ388" s="3">
        <v>1</v>
      </c>
      <c r="AR388" s="3">
        <v>1</v>
      </c>
      <c r="AU388" t="s">
        <v>81</v>
      </c>
    </row>
    <row r="389" spans="1:47" x14ac:dyDescent="0.3">
      <c r="A389" t="s">
        <v>149</v>
      </c>
      <c r="B389" s="10" t="s">
        <v>78</v>
      </c>
      <c r="C389" t="s">
        <v>79</v>
      </c>
      <c r="D389" s="3">
        <v>17</v>
      </c>
      <c r="E389" s="3" t="s">
        <v>564</v>
      </c>
      <c r="F389" s="3">
        <v>1</v>
      </c>
      <c r="G389" s="3">
        <v>1</v>
      </c>
      <c r="H389" s="3" t="s">
        <v>30</v>
      </c>
      <c r="I389" s="3">
        <v>67.758709999999994</v>
      </c>
      <c r="J389" s="3">
        <v>25.760660000000001</v>
      </c>
      <c r="K389" s="4">
        <v>0.66319444444444442</v>
      </c>
      <c r="L389" s="3">
        <f t="shared" si="18"/>
        <v>0</v>
      </c>
      <c r="M389" s="3">
        <v>0</v>
      </c>
      <c r="N389" s="3">
        <v>0</v>
      </c>
      <c r="O389" s="3">
        <v>0</v>
      </c>
      <c r="P389" s="3">
        <f t="shared" ref="P389:P415" si="20">R389+S389</f>
        <v>0</v>
      </c>
      <c r="Q389" s="3">
        <v>0</v>
      </c>
      <c r="R389" s="3">
        <v>0</v>
      </c>
      <c r="S389" s="3">
        <v>0</v>
      </c>
      <c r="T389" s="3">
        <v>0</v>
      </c>
      <c r="U389" s="3">
        <f t="shared" ref="U389:U415" si="21">W389+AA389</f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17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f t="shared" si="19"/>
        <v>0</v>
      </c>
      <c r="AH389" s="3">
        <v>0</v>
      </c>
      <c r="AI389" s="3">
        <v>0</v>
      </c>
      <c r="AJ389" s="3">
        <v>1</v>
      </c>
      <c r="AK389" s="3">
        <v>1</v>
      </c>
      <c r="AL389" s="3">
        <v>135</v>
      </c>
      <c r="AM389" t="s">
        <v>30</v>
      </c>
      <c r="AN389" s="3">
        <v>4</v>
      </c>
      <c r="AO389" s="3">
        <v>1</v>
      </c>
      <c r="AP389" s="3">
        <v>2</v>
      </c>
      <c r="AQ389" s="3">
        <v>1</v>
      </c>
      <c r="AR389" s="3">
        <v>2</v>
      </c>
    </row>
    <row r="390" spans="1:47" x14ac:dyDescent="0.3">
      <c r="A390" t="s">
        <v>149</v>
      </c>
      <c r="B390" s="10" t="s">
        <v>78</v>
      </c>
      <c r="C390" t="s">
        <v>79</v>
      </c>
      <c r="D390" s="3">
        <v>17</v>
      </c>
      <c r="E390" s="3" t="s">
        <v>565</v>
      </c>
      <c r="F390" s="3">
        <v>2</v>
      </c>
      <c r="G390" s="3">
        <v>1</v>
      </c>
      <c r="H390" s="3" t="s">
        <v>30</v>
      </c>
      <c r="K390" s="4">
        <v>0.66319444444444442</v>
      </c>
      <c r="L390" s="3">
        <f t="shared" si="18"/>
        <v>0</v>
      </c>
      <c r="M390" s="3">
        <v>0</v>
      </c>
      <c r="N390" s="3">
        <v>0</v>
      </c>
      <c r="O390" s="3">
        <v>0</v>
      </c>
      <c r="P390" s="3">
        <f t="shared" si="20"/>
        <v>0</v>
      </c>
      <c r="Q390" s="3">
        <v>0</v>
      </c>
      <c r="R390" s="3">
        <v>0</v>
      </c>
      <c r="S390" s="3">
        <v>0</v>
      </c>
      <c r="T390" s="3">
        <v>0</v>
      </c>
      <c r="U390" s="3">
        <f t="shared" si="21"/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17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f t="shared" si="19"/>
        <v>0</v>
      </c>
      <c r="AH390" s="3">
        <v>0</v>
      </c>
      <c r="AI390" s="3">
        <v>0</v>
      </c>
      <c r="AJ390" s="3">
        <v>1</v>
      </c>
      <c r="AK390" s="3">
        <v>3.5</v>
      </c>
      <c r="AL390" s="3">
        <v>57</v>
      </c>
      <c r="AM390" t="s">
        <v>30</v>
      </c>
      <c r="AN390" s="3">
        <v>0</v>
      </c>
      <c r="AO390" s="3">
        <v>3</v>
      </c>
      <c r="AP390" s="3">
        <v>4</v>
      </c>
      <c r="AQ390" s="3">
        <v>0</v>
      </c>
      <c r="AR390" s="3">
        <v>4</v>
      </c>
    </row>
    <row r="391" spans="1:47" x14ac:dyDescent="0.3">
      <c r="A391" t="s">
        <v>149</v>
      </c>
      <c r="B391" s="10" t="s">
        <v>78</v>
      </c>
      <c r="C391" t="s">
        <v>79</v>
      </c>
      <c r="D391" s="3">
        <v>17</v>
      </c>
      <c r="E391" s="3" t="s">
        <v>566</v>
      </c>
      <c r="F391" s="3">
        <v>3</v>
      </c>
      <c r="G391" s="3">
        <v>1</v>
      </c>
      <c r="H391" s="3" t="s">
        <v>30</v>
      </c>
      <c r="K391" s="4">
        <v>0.65972222222222221</v>
      </c>
      <c r="L391" s="3">
        <f t="shared" si="18"/>
        <v>0</v>
      </c>
      <c r="M391" s="3">
        <v>0</v>
      </c>
      <c r="N391" s="3">
        <v>0</v>
      </c>
      <c r="O391" s="3">
        <v>0</v>
      </c>
      <c r="P391" s="3">
        <f t="shared" si="20"/>
        <v>0</v>
      </c>
      <c r="Q391" s="3">
        <v>0</v>
      </c>
      <c r="R391" s="3">
        <v>0</v>
      </c>
      <c r="S391" s="3">
        <v>0</v>
      </c>
      <c r="T391" s="3">
        <v>0</v>
      </c>
      <c r="U391" s="3">
        <f t="shared" si="21"/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17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f t="shared" si="19"/>
        <v>0</v>
      </c>
      <c r="AH391" s="3">
        <v>0</v>
      </c>
      <c r="AI391" s="3">
        <v>0</v>
      </c>
      <c r="AJ391" s="3">
        <v>1</v>
      </c>
      <c r="AK391" s="3">
        <v>1.3</v>
      </c>
      <c r="AL391" s="3">
        <v>66</v>
      </c>
      <c r="AM391" t="s">
        <v>30</v>
      </c>
      <c r="AN391" s="3">
        <v>1</v>
      </c>
      <c r="AO391" s="3">
        <v>1</v>
      </c>
      <c r="AP391" s="3">
        <v>4</v>
      </c>
      <c r="AQ391" s="3">
        <v>2</v>
      </c>
      <c r="AR391" s="3">
        <v>3</v>
      </c>
    </row>
    <row r="392" spans="1:47" x14ac:dyDescent="0.3">
      <c r="A392" t="s">
        <v>149</v>
      </c>
      <c r="B392" s="10" t="s">
        <v>78</v>
      </c>
      <c r="C392" t="s">
        <v>79</v>
      </c>
      <c r="D392" s="3">
        <v>17</v>
      </c>
      <c r="E392" s="3" t="s">
        <v>567</v>
      </c>
      <c r="F392" s="3">
        <v>4</v>
      </c>
      <c r="G392" s="3">
        <v>1</v>
      </c>
      <c r="H392" s="3" t="s">
        <v>30</v>
      </c>
      <c r="K392" s="4">
        <v>0.68055555555555547</v>
      </c>
      <c r="L392" s="3">
        <f t="shared" si="18"/>
        <v>0</v>
      </c>
      <c r="M392" s="3">
        <v>0</v>
      </c>
      <c r="N392" s="3">
        <v>0</v>
      </c>
      <c r="O392" s="3">
        <v>0</v>
      </c>
      <c r="P392" s="3">
        <f t="shared" si="20"/>
        <v>0</v>
      </c>
      <c r="Q392" s="3">
        <v>0</v>
      </c>
      <c r="R392" s="3">
        <v>0</v>
      </c>
      <c r="S392" s="3">
        <v>0</v>
      </c>
      <c r="T392" s="3">
        <v>0</v>
      </c>
      <c r="U392" s="3">
        <f t="shared" si="21"/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17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f t="shared" si="19"/>
        <v>0</v>
      </c>
      <c r="AH392" s="3">
        <v>0</v>
      </c>
      <c r="AI392" s="3">
        <v>0</v>
      </c>
      <c r="AJ392" s="3">
        <v>1</v>
      </c>
      <c r="AK392" s="3">
        <v>1.5</v>
      </c>
      <c r="AL392" s="3">
        <v>188</v>
      </c>
      <c r="AM392" t="s">
        <v>30</v>
      </c>
      <c r="AN392" s="3">
        <v>2</v>
      </c>
      <c r="AO392" s="3">
        <v>1</v>
      </c>
      <c r="AP392" s="3">
        <v>4</v>
      </c>
      <c r="AQ392" s="3">
        <v>1</v>
      </c>
      <c r="AR392" s="3">
        <v>4</v>
      </c>
      <c r="AU392" t="s">
        <v>82</v>
      </c>
    </row>
    <row r="393" spans="1:47" x14ac:dyDescent="0.3">
      <c r="A393" t="s">
        <v>149</v>
      </c>
      <c r="B393" s="10" t="s">
        <v>78</v>
      </c>
      <c r="C393" t="s">
        <v>79</v>
      </c>
      <c r="D393" s="3">
        <v>17</v>
      </c>
      <c r="E393" s="3" t="s">
        <v>568</v>
      </c>
      <c r="F393" s="3">
        <v>5</v>
      </c>
      <c r="G393" s="3">
        <v>1</v>
      </c>
      <c r="H393" s="3" t="s">
        <v>30</v>
      </c>
      <c r="K393" s="4">
        <v>0.72916666666666663</v>
      </c>
      <c r="L393" s="3">
        <f t="shared" si="18"/>
        <v>0</v>
      </c>
      <c r="M393" s="3">
        <v>0</v>
      </c>
      <c r="N393" s="3">
        <v>0</v>
      </c>
      <c r="O393" s="3">
        <v>0</v>
      </c>
      <c r="P393" s="3">
        <f t="shared" si="20"/>
        <v>0</v>
      </c>
      <c r="Q393" s="3">
        <v>0</v>
      </c>
      <c r="R393" s="3">
        <v>0</v>
      </c>
      <c r="S393" s="3">
        <v>0</v>
      </c>
      <c r="T393" s="3">
        <v>0</v>
      </c>
      <c r="U393" s="3">
        <f t="shared" si="21"/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17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f t="shared" si="19"/>
        <v>0</v>
      </c>
      <c r="AH393" s="3">
        <v>0</v>
      </c>
      <c r="AI393" s="3">
        <v>0</v>
      </c>
      <c r="AJ393" s="3">
        <v>1</v>
      </c>
      <c r="AK393" s="3">
        <v>1.5</v>
      </c>
      <c r="AL393" s="3">
        <v>192</v>
      </c>
      <c r="AM393" t="s">
        <v>30</v>
      </c>
      <c r="AN393" s="3">
        <v>3</v>
      </c>
      <c r="AO393" s="3">
        <v>1</v>
      </c>
      <c r="AP393" s="3">
        <v>4</v>
      </c>
      <c r="AQ393" s="3">
        <v>0</v>
      </c>
      <c r="AR393" s="3">
        <v>4</v>
      </c>
    </row>
    <row r="394" spans="1:47" x14ac:dyDescent="0.3">
      <c r="A394" t="s">
        <v>149</v>
      </c>
      <c r="B394" s="10" t="s">
        <v>78</v>
      </c>
      <c r="C394" t="s">
        <v>79</v>
      </c>
      <c r="D394" s="3">
        <v>17</v>
      </c>
      <c r="E394" s="3" t="s">
        <v>569</v>
      </c>
      <c r="F394" s="3">
        <v>6</v>
      </c>
      <c r="G394" s="3">
        <v>1</v>
      </c>
      <c r="H394" s="3" t="s">
        <v>30</v>
      </c>
      <c r="I394" s="3">
        <v>67.758960000000002</v>
      </c>
      <c r="J394" s="3">
        <v>25.760680000000001</v>
      </c>
      <c r="K394" s="4">
        <v>0.70000000000000007</v>
      </c>
      <c r="L394" s="3">
        <f t="shared" si="18"/>
        <v>0</v>
      </c>
      <c r="M394" s="3">
        <v>0</v>
      </c>
      <c r="N394" s="3">
        <v>0</v>
      </c>
      <c r="O394" s="3">
        <v>0</v>
      </c>
      <c r="P394" s="3">
        <f t="shared" si="20"/>
        <v>0</v>
      </c>
      <c r="Q394" s="3">
        <v>0</v>
      </c>
      <c r="R394" s="3">
        <v>0</v>
      </c>
      <c r="S394" s="3">
        <v>0</v>
      </c>
      <c r="T394" s="3">
        <v>0</v>
      </c>
      <c r="U394" s="3">
        <f t="shared" si="21"/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17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f t="shared" si="19"/>
        <v>0</v>
      </c>
      <c r="AH394" s="3">
        <v>0</v>
      </c>
      <c r="AI394" s="3">
        <v>0</v>
      </c>
      <c r="AJ394" s="3">
        <v>1</v>
      </c>
      <c r="AK394" s="3">
        <v>1.5</v>
      </c>
      <c r="AL394" s="3">
        <v>100</v>
      </c>
      <c r="AM394" t="s">
        <v>30</v>
      </c>
      <c r="AN394" s="3">
        <v>4</v>
      </c>
      <c r="AO394" s="3">
        <v>1</v>
      </c>
      <c r="AP394" s="3">
        <v>2</v>
      </c>
      <c r="AQ394" s="3">
        <v>1</v>
      </c>
      <c r="AR394" s="3">
        <v>2</v>
      </c>
    </row>
    <row r="395" spans="1:47" x14ac:dyDescent="0.3">
      <c r="A395" t="s">
        <v>149</v>
      </c>
      <c r="B395" s="10" t="s">
        <v>78</v>
      </c>
      <c r="C395" t="s">
        <v>79</v>
      </c>
      <c r="D395" s="3">
        <v>17</v>
      </c>
      <c r="E395" s="3" t="s">
        <v>570</v>
      </c>
      <c r="F395" s="3">
        <v>7</v>
      </c>
      <c r="G395" s="3">
        <v>1</v>
      </c>
      <c r="H395" s="3" t="s">
        <v>30</v>
      </c>
      <c r="K395" s="4">
        <v>0.68263888888888891</v>
      </c>
      <c r="L395" s="3">
        <f t="shared" si="18"/>
        <v>0</v>
      </c>
      <c r="M395" s="3">
        <v>0</v>
      </c>
      <c r="N395" s="3">
        <v>0</v>
      </c>
      <c r="O395" s="3">
        <v>0</v>
      </c>
      <c r="P395" s="3">
        <f t="shared" si="20"/>
        <v>0</v>
      </c>
      <c r="Q395" s="3">
        <v>0</v>
      </c>
      <c r="R395" s="3">
        <v>0</v>
      </c>
      <c r="S395" s="3">
        <v>0</v>
      </c>
      <c r="T395" s="3">
        <v>0</v>
      </c>
      <c r="U395" s="3">
        <f t="shared" si="21"/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17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f t="shared" si="19"/>
        <v>0</v>
      </c>
      <c r="AH395" s="3">
        <v>0</v>
      </c>
      <c r="AI395" s="3">
        <v>0</v>
      </c>
      <c r="AJ395" s="3">
        <v>0</v>
      </c>
      <c r="AK395" s="3">
        <v>3</v>
      </c>
      <c r="AL395" s="3">
        <v>100</v>
      </c>
      <c r="AM395" t="s">
        <v>30</v>
      </c>
      <c r="AN395" s="3">
        <v>4</v>
      </c>
      <c r="AO395" s="3">
        <v>1</v>
      </c>
      <c r="AP395" s="3">
        <v>2</v>
      </c>
      <c r="AQ395" s="3">
        <v>1</v>
      </c>
      <c r="AR395" s="3">
        <v>2</v>
      </c>
    </row>
    <row r="396" spans="1:47" x14ac:dyDescent="0.3">
      <c r="A396" t="s">
        <v>149</v>
      </c>
      <c r="B396" s="10" t="s">
        <v>78</v>
      </c>
      <c r="C396" t="s">
        <v>79</v>
      </c>
      <c r="D396" s="3">
        <v>17</v>
      </c>
      <c r="E396" s="3" t="s">
        <v>571</v>
      </c>
      <c r="F396" s="3">
        <v>8</v>
      </c>
      <c r="G396" s="3">
        <v>1</v>
      </c>
      <c r="H396" s="3" t="s">
        <v>30</v>
      </c>
      <c r="K396" s="4">
        <v>0.70138888888888884</v>
      </c>
      <c r="L396" s="3">
        <f t="shared" si="18"/>
        <v>0</v>
      </c>
      <c r="M396" s="3">
        <v>0</v>
      </c>
      <c r="N396" s="3">
        <v>0</v>
      </c>
      <c r="O396" s="3">
        <v>0</v>
      </c>
      <c r="P396" s="3">
        <f t="shared" si="20"/>
        <v>0</v>
      </c>
      <c r="Q396" s="3">
        <v>0</v>
      </c>
      <c r="R396" s="3">
        <v>0</v>
      </c>
      <c r="S396" s="3">
        <v>0</v>
      </c>
      <c r="T396" s="3">
        <v>0</v>
      </c>
      <c r="U396" s="3">
        <f t="shared" si="21"/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17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f t="shared" si="19"/>
        <v>0</v>
      </c>
      <c r="AH396" s="3">
        <v>0</v>
      </c>
      <c r="AI396" s="3">
        <v>0</v>
      </c>
      <c r="AJ396" s="3">
        <v>0</v>
      </c>
      <c r="AK396" s="3">
        <v>1.5</v>
      </c>
      <c r="AL396" s="3">
        <v>175</v>
      </c>
      <c r="AM396" t="s">
        <v>30</v>
      </c>
      <c r="AN396" s="3">
        <v>4</v>
      </c>
      <c r="AO396" s="3">
        <v>1</v>
      </c>
      <c r="AP396" s="3">
        <v>1</v>
      </c>
      <c r="AQ396" s="3">
        <v>0</v>
      </c>
      <c r="AR396" s="3">
        <v>2</v>
      </c>
    </row>
    <row r="397" spans="1:47" x14ac:dyDescent="0.3">
      <c r="A397" t="s">
        <v>149</v>
      </c>
      <c r="B397" s="10" t="s">
        <v>78</v>
      </c>
      <c r="C397" t="s">
        <v>79</v>
      </c>
      <c r="D397" s="3">
        <v>17</v>
      </c>
      <c r="E397" s="3" t="s">
        <v>572</v>
      </c>
      <c r="F397" s="3">
        <v>9</v>
      </c>
      <c r="G397" s="3">
        <v>1</v>
      </c>
      <c r="H397" s="3" t="s">
        <v>30</v>
      </c>
      <c r="K397" s="4">
        <v>0.71527777777777779</v>
      </c>
      <c r="L397" s="3">
        <f t="shared" si="18"/>
        <v>0</v>
      </c>
      <c r="M397" s="3">
        <v>0</v>
      </c>
      <c r="N397" s="3">
        <v>0</v>
      </c>
      <c r="O397" s="3">
        <v>0</v>
      </c>
      <c r="P397" s="3">
        <f t="shared" si="20"/>
        <v>0</v>
      </c>
      <c r="Q397" s="3">
        <v>0</v>
      </c>
      <c r="R397" s="3">
        <v>0</v>
      </c>
      <c r="S397" s="3">
        <v>0</v>
      </c>
      <c r="T397" s="3">
        <v>0</v>
      </c>
      <c r="U397" s="3">
        <f t="shared" si="21"/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17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f t="shared" si="19"/>
        <v>0</v>
      </c>
      <c r="AH397" s="3">
        <v>0</v>
      </c>
      <c r="AI397" s="3">
        <v>0</v>
      </c>
      <c r="AJ397" s="3">
        <v>0</v>
      </c>
      <c r="AK397" s="3">
        <v>1.5</v>
      </c>
      <c r="AL397" s="3">
        <v>100</v>
      </c>
      <c r="AM397" t="s">
        <v>30</v>
      </c>
      <c r="AN397" s="3">
        <v>4</v>
      </c>
      <c r="AO397" s="3">
        <v>1</v>
      </c>
      <c r="AP397" s="3">
        <v>2</v>
      </c>
      <c r="AQ397" s="3">
        <v>1</v>
      </c>
      <c r="AR397" s="3">
        <v>2</v>
      </c>
    </row>
    <row r="398" spans="1:47" x14ac:dyDescent="0.3">
      <c r="A398" t="s">
        <v>150</v>
      </c>
      <c r="B398" s="10" t="s">
        <v>78</v>
      </c>
      <c r="C398" t="s">
        <v>79</v>
      </c>
      <c r="D398" s="3">
        <v>1</v>
      </c>
      <c r="E398" s="3" t="s">
        <v>573</v>
      </c>
      <c r="F398" s="3">
        <v>1</v>
      </c>
      <c r="G398" s="3">
        <v>1</v>
      </c>
      <c r="H398" s="3" t="s">
        <v>30</v>
      </c>
      <c r="I398" s="3">
        <v>67.623289999999997</v>
      </c>
      <c r="J398" s="3">
        <v>25.431909999999998</v>
      </c>
      <c r="K398" s="4">
        <v>0.78125</v>
      </c>
      <c r="L398" s="3">
        <f t="shared" si="18"/>
        <v>0</v>
      </c>
      <c r="M398" s="3">
        <v>0</v>
      </c>
      <c r="N398" s="3">
        <v>0</v>
      </c>
      <c r="O398" s="3">
        <v>0</v>
      </c>
      <c r="P398" s="3">
        <f t="shared" si="20"/>
        <v>0</v>
      </c>
      <c r="Q398" s="3">
        <v>0</v>
      </c>
      <c r="R398" s="3">
        <v>0</v>
      </c>
      <c r="S398" s="3">
        <v>0</v>
      </c>
      <c r="T398" s="3">
        <v>0</v>
      </c>
      <c r="U398" s="3">
        <f t="shared" si="21"/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17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f t="shared" si="19"/>
        <v>0</v>
      </c>
      <c r="AH398" s="3">
        <v>0</v>
      </c>
      <c r="AI398" s="3">
        <v>0</v>
      </c>
      <c r="AJ398" s="3">
        <v>1</v>
      </c>
      <c r="AK398" s="3">
        <v>1.5</v>
      </c>
      <c r="AL398" s="3">
        <v>85</v>
      </c>
      <c r="AM398" t="s">
        <v>30</v>
      </c>
      <c r="AN398" s="3">
        <v>4</v>
      </c>
      <c r="AO398" s="3">
        <v>1</v>
      </c>
      <c r="AP398" s="3">
        <v>2</v>
      </c>
      <c r="AQ398" s="3">
        <v>1</v>
      </c>
      <c r="AR398" s="3">
        <v>2</v>
      </c>
    </row>
    <row r="399" spans="1:47" x14ac:dyDescent="0.3">
      <c r="A399" t="s">
        <v>150</v>
      </c>
      <c r="B399" s="10" t="s">
        <v>78</v>
      </c>
      <c r="C399" t="s">
        <v>79</v>
      </c>
      <c r="D399" s="3">
        <v>1</v>
      </c>
      <c r="E399" s="3" t="s">
        <v>574</v>
      </c>
      <c r="F399" s="3">
        <v>2</v>
      </c>
      <c r="G399" s="3">
        <v>1</v>
      </c>
      <c r="H399" s="3" t="s">
        <v>30</v>
      </c>
      <c r="K399" s="4">
        <v>0.78402777777777777</v>
      </c>
      <c r="L399" s="3">
        <f t="shared" si="18"/>
        <v>0</v>
      </c>
      <c r="M399" s="3">
        <v>0</v>
      </c>
      <c r="N399" s="3">
        <v>0</v>
      </c>
      <c r="O399" s="3">
        <v>0</v>
      </c>
      <c r="P399" s="3">
        <f t="shared" si="20"/>
        <v>0</v>
      </c>
      <c r="Q399" s="3">
        <v>0</v>
      </c>
      <c r="R399" s="3">
        <v>0</v>
      </c>
      <c r="S399" s="3">
        <v>0</v>
      </c>
      <c r="T399" s="3">
        <v>0</v>
      </c>
      <c r="U399" s="3">
        <f t="shared" si="21"/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17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f t="shared" si="19"/>
        <v>0</v>
      </c>
      <c r="AH399" s="3">
        <v>0</v>
      </c>
      <c r="AI399" s="3">
        <v>0</v>
      </c>
      <c r="AJ399" s="3">
        <v>1</v>
      </c>
      <c r="AK399" s="3">
        <v>1</v>
      </c>
      <c r="AL399" s="3">
        <v>210</v>
      </c>
      <c r="AM399" t="s">
        <v>30</v>
      </c>
      <c r="AN399" s="3">
        <v>4</v>
      </c>
      <c r="AO399" s="3">
        <v>0</v>
      </c>
      <c r="AP399" s="3">
        <v>2</v>
      </c>
      <c r="AQ399" s="3">
        <v>0</v>
      </c>
      <c r="AR399" s="3">
        <v>3</v>
      </c>
    </row>
    <row r="400" spans="1:47" x14ac:dyDescent="0.3">
      <c r="A400" t="s">
        <v>150</v>
      </c>
      <c r="B400" s="10" t="s">
        <v>78</v>
      </c>
      <c r="C400" t="s">
        <v>79</v>
      </c>
      <c r="D400" s="3">
        <v>1</v>
      </c>
      <c r="E400" s="3" t="s">
        <v>575</v>
      </c>
      <c r="F400" s="3">
        <v>3</v>
      </c>
      <c r="G400" s="3">
        <v>1</v>
      </c>
      <c r="H400" s="3" t="s">
        <v>30</v>
      </c>
      <c r="K400" s="4">
        <v>0.78472222222222221</v>
      </c>
      <c r="L400" s="3">
        <f t="shared" si="18"/>
        <v>0</v>
      </c>
      <c r="M400" s="3">
        <v>0</v>
      </c>
      <c r="N400" s="3">
        <v>0</v>
      </c>
      <c r="O400" s="3">
        <v>0</v>
      </c>
      <c r="P400" s="3">
        <f t="shared" si="20"/>
        <v>0</v>
      </c>
      <c r="Q400" s="3">
        <v>0</v>
      </c>
      <c r="R400" s="3">
        <v>0</v>
      </c>
      <c r="S400" s="3">
        <v>0</v>
      </c>
      <c r="T400" s="3">
        <v>0</v>
      </c>
      <c r="U400" s="3">
        <f t="shared" si="21"/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17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f t="shared" si="19"/>
        <v>0</v>
      </c>
      <c r="AH400" s="3">
        <v>0</v>
      </c>
      <c r="AI400" s="3">
        <v>0</v>
      </c>
      <c r="AJ400" s="3">
        <v>1</v>
      </c>
      <c r="AK400" s="3">
        <v>2.5</v>
      </c>
      <c r="AL400" s="3">
        <v>21</v>
      </c>
      <c r="AM400" t="s">
        <v>30</v>
      </c>
      <c r="AN400" s="3">
        <v>4</v>
      </c>
      <c r="AO400" s="3">
        <v>2</v>
      </c>
      <c r="AP400" s="3">
        <v>4</v>
      </c>
      <c r="AQ400" s="3">
        <v>1</v>
      </c>
      <c r="AR400" s="3">
        <v>2</v>
      </c>
    </row>
    <row r="401" spans="1:47" x14ac:dyDescent="0.3">
      <c r="A401" t="s">
        <v>150</v>
      </c>
      <c r="B401" s="10" t="s">
        <v>78</v>
      </c>
      <c r="C401" t="s">
        <v>79</v>
      </c>
      <c r="D401" s="3">
        <v>1</v>
      </c>
      <c r="E401" s="3" t="s">
        <v>576</v>
      </c>
      <c r="F401" s="3">
        <v>4</v>
      </c>
      <c r="G401" s="3">
        <v>1</v>
      </c>
      <c r="H401" s="3" t="s">
        <v>30</v>
      </c>
      <c r="K401" s="4">
        <v>0.79999999999999993</v>
      </c>
      <c r="L401" s="3">
        <f t="shared" si="18"/>
        <v>0</v>
      </c>
      <c r="M401" s="3">
        <v>0</v>
      </c>
      <c r="N401" s="3">
        <v>0</v>
      </c>
      <c r="O401" s="3">
        <v>0</v>
      </c>
      <c r="P401" s="3">
        <f t="shared" si="20"/>
        <v>0</v>
      </c>
      <c r="Q401" s="3">
        <v>0</v>
      </c>
      <c r="R401" s="3">
        <v>0</v>
      </c>
      <c r="S401" s="3">
        <v>0</v>
      </c>
      <c r="T401" s="3">
        <v>0</v>
      </c>
      <c r="U401" s="3">
        <f t="shared" si="21"/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17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f t="shared" si="19"/>
        <v>0</v>
      </c>
      <c r="AH401" s="3">
        <v>0</v>
      </c>
      <c r="AI401" s="3">
        <v>0</v>
      </c>
      <c r="AJ401" s="3">
        <v>1</v>
      </c>
      <c r="AK401" s="3">
        <v>1.5</v>
      </c>
      <c r="AL401" s="3">
        <v>80</v>
      </c>
      <c r="AM401" t="s">
        <v>30</v>
      </c>
      <c r="AN401" s="3">
        <v>4</v>
      </c>
      <c r="AO401" s="3">
        <v>1</v>
      </c>
      <c r="AP401" s="3">
        <v>3</v>
      </c>
      <c r="AQ401" s="3">
        <v>0</v>
      </c>
      <c r="AR401" s="3">
        <v>2</v>
      </c>
    </row>
    <row r="402" spans="1:47" x14ac:dyDescent="0.3">
      <c r="A402" t="s">
        <v>150</v>
      </c>
      <c r="B402" s="10" t="s">
        <v>78</v>
      </c>
      <c r="C402" t="s">
        <v>79</v>
      </c>
      <c r="D402" s="3">
        <v>1</v>
      </c>
      <c r="E402" s="3" t="s">
        <v>577</v>
      </c>
      <c r="F402" s="3">
        <v>5</v>
      </c>
      <c r="G402" s="3">
        <v>1</v>
      </c>
      <c r="H402" s="3" t="s">
        <v>30</v>
      </c>
      <c r="K402" s="4">
        <v>0.83333333333333337</v>
      </c>
      <c r="L402" s="3">
        <f t="shared" si="18"/>
        <v>0</v>
      </c>
      <c r="M402" s="3">
        <v>0</v>
      </c>
      <c r="N402" s="3">
        <v>0</v>
      </c>
      <c r="O402" s="3">
        <v>0</v>
      </c>
      <c r="P402" s="3">
        <f t="shared" si="20"/>
        <v>0</v>
      </c>
      <c r="Q402" s="3">
        <v>0</v>
      </c>
      <c r="R402" s="3">
        <v>0</v>
      </c>
      <c r="S402" s="3">
        <v>0</v>
      </c>
      <c r="T402" s="3">
        <v>0</v>
      </c>
      <c r="U402" s="3">
        <f t="shared" si="21"/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17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f t="shared" si="19"/>
        <v>0</v>
      </c>
      <c r="AH402" s="3">
        <v>0</v>
      </c>
      <c r="AI402" s="3">
        <v>0</v>
      </c>
      <c r="AJ402" s="3">
        <v>1</v>
      </c>
      <c r="AK402" s="3">
        <v>1.5</v>
      </c>
      <c r="AL402" s="3">
        <v>134</v>
      </c>
      <c r="AM402" t="s">
        <v>30</v>
      </c>
      <c r="AN402" s="3">
        <v>4</v>
      </c>
      <c r="AO402" s="3">
        <v>1</v>
      </c>
      <c r="AP402" s="3">
        <v>3</v>
      </c>
      <c r="AQ402" s="3">
        <v>1</v>
      </c>
      <c r="AR402" s="3">
        <v>4</v>
      </c>
    </row>
    <row r="403" spans="1:47" x14ac:dyDescent="0.3">
      <c r="A403" t="s">
        <v>150</v>
      </c>
      <c r="B403" s="10" t="s">
        <v>78</v>
      </c>
      <c r="C403" t="s">
        <v>79</v>
      </c>
      <c r="D403" s="3">
        <v>1</v>
      </c>
      <c r="E403" s="3" t="s">
        <v>578</v>
      </c>
      <c r="F403" s="3">
        <v>6</v>
      </c>
      <c r="G403" s="3">
        <v>1</v>
      </c>
      <c r="H403" s="3" t="s">
        <v>30</v>
      </c>
      <c r="I403" s="3">
        <v>67.623159999999999</v>
      </c>
      <c r="J403" s="3">
        <v>25.4315</v>
      </c>
      <c r="K403" s="4">
        <v>0.81458333333333333</v>
      </c>
      <c r="L403" s="3">
        <f t="shared" si="18"/>
        <v>0</v>
      </c>
      <c r="M403" s="3">
        <v>0</v>
      </c>
      <c r="N403" s="3">
        <v>0</v>
      </c>
      <c r="O403" s="3">
        <v>0</v>
      </c>
      <c r="P403" s="3">
        <f t="shared" si="20"/>
        <v>0</v>
      </c>
      <c r="Q403" s="3">
        <v>0</v>
      </c>
      <c r="R403" s="3">
        <v>0</v>
      </c>
      <c r="S403" s="3">
        <v>0</v>
      </c>
      <c r="T403" s="3">
        <v>0</v>
      </c>
      <c r="U403" s="3">
        <f t="shared" si="21"/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17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f t="shared" si="19"/>
        <v>0</v>
      </c>
      <c r="AH403" s="3">
        <v>0</v>
      </c>
      <c r="AI403" s="3">
        <v>0</v>
      </c>
      <c r="AJ403" s="3">
        <v>1</v>
      </c>
      <c r="AK403" s="3">
        <v>2</v>
      </c>
      <c r="AL403" s="3">
        <v>140</v>
      </c>
      <c r="AM403" t="s">
        <v>30</v>
      </c>
      <c r="AN403" s="3">
        <v>4</v>
      </c>
      <c r="AO403" s="3">
        <v>0</v>
      </c>
      <c r="AP403" s="3">
        <v>3</v>
      </c>
      <c r="AQ403" s="3">
        <v>1</v>
      </c>
      <c r="AR403" s="3">
        <v>2</v>
      </c>
    </row>
    <row r="404" spans="1:47" x14ac:dyDescent="0.3">
      <c r="A404" t="s">
        <v>150</v>
      </c>
      <c r="B404" s="10" t="s">
        <v>78</v>
      </c>
      <c r="C404" t="s">
        <v>79</v>
      </c>
      <c r="D404" s="3">
        <v>1</v>
      </c>
      <c r="E404" s="3" t="s">
        <v>579</v>
      </c>
      <c r="F404" s="3">
        <v>7</v>
      </c>
      <c r="G404" s="3">
        <v>1</v>
      </c>
      <c r="H404" s="3" t="s">
        <v>30</v>
      </c>
      <c r="K404" s="4">
        <v>0.79861111111111116</v>
      </c>
      <c r="L404" s="3">
        <f t="shared" si="18"/>
        <v>0</v>
      </c>
      <c r="M404" s="3">
        <v>0</v>
      </c>
      <c r="N404" s="3">
        <v>0</v>
      </c>
      <c r="O404" s="3">
        <v>0</v>
      </c>
      <c r="P404" s="3">
        <f t="shared" si="20"/>
        <v>0</v>
      </c>
      <c r="Q404" s="3">
        <v>0</v>
      </c>
      <c r="R404" s="3">
        <v>0</v>
      </c>
      <c r="S404" s="3">
        <v>0</v>
      </c>
      <c r="T404" s="3">
        <v>0</v>
      </c>
      <c r="U404" s="3">
        <f t="shared" si="21"/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17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f t="shared" si="19"/>
        <v>0</v>
      </c>
      <c r="AH404" s="3">
        <v>0</v>
      </c>
      <c r="AI404" s="3">
        <v>0</v>
      </c>
      <c r="AJ404" s="3">
        <v>0</v>
      </c>
      <c r="AK404" s="3">
        <v>1.5</v>
      </c>
      <c r="AL404" s="3">
        <v>115</v>
      </c>
      <c r="AM404" t="s">
        <v>30</v>
      </c>
      <c r="AN404" s="3">
        <v>4</v>
      </c>
      <c r="AO404" s="3">
        <v>1</v>
      </c>
      <c r="AP404" s="3">
        <v>2</v>
      </c>
      <c r="AQ404" s="3">
        <v>1</v>
      </c>
      <c r="AR404" s="3">
        <v>2</v>
      </c>
    </row>
    <row r="405" spans="1:47" x14ac:dyDescent="0.3">
      <c r="A405" t="s">
        <v>150</v>
      </c>
      <c r="B405" s="10" t="s">
        <v>78</v>
      </c>
      <c r="C405" t="s">
        <v>79</v>
      </c>
      <c r="D405" s="3">
        <v>1</v>
      </c>
      <c r="E405" s="3" t="s">
        <v>580</v>
      </c>
      <c r="F405" s="3">
        <v>8</v>
      </c>
      <c r="G405" s="3">
        <v>1</v>
      </c>
      <c r="H405" s="3" t="s">
        <v>30</v>
      </c>
      <c r="K405" s="4">
        <v>0.8125</v>
      </c>
      <c r="L405" s="3">
        <f t="shared" si="18"/>
        <v>0</v>
      </c>
      <c r="M405" s="3">
        <v>0</v>
      </c>
      <c r="N405" s="3">
        <v>0</v>
      </c>
      <c r="O405" s="3">
        <v>0</v>
      </c>
      <c r="P405" s="3">
        <f t="shared" si="20"/>
        <v>0</v>
      </c>
      <c r="Q405" s="3">
        <v>0</v>
      </c>
      <c r="R405" s="3">
        <v>0</v>
      </c>
      <c r="S405" s="3">
        <v>0</v>
      </c>
      <c r="T405" s="3">
        <v>0</v>
      </c>
      <c r="U405" s="3">
        <f t="shared" si="21"/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17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f t="shared" si="19"/>
        <v>0</v>
      </c>
      <c r="AH405" s="3">
        <v>0</v>
      </c>
      <c r="AI405" s="3">
        <v>0</v>
      </c>
      <c r="AJ405" s="3">
        <v>0</v>
      </c>
      <c r="AK405" s="3">
        <v>1.5</v>
      </c>
      <c r="AL405" s="3">
        <v>77</v>
      </c>
      <c r="AM405" t="s">
        <v>32</v>
      </c>
      <c r="AN405" s="3">
        <v>2</v>
      </c>
      <c r="AO405" s="3">
        <v>1</v>
      </c>
      <c r="AP405" s="3">
        <v>4</v>
      </c>
      <c r="AQ405" s="3">
        <v>0</v>
      </c>
      <c r="AR405" s="3">
        <v>2</v>
      </c>
    </row>
    <row r="406" spans="1:47" x14ac:dyDescent="0.3">
      <c r="A406" t="s">
        <v>150</v>
      </c>
      <c r="B406" s="10" t="s">
        <v>78</v>
      </c>
      <c r="C406" t="s">
        <v>79</v>
      </c>
      <c r="D406" s="3">
        <v>1</v>
      </c>
      <c r="E406" s="3" t="s">
        <v>581</v>
      </c>
      <c r="F406" s="3">
        <v>9</v>
      </c>
      <c r="G406" s="3">
        <v>1</v>
      </c>
      <c r="H406" s="3" t="s">
        <v>30</v>
      </c>
      <c r="K406" s="4">
        <v>0.82986111111111116</v>
      </c>
      <c r="L406" s="3">
        <f t="shared" si="18"/>
        <v>0</v>
      </c>
      <c r="M406" s="3">
        <v>0</v>
      </c>
      <c r="N406" s="3">
        <v>0</v>
      </c>
      <c r="O406" s="3">
        <v>0</v>
      </c>
      <c r="P406" s="3">
        <f t="shared" si="20"/>
        <v>0</v>
      </c>
      <c r="Q406" s="3">
        <v>0</v>
      </c>
      <c r="R406" s="3">
        <v>0</v>
      </c>
      <c r="S406" s="3">
        <v>0</v>
      </c>
      <c r="T406" s="3">
        <v>0</v>
      </c>
      <c r="U406" s="3">
        <f t="shared" si="21"/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17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f t="shared" si="19"/>
        <v>0</v>
      </c>
      <c r="AH406" s="3">
        <v>0</v>
      </c>
      <c r="AI406" s="3">
        <v>0</v>
      </c>
      <c r="AJ406" s="3">
        <v>0</v>
      </c>
      <c r="AK406" s="3">
        <v>2</v>
      </c>
      <c r="AL406" s="3">
        <v>170</v>
      </c>
      <c r="AM406" t="s">
        <v>30</v>
      </c>
      <c r="AN406" s="3">
        <v>4</v>
      </c>
      <c r="AO406" s="3">
        <v>1</v>
      </c>
      <c r="AP406" s="3">
        <v>2</v>
      </c>
      <c r="AQ406" s="3">
        <v>1</v>
      </c>
      <c r="AR406" s="3">
        <v>1</v>
      </c>
    </row>
    <row r="407" spans="1:47" x14ac:dyDescent="0.3">
      <c r="A407" t="s">
        <v>151</v>
      </c>
      <c r="B407" s="10" t="s">
        <v>80</v>
      </c>
      <c r="C407" t="s">
        <v>79</v>
      </c>
      <c r="D407" s="3">
        <v>9</v>
      </c>
      <c r="E407" s="3" t="s">
        <v>582</v>
      </c>
      <c r="F407" s="3">
        <v>1</v>
      </c>
      <c r="G407" s="3">
        <v>0</v>
      </c>
      <c r="H407" s="3" t="s">
        <v>96</v>
      </c>
      <c r="I407" s="3">
        <v>67.894459999999995</v>
      </c>
      <c r="J407" s="7">
        <v>24.651759999999999</v>
      </c>
      <c r="K407" s="4">
        <v>0.4375</v>
      </c>
      <c r="L407" s="3">
        <f t="shared" si="18"/>
        <v>0</v>
      </c>
      <c r="M407" s="3">
        <v>0</v>
      </c>
      <c r="N407" s="3">
        <v>0</v>
      </c>
      <c r="O407" s="3">
        <v>0</v>
      </c>
      <c r="P407" s="3">
        <f t="shared" si="20"/>
        <v>0</v>
      </c>
      <c r="Q407" s="3">
        <v>0</v>
      </c>
      <c r="R407" s="3">
        <v>0</v>
      </c>
      <c r="S407" s="3">
        <v>0</v>
      </c>
      <c r="T407" s="3">
        <v>0</v>
      </c>
      <c r="U407" s="3">
        <f t="shared" si="21"/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17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f t="shared" si="19"/>
        <v>0</v>
      </c>
      <c r="AH407" s="3">
        <v>0</v>
      </c>
      <c r="AI407" s="3">
        <v>0</v>
      </c>
      <c r="AJ407" s="3">
        <v>1</v>
      </c>
      <c r="AK407" s="3">
        <v>3</v>
      </c>
      <c r="AL407" s="3">
        <v>106</v>
      </c>
      <c r="AM407" t="s">
        <v>32</v>
      </c>
      <c r="AN407" s="3">
        <v>0</v>
      </c>
      <c r="AO407" s="3">
        <v>0</v>
      </c>
      <c r="AP407" s="3">
        <v>4</v>
      </c>
      <c r="AQ407" s="3">
        <v>0</v>
      </c>
      <c r="AR407" s="3">
        <v>2</v>
      </c>
      <c r="AU407" t="s">
        <v>83</v>
      </c>
    </row>
    <row r="408" spans="1:47" x14ac:dyDescent="0.3">
      <c r="A408" t="s">
        <v>151</v>
      </c>
      <c r="B408" s="10" t="s">
        <v>80</v>
      </c>
      <c r="C408" t="s">
        <v>79</v>
      </c>
      <c r="D408" s="3">
        <v>9</v>
      </c>
      <c r="E408" s="3" t="s">
        <v>583</v>
      </c>
      <c r="F408" s="3">
        <v>2</v>
      </c>
      <c r="G408" s="3">
        <v>0</v>
      </c>
      <c r="H408" s="3" t="s">
        <v>96</v>
      </c>
      <c r="K408" s="4">
        <v>0.4375</v>
      </c>
      <c r="L408" s="3">
        <f t="shared" si="18"/>
        <v>0</v>
      </c>
      <c r="M408" s="3">
        <v>0</v>
      </c>
      <c r="N408" s="3">
        <v>0</v>
      </c>
      <c r="O408" s="3">
        <v>0</v>
      </c>
      <c r="P408" s="3">
        <f t="shared" si="20"/>
        <v>0</v>
      </c>
      <c r="Q408" s="3">
        <v>0</v>
      </c>
      <c r="R408" s="3">
        <v>0</v>
      </c>
      <c r="S408" s="3">
        <v>0</v>
      </c>
      <c r="T408" s="3">
        <v>0</v>
      </c>
      <c r="U408" s="3">
        <f t="shared" si="21"/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17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f t="shared" si="19"/>
        <v>0</v>
      </c>
      <c r="AH408" s="3">
        <v>0</v>
      </c>
      <c r="AI408" s="3">
        <v>0</v>
      </c>
      <c r="AJ408" s="3">
        <v>1</v>
      </c>
      <c r="AK408" s="3">
        <v>3.5</v>
      </c>
      <c r="AL408" s="3">
        <v>125</v>
      </c>
      <c r="AM408" t="s">
        <v>32</v>
      </c>
      <c r="AN408" s="3">
        <v>3</v>
      </c>
      <c r="AO408" s="3">
        <v>1</v>
      </c>
      <c r="AP408" s="3">
        <v>4</v>
      </c>
      <c r="AQ408" s="3">
        <v>0</v>
      </c>
      <c r="AR408" s="3">
        <v>3</v>
      </c>
      <c r="AU408" t="s">
        <v>83</v>
      </c>
    </row>
    <row r="409" spans="1:47" x14ac:dyDescent="0.3">
      <c r="A409" t="s">
        <v>151</v>
      </c>
      <c r="B409" s="10" t="s">
        <v>80</v>
      </c>
      <c r="C409" t="s">
        <v>79</v>
      </c>
      <c r="D409" s="3">
        <v>9</v>
      </c>
      <c r="E409" s="3" t="s">
        <v>584</v>
      </c>
      <c r="F409" s="3">
        <v>3</v>
      </c>
      <c r="G409" s="3">
        <v>0</v>
      </c>
      <c r="H409" s="3" t="s">
        <v>96</v>
      </c>
      <c r="K409" s="4">
        <v>0.4375</v>
      </c>
      <c r="L409" s="3">
        <f t="shared" si="18"/>
        <v>0</v>
      </c>
      <c r="M409" s="3">
        <v>0</v>
      </c>
      <c r="N409" s="3">
        <v>0</v>
      </c>
      <c r="O409" s="3">
        <v>0</v>
      </c>
      <c r="P409" s="3">
        <f t="shared" si="20"/>
        <v>0</v>
      </c>
      <c r="Q409" s="3">
        <v>0</v>
      </c>
      <c r="R409" s="3">
        <v>0</v>
      </c>
      <c r="S409" s="3">
        <v>0</v>
      </c>
      <c r="T409" s="3">
        <v>0</v>
      </c>
      <c r="U409" s="3">
        <f t="shared" si="21"/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17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f t="shared" si="19"/>
        <v>0</v>
      </c>
      <c r="AH409" s="3">
        <v>0</v>
      </c>
      <c r="AI409" s="3">
        <v>0</v>
      </c>
      <c r="AJ409" s="3">
        <v>1</v>
      </c>
      <c r="AK409" s="3">
        <v>3</v>
      </c>
      <c r="AL409" s="3">
        <v>39</v>
      </c>
      <c r="AM409" t="s">
        <v>32</v>
      </c>
      <c r="AN409" s="3">
        <v>0</v>
      </c>
      <c r="AO409" s="3">
        <v>0</v>
      </c>
      <c r="AP409" s="3">
        <v>4</v>
      </c>
      <c r="AQ409" s="3">
        <v>1</v>
      </c>
      <c r="AR409" s="3">
        <v>4</v>
      </c>
      <c r="AU409" t="s">
        <v>83</v>
      </c>
    </row>
    <row r="410" spans="1:47" x14ac:dyDescent="0.3">
      <c r="A410" t="s">
        <v>151</v>
      </c>
      <c r="B410" s="10" t="s">
        <v>80</v>
      </c>
      <c r="C410" t="s">
        <v>79</v>
      </c>
      <c r="D410" s="3">
        <v>9</v>
      </c>
      <c r="E410" s="3" t="s">
        <v>585</v>
      </c>
      <c r="F410" s="3">
        <v>4</v>
      </c>
      <c r="G410" s="3">
        <v>0</v>
      </c>
      <c r="H410" s="3" t="s">
        <v>96</v>
      </c>
      <c r="K410" s="4">
        <v>0.45833333333333331</v>
      </c>
      <c r="L410" s="3">
        <f t="shared" si="18"/>
        <v>0</v>
      </c>
      <c r="M410" s="3">
        <v>0</v>
      </c>
      <c r="N410" s="3">
        <v>0</v>
      </c>
      <c r="O410" s="3">
        <v>0</v>
      </c>
      <c r="P410" s="3">
        <f t="shared" si="20"/>
        <v>0</v>
      </c>
      <c r="Q410" s="3">
        <v>0</v>
      </c>
      <c r="R410" s="3">
        <v>0</v>
      </c>
      <c r="S410" s="3">
        <v>0</v>
      </c>
      <c r="T410" s="3">
        <v>0</v>
      </c>
      <c r="U410" s="3">
        <f t="shared" si="21"/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17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f t="shared" si="19"/>
        <v>0</v>
      </c>
      <c r="AH410" s="3">
        <v>0</v>
      </c>
      <c r="AI410" s="3">
        <v>0</v>
      </c>
      <c r="AJ410" s="3">
        <v>1</v>
      </c>
      <c r="AK410" s="3">
        <v>3.5</v>
      </c>
      <c r="AL410" s="3">
        <v>138</v>
      </c>
      <c r="AM410" t="s">
        <v>32</v>
      </c>
      <c r="AN410" s="3">
        <v>2</v>
      </c>
      <c r="AO410" s="3">
        <v>0</v>
      </c>
      <c r="AP410" s="3">
        <v>4</v>
      </c>
      <c r="AQ410" s="3">
        <v>3</v>
      </c>
      <c r="AR410" s="3">
        <v>3</v>
      </c>
      <c r="AU410" t="s">
        <v>83</v>
      </c>
    </row>
    <row r="411" spans="1:47" x14ac:dyDescent="0.3">
      <c r="A411" t="s">
        <v>151</v>
      </c>
      <c r="B411" s="10" t="s">
        <v>80</v>
      </c>
      <c r="C411" t="s">
        <v>79</v>
      </c>
      <c r="D411" s="3">
        <v>9</v>
      </c>
      <c r="E411" s="3" t="s">
        <v>586</v>
      </c>
      <c r="F411" s="3">
        <v>5</v>
      </c>
      <c r="G411" s="3">
        <v>0</v>
      </c>
      <c r="H411" s="3" t="s">
        <v>96</v>
      </c>
      <c r="K411" s="4">
        <v>0.49652777777777773</v>
      </c>
      <c r="L411" s="3">
        <f t="shared" si="18"/>
        <v>0</v>
      </c>
      <c r="M411" s="3">
        <v>0</v>
      </c>
      <c r="N411" s="3">
        <v>0</v>
      </c>
      <c r="O411" s="3">
        <v>0</v>
      </c>
      <c r="P411" s="3">
        <f t="shared" si="20"/>
        <v>0</v>
      </c>
      <c r="Q411" s="3">
        <v>0</v>
      </c>
      <c r="R411" s="3">
        <v>0</v>
      </c>
      <c r="S411" s="3">
        <v>0</v>
      </c>
      <c r="T411" s="3">
        <v>0</v>
      </c>
      <c r="U411" s="3">
        <f t="shared" si="21"/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17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f t="shared" si="19"/>
        <v>0</v>
      </c>
      <c r="AH411" s="3">
        <v>0</v>
      </c>
      <c r="AI411" s="3">
        <v>0</v>
      </c>
      <c r="AJ411" s="3">
        <v>1</v>
      </c>
      <c r="AK411" s="3">
        <v>2.5</v>
      </c>
      <c r="AL411" s="3">
        <v>310</v>
      </c>
      <c r="AM411" t="s">
        <v>32</v>
      </c>
      <c r="AN411" s="3">
        <v>0</v>
      </c>
      <c r="AO411" s="3">
        <v>0</v>
      </c>
      <c r="AP411" s="3">
        <v>4</v>
      </c>
      <c r="AQ411" s="3">
        <v>0</v>
      </c>
      <c r="AR411" s="3">
        <v>3</v>
      </c>
      <c r="AU411" t="s">
        <v>83</v>
      </c>
    </row>
    <row r="412" spans="1:47" x14ac:dyDescent="0.3">
      <c r="A412" t="s">
        <v>151</v>
      </c>
      <c r="B412" s="10" t="s">
        <v>80</v>
      </c>
      <c r="C412" t="s">
        <v>79</v>
      </c>
      <c r="D412" s="3">
        <v>9</v>
      </c>
      <c r="E412" s="3" t="s">
        <v>587</v>
      </c>
      <c r="F412" s="3">
        <v>6</v>
      </c>
      <c r="G412" s="3">
        <v>0</v>
      </c>
      <c r="H412" s="3" t="s">
        <v>96</v>
      </c>
      <c r="I412" s="3">
        <v>67.894360000000006</v>
      </c>
      <c r="J412" s="3">
        <v>24.65202</v>
      </c>
      <c r="K412" s="4">
        <v>0.47916666666666669</v>
      </c>
      <c r="L412" s="3">
        <f t="shared" ref="L412:L443" si="22">N412+M412</f>
        <v>0</v>
      </c>
      <c r="M412" s="3">
        <v>0</v>
      </c>
      <c r="N412" s="3">
        <v>0</v>
      </c>
      <c r="O412" s="3">
        <v>0</v>
      </c>
      <c r="P412" s="3">
        <f t="shared" si="20"/>
        <v>0</v>
      </c>
      <c r="Q412" s="3">
        <v>0</v>
      </c>
      <c r="R412" s="3">
        <v>0</v>
      </c>
      <c r="S412" s="3">
        <v>0</v>
      </c>
      <c r="T412" s="3">
        <v>0</v>
      </c>
      <c r="U412" s="3">
        <f t="shared" si="21"/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17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f t="shared" si="19"/>
        <v>0</v>
      </c>
      <c r="AH412" s="3">
        <v>0</v>
      </c>
      <c r="AI412" s="3">
        <v>0</v>
      </c>
      <c r="AJ412" s="3">
        <v>1</v>
      </c>
      <c r="AK412" s="3">
        <v>4.5</v>
      </c>
      <c r="AL412" s="3">
        <v>150</v>
      </c>
      <c r="AM412" t="s">
        <v>32</v>
      </c>
      <c r="AN412" s="3">
        <v>1</v>
      </c>
      <c r="AO412" s="3">
        <v>0</v>
      </c>
      <c r="AP412" s="3">
        <v>4</v>
      </c>
      <c r="AQ412" s="3">
        <v>1</v>
      </c>
      <c r="AR412" s="3">
        <v>2</v>
      </c>
      <c r="AU412" t="s">
        <v>83</v>
      </c>
    </row>
    <row r="413" spans="1:47" x14ac:dyDescent="0.3">
      <c r="A413" t="s">
        <v>151</v>
      </c>
      <c r="B413" s="10" t="s">
        <v>80</v>
      </c>
      <c r="C413" t="s">
        <v>79</v>
      </c>
      <c r="D413" s="3">
        <v>9</v>
      </c>
      <c r="E413" s="3" t="s">
        <v>588</v>
      </c>
      <c r="F413" s="3">
        <v>7</v>
      </c>
      <c r="G413" s="3">
        <v>0</v>
      </c>
      <c r="H413" s="3" t="s">
        <v>96</v>
      </c>
      <c r="K413" s="4">
        <v>0.4513888888888889</v>
      </c>
      <c r="L413" s="3">
        <f t="shared" si="22"/>
        <v>0</v>
      </c>
      <c r="M413" s="3">
        <v>0</v>
      </c>
      <c r="N413" s="3">
        <v>0</v>
      </c>
      <c r="O413" s="3">
        <v>0</v>
      </c>
      <c r="P413" s="3">
        <f t="shared" si="20"/>
        <v>0</v>
      </c>
      <c r="Q413" s="3">
        <v>0</v>
      </c>
      <c r="R413" s="3">
        <v>0</v>
      </c>
      <c r="S413" s="3">
        <v>0</v>
      </c>
      <c r="T413" s="3">
        <v>0</v>
      </c>
      <c r="U413" s="3">
        <f t="shared" si="21"/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17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f t="shared" si="19"/>
        <v>0</v>
      </c>
      <c r="AH413" s="3">
        <v>0</v>
      </c>
      <c r="AI413" s="3">
        <v>0</v>
      </c>
      <c r="AJ413" s="3">
        <v>0</v>
      </c>
      <c r="AK413" s="3">
        <v>3.5</v>
      </c>
      <c r="AL413" s="3">
        <v>190</v>
      </c>
      <c r="AM413" t="s">
        <v>30</v>
      </c>
      <c r="AN413" s="3">
        <v>0</v>
      </c>
      <c r="AO413" s="3">
        <v>0</v>
      </c>
      <c r="AP413" s="3">
        <v>4</v>
      </c>
      <c r="AQ413" s="3">
        <v>0</v>
      </c>
      <c r="AR413" s="3">
        <v>2</v>
      </c>
      <c r="AU413" t="s">
        <v>83</v>
      </c>
    </row>
    <row r="414" spans="1:47" x14ac:dyDescent="0.3">
      <c r="A414" t="s">
        <v>151</v>
      </c>
      <c r="B414" s="10" t="s">
        <v>80</v>
      </c>
      <c r="C414" t="s">
        <v>79</v>
      </c>
      <c r="D414" s="3">
        <v>9</v>
      </c>
      <c r="E414" s="3" t="s">
        <v>589</v>
      </c>
      <c r="F414" s="3">
        <v>8</v>
      </c>
      <c r="G414" s="3">
        <v>0</v>
      </c>
      <c r="H414" s="3" t="s">
        <v>96</v>
      </c>
      <c r="K414" s="4">
        <v>0.47222222222222227</v>
      </c>
      <c r="L414" s="3">
        <f t="shared" si="22"/>
        <v>0</v>
      </c>
      <c r="M414" s="3">
        <v>0</v>
      </c>
      <c r="N414" s="3">
        <v>0</v>
      </c>
      <c r="O414" s="3">
        <v>0</v>
      </c>
      <c r="P414" s="3">
        <f t="shared" si="20"/>
        <v>0</v>
      </c>
      <c r="Q414" s="3">
        <v>0</v>
      </c>
      <c r="R414" s="3">
        <v>0</v>
      </c>
      <c r="S414" s="3">
        <v>0</v>
      </c>
      <c r="T414" s="3">
        <v>0</v>
      </c>
      <c r="U414" s="3">
        <f t="shared" si="21"/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17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f t="shared" si="19"/>
        <v>0</v>
      </c>
      <c r="AH414" s="3">
        <v>0</v>
      </c>
      <c r="AI414" s="3">
        <v>0</v>
      </c>
      <c r="AJ414" s="3">
        <v>0</v>
      </c>
      <c r="AK414" s="3">
        <v>4</v>
      </c>
      <c r="AL414" s="3">
        <v>56</v>
      </c>
      <c r="AM414" t="s">
        <v>63</v>
      </c>
      <c r="AN414" s="3">
        <v>0</v>
      </c>
      <c r="AO414" s="3">
        <v>0</v>
      </c>
      <c r="AP414" s="3">
        <v>4</v>
      </c>
      <c r="AQ414" s="3">
        <v>1</v>
      </c>
      <c r="AR414" s="3">
        <v>3</v>
      </c>
      <c r="AU414" t="s">
        <v>83</v>
      </c>
    </row>
    <row r="415" spans="1:47" x14ac:dyDescent="0.3">
      <c r="A415" t="s">
        <v>151</v>
      </c>
      <c r="B415" s="10" t="s">
        <v>80</v>
      </c>
      <c r="C415" t="s">
        <v>79</v>
      </c>
      <c r="D415" s="3">
        <v>9</v>
      </c>
      <c r="E415" s="3" t="s">
        <v>590</v>
      </c>
      <c r="F415" s="3">
        <v>9</v>
      </c>
      <c r="G415" s="3">
        <v>0</v>
      </c>
      <c r="H415" s="3" t="s">
        <v>96</v>
      </c>
      <c r="K415" s="4">
        <v>0.49652777777777773</v>
      </c>
      <c r="L415" s="3">
        <f t="shared" si="22"/>
        <v>0</v>
      </c>
      <c r="M415" s="3">
        <v>0</v>
      </c>
      <c r="N415" s="3">
        <v>0</v>
      </c>
      <c r="O415" s="3">
        <v>0</v>
      </c>
      <c r="P415" s="3">
        <f t="shared" si="20"/>
        <v>0</v>
      </c>
      <c r="Q415" s="3">
        <v>0</v>
      </c>
      <c r="R415" s="3">
        <v>0</v>
      </c>
      <c r="S415" s="3">
        <v>0</v>
      </c>
      <c r="T415" s="3">
        <v>0</v>
      </c>
      <c r="U415" s="3">
        <f t="shared" si="21"/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17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f t="shared" si="19"/>
        <v>0</v>
      </c>
      <c r="AH415" s="3">
        <v>0</v>
      </c>
      <c r="AI415" s="3">
        <v>0</v>
      </c>
      <c r="AJ415" s="3">
        <v>0</v>
      </c>
      <c r="AK415" s="3">
        <v>3</v>
      </c>
      <c r="AL415" s="3">
        <v>160</v>
      </c>
      <c r="AM415" t="s">
        <v>32</v>
      </c>
      <c r="AN415" s="3">
        <v>1</v>
      </c>
      <c r="AO415" s="3">
        <v>0</v>
      </c>
      <c r="AP415" s="3">
        <v>4</v>
      </c>
      <c r="AQ415" s="3">
        <v>0</v>
      </c>
      <c r="AR415" s="3">
        <v>2</v>
      </c>
      <c r="AU415" t="s">
        <v>83</v>
      </c>
    </row>
    <row r="416" spans="1:47" x14ac:dyDescent="0.3">
      <c r="A416" t="s">
        <v>152</v>
      </c>
      <c r="B416" s="10" t="s">
        <v>80</v>
      </c>
      <c r="C416" t="s">
        <v>79</v>
      </c>
      <c r="D416" s="3">
        <v>4</v>
      </c>
      <c r="E416" s="3" t="s">
        <v>591</v>
      </c>
      <c r="F416" s="3">
        <v>1</v>
      </c>
      <c r="G416" s="3">
        <v>0</v>
      </c>
      <c r="H416" s="3" t="s">
        <v>96</v>
      </c>
      <c r="I416" s="3">
        <v>67.687870000000004</v>
      </c>
      <c r="J416" s="3">
        <v>24.606020000000001</v>
      </c>
      <c r="K416" s="4">
        <v>0.56597222222222221</v>
      </c>
      <c r="L416" s="3">
        <f t="shared" si="22"/>
        <v>1</v>
      </c>
      <c r="M416" s="3">
        <v>0</v>
      </c>
      <c r="N416" s="3">
        <v>1</v>
      </c>
      <c r="O416" s="3">
        <v>0</v>
      </c>
      <c r="P416" s="3">
        <v>1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17">
        <v>1</v>
      </c>
      <c r="AC416" s="3">
        <v>1</v>
      </c>
      <c r="AD416" s="3">
        <v>1</v>
      </c>
      <c r="AE416" s="3">
        <v>0</v>
      </c>
      <c r="AF416" s="3">
        <v>0</v>
      </c>
      <c r="AG416" s="3">
        <f t="shared" si="19"/>
        <v>1</v>
      </c>
      <c r="AH416" s="3">
        <v>0</v>
      </c>
      <c r="AI416" s="3">
        <v>0</v>
      </c>
      <c r="AJ416" s="3">
        <v>1</v>
      </c>
      <c r="AK416" s="3">
        <v>1.5</v>
      </c>
      <c r="AL416" s="3">
        <v>125</v>
      </c>
      <c r="AM416" t="s">
        <v>71</v>
      </c>
      <c r="AN416" s="3">
        <v>1</v>
      </c>
      <c r="AO416" s="3">
        <v>0</v>
      </c>
      <c r="AP416" s="3">
        <v>4</v>
      </c>
      <c r="AQ416" s="3">
        <v>1</v>
      </c>
      <c r="AR416" s="3">
        <v>1</v>
      </c>
      <c r="AU416" t="s">
        <v>84</v>
      </c>
    </row>
    <row r="417" spans="1:47" x14ac:dyDescent="0.3">
      <c r="A417" t="s">
        <v>152</v>
      </c>
      <c r="B417" s="10" t="s">
        <v>80</v>
      </c>
      <c r="C417" t="s">
        <v>79</v>
      </c>
      <c r="D417" s="3">
        <v>4</v>
      </c>
      <c r="E417" s="3" t="s">
        <v>592</v>
      </c>
      <c r="F417" s="3">
        <v>2</v>
      </c>
      <c r="G417" s="3">
        <v>0</v>
      </c>
      <c r="H417" s="3" t="s">
        <v>96</v>
      </c>
      <c r="K417" s="4">
        <v>0.56736111111111109</v>
      </c>
      <c r="L417" s="3">
        <f t="shared" si="22"/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17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f t="shared" si="19"/>
        <v>0</v>
      </c>
      <c r="AH417" s="3">
        <v>0</v>
      </c>
      <c r="AI417" s="3">
        <v>0</v>
      </c>
      <c r="AJ417" s="3">
        <v>1</v>
      </c>
      <c r="AK417" s="3">
        <v>2.5</v>
      </c>
      <c r="AL417" s="3">
        <v>220</v>
      </c>
      <c r="AM417" t="s">
        <v>32</v>
      </c>
      <c r="AN417" s="3">
        <v>1</v>
      </c>
      <c r="AO417" s="3">
        <v>0</v>
      </c>
      <c r="AP417" s="3">
        <v>4</v>
      </c>
      <c r="AQ417" s="3">
        <v>1</v>
      </c>
      <c r="AR417" s="3">
        <v>3</v>
      </c>
      <c r="AU417" t="s">
        <v>84</v>
      </c>
    </row>
    <row r="418" spans="1:47" x14ac:dyDescent="0.3">
      <c r="A418" t="s">
        <v>152</v>
      </c>
      <c r="B418" s="10" t="s">
        <v>80</v>
      </c>
      <c r="C418" t="s">
        <v>79</v>
      </c>
      <c r="D418" s="3">
        <v>4</v>
      </c>
      <c r="E418" s="3" t="s">
        <v>593</v>
      </c>
      <c r="F418" s="3">
        <v>3</v>
      </c>
      <c r="G418" s="3">
        <v>0</v>
      </c>
      <c r="H418" s="3" t="s">
        <v>96</v>
      </c>
      <c r="K418" s="4">
        <v>0.56597222222222221</v>
      </c>
      <c r="L418" s="3">
        <f t="shared" si="22"/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17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f t="shared" si="19"/>
        <v>0</v>
      </c>
      <c r="AH418" s="3">
        <v>0</v>
      </c>
      <c r="AI418" s="3">
        <v>0</v>
      </c>
      <c r="AJ418" s="3">
        <v>1</v>
      </c>
      <c r="AK418" s="3">
        <v>1.5</v>
      </c>
      <c r="AL418" s="3">
        <v>28</v>
      </c>
      <c r="AM418" t="s">
        <v>32</v>
      </c>
      <c r="AN418" s="3">
        <v>3</v>
      </c>
      <c r="AO418" s="3">
        <v>1</v>
      </c>
      <c r="AP418" s="3">
        <v>4</v>
      </c>
      <c r="AQ418" s="3">
        <v>1</v>
      </c>
      <c r="AR418" s="3">
        <v>4</v>
      </c>
      <c r="AU418" t="s">
        <v>84</v>
      </c>
    </row>
    <row r="419" spans="1:47" x14ac:dyDescent="0.3">
      <c r="A419" t="s">
        <v>152</v>
      </c>
      <c r="B419" s="10" t="s">
        <v>80</v>
      </c>
      <c r="C419" t="s">
        <v>79</v>
      </c>
      <c r="D419" s="3">
        <v>4</v>
      </c>
      <c r="E419" s="3" t="s">
        <v>594</v>
      </c>
      <c r="F419" s="3">
        <v>4</v>
      </c>
      <c r="G419" s="3">
        <v>0</v>
      </c>
      <c r="H419" s="3" t="s">
        <v>96</v>
      </c>
      <c r="K419" s="4">
        <v>0.58333333333333337</v>
      </c>
      <c r="L419" s="3">
        <f t="shared" si="22"/>
        <v>1</v>
      </c>
      <c r="M419" s="3">
        <v>0</v>
      </c>
      <c r="N419" s="3">
        <v>1</v>
      </c>
      <c r="O419" s="3">
        <v>0</v>
      </c>
      <c r="P419" s="3">
        <v>1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17">
        <v>1</v>
      </c>
      <c r="AC419" s="3">
        <v>1</v>
      </c>
      <c r="AD419" s="3">
        <v>1</v>
      </c>
      <c r="AE419" s="3">
        <v>0</v>
      </c>
      <c r="AF419" s="3">
        <v>0</v>
      </c>
      <c r="AG419" s="3">
        <f t="shared" si="19"/>
        <v>1</v>
      </c>
      <c r="AH419" s="3">
        <v>0</v>
      </c>
      <c r="AI419" s="3">
        <v>0</v>
      </c>
      <c r="AJ419" s="3">
        <v>1</v>
      </c>
      <c r="AK419" s="3">
        <v>1.5</v>
      </c>
      <c r="AL419" s="3">
        <v>56</v>
      </c>
      <c r="AM419" t="s">
        <v>30</v>
      </c>
      <c r="AN419" s="3">
        <v>2</v>
      </c>
      <c r="AO419" s="3">
        <v>0</v>
      </c>
      <c r="AP419" s="3">
        <v>4</v>
      </c>
      <c r="AQ419" s="3">
        <v>0</v>
      </c>
      <c r="AR419" s="3">
        <v>2</v>
      </c>
      <c r="AU419" t="s">
        <v>84</v>
      </c>
    </row>
    <row r="420" spans="1:47" x14ac:dyDescent="0.3">
      <c r="A420" t="s">
        <v>152</v>
      </c>
      <c r="B420" s="10" t="s">
        <v>80</v>
      </c>
      <c r="C420" t="s">
        <v>79</v>
      </c>
      <c r="D420" s="3">
        <v>4</v>
      </c>
      <c r="E420" s="3" t="s">
        <v>595</v>
      </c>
      <c r="F420" s="3">
        <v>5</v>
      </c>
      <c r="G420" s="3">
        <v>0</v>
      </c>
      <c r="H420" s="3" t="s">
        <v>96</v>
      </c>
      <c r="K420" s="4">
        <v>0.625</v>
      </c>
      <c r="L420" s="3">
        <f t="shared" si="22"/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17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f t="shared" si="19"/>
        <v>0</v>
      </c>
      <c r="AH420" s="3">
        <v>0</v>
      </c>
      <c r="AI420" s="3">
        <v>0</v>
      </c>
      <c r="AJ420" s="3">
        <v>1</v>
      </c>
      <c r="AK420" s="3">
        <v>2</v>
      </c>
      <c r="AL420" s="3">
        <v>77</v>
      </c>
      <c r="AM420" t="s">
        <v>32</v>
      </c>
      <c r="AN420" s="3">
        <v>1</v>
      </c>
      <c r="AO420" s="3">
        <v>0</v>
      </c>
      <c r="AP420" s="3">
        <v>4</v>
      </c>
      <c r="AQ420" s="3">
        <v>0</v>
      </c>
      <c r="AR420" s="3">
        <v>2</v>
      </c>
      <c r="AU420" t="s">
        <v>84</v>
      </c>
    </row>
    <row r="421" spans="1:47" x14ac:dyDescent="0.3">
      <c r="A421" t="s">
        <v>152</v>
      </c>
      <c r="B421" s="10" t="s">
        <v>80</v>
      </c>
      <c r="C421" t="s">
        <v>79</v>
      </c>
      <c r="D421" s="3">
        <v>4</v>
      </c>
      <c r="E421" s="3" t="s">
        <v>596</v>
      </c>
      <c r="F421" s="3">
        <v>6</v>
      </c>
      <c r="G421" s="3">
        <v>0</v>
      </c>
      <c r="H421" s="3" t="s">
        <v>96</v>
      </c>
      <c r="I421" s="8">
        <v>67.688000000000002</v>
      </c>
      <c r="J421" s="3">
        <v>24.60651</v>
      </c>
      <c r="K421" s="4">
        <v>0.59722222222222221</v>
      </c>
      <c r="L421" s="3">
        <f t="shared" si="22"/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17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f t="shared" si="19"/>
        <v>0</v>
      </c>
      <c r="AH421" s="3">
        <v>0</v>
      </c>
      <c r="AI421" s="3">
        <v>0</v>
      </c>
      <c r="AJ421" s="3">
        <v>1</v>
      </c>
      <c r="AK421" s="3">
        <v>1</v>
      </c>
      <c r="AL421" s="3">
        <v>70</v>
      </c>
      <c r="AM421" t="s">
        <v>32</v>
      </c>
      <c r="AN421" s="3">
        <v>1</v>
      </c>
      <c r="AO421" s="3">
        <v>0</v>
      </c>
      <c r="AP421" s="3">
        <v>4</v>
      </c>
      <c r="AQ421" s="3">
        <v>1</v>
      </c>
      <c r="AR421" s="3">
        <v>2</v>
      </c>
      <c r="AU421" t="s">
        <v>84</v>
      </c>
    </row>
    <row r="422" spans="1:47" x14ac:dyDescent="0.3">
      <c r="A422" t="s">
        <v>152</v>
      </c>
      <c r="B422" s="10" t="s">
        <v>80</v>
      </c>
      <c r="C422" t="s">
        <v>79</v>
      </c>
      <c r="D422" s="3">
        <v>4</v>
      </c>
      <c r="E422" s="3" t="s">
        <v>597</v>
      </c>
      <c r="F422" s="3">
        <v>7</v>
      </c>
      <c r="G422" s="3">
        <v>0</v>
      </c>
      <c r="H422" s="3" t="s">
        <v>96</v>
      </c>
      <c r="K422" s="4">
        <v>0.57986111111111105</v>
      </c>
      <c r="L422" s="3">
        <f t="shared" si="22"/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17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f t="shared" si="19"/>
        <v>0</v>
      </c>
      <c r="AH422" s="3">
        <v>0</v>
      </c>
      <c r="AI422" s="3">
        <v>0</v>
      </c>
      <c r="AJ422" s="3">
        <v>0</v>
      </c>
      <c r="AK422" s="3">
        <v>2</v>
      </c>
      <c r="AL422" s="3">
        <v>210</v>
      </c>
      <c r="AM422" t="s">
        <v>72</v>
      </c>
      <c r="AN422" s="3">
        <v>0</v>
      </c>
      <c r="AO422" s="3">
        <v>0</v>
      </c>
      <c r="AP422" s="3">
        <v>4</v>
      </c>
      <c r="AQ422" s="3">
        <v>1</v>
      </c>
      <c r="AR422" s="3">
        <v>1</v>
      </c>
      <c r="AU422" t="s">
        <v>84</v>
      </c>
    </row>
    <row r="423" spans="1:47" x14ac:dyDescent="0.3">
      <c r="A423" t="s">
        <v>152</v>
      </c>
      <c r="B423" s="10" t="s">
        <v>80</v>
      </c>
      <c r="C423" t="s">
        <v>79</v>
      </c>
      <c r="D423" s="3">
        <v>4</v>
      </c>
      <c r="E423" s="3" t="s">
        <v>598</v>
      </c>
      <c r="F423" s="3">
        <v>8</v>
      </c>
      <c r="G423" s="3">
        <v>0</v>
      </c>
      <c r="H423" s="3" t="s">
        <v>96</v>
      </c>
      <c r="K423" s="4">
        <v>0.59722222222222221</v>
      </c>
      <c r="L423" s="3">
        <f t="shared" si="22"/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17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f t="shared" si="19"/>
        <v>0</v>
      </c>
      <c r="AH423" s="3">
        <v>0</v>
      </c>
      <c r="AI423" s="3">
        <v>0</v>
      </c>
      <c r="AJ423" s="3">
        <v>0</v>
      </c>
      <c r="AK423" s="3">
        <v>2</v>
      </c>
      <c r="AL423" s="3">
        <v>100</v>
      </c>
      <c r="AM423" t="s">
        <v>32</v>
      </c>
      <c r="AN423" s="3">
        <v>1</v>
      </c>
      <c r="AO423" s="3">
        <v>0</v>
      </c>
      <c r="AP423" s="3">
        <v>4</v>
      </c>
      <c r="AQ423" s="3">
        <v>0</v>
      </c>
      <c r="AR423" s="3">
        <v>3</v>
      </c>
      <c r="AU423" t="s">
        <v>84</v>
      </c>
    </row>
    <row r="424" spans="1:47" x14ac:dyDescent="0.3">
      <c r="A424" t="s">
        <v>152</v>
      </c>
      <c r="B424" s="10" t="s">
        <v>80</v>
      </c>
      <c r="C424" t="s">
        <v>79</v>
      </c>
      <c r="D424" s="3">
        <v>4</v>
      </c>
      <c r="E424" s="3" t="s">
        <v>599</v>
      </c>
      <c r="F424" s="3">
        <v>9</v>
      </c>
      <c r="G424" s="3">
        <v>0</v>
      </c>
      <c r="H424" s="3" t="s">
        <v>96</v>
      </c>
      <c r="K424" s="4">
        <v>0.61458333333333337</v>
      </c>
      <c r="L424" s="3">
        <f t="shared" si="22"/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17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f t="shared" si="19"/>
        <v>0</v>
      </c>
      <c r="AH424" s="3">
        <v>0</v>
      </c>
      <c r="AI424" s="3">
        <v>0</v>
      </c>
      <c r="AJ424" s="3">
        <v>0</v>
      </c>
      <c r="AK424" s="3">
        <v>1.5</v>
      </c>
      <c r="AL424" s="3">
        <v>80</v>
      </c>
      <c r="AM424" t="s">
        <v>32</v>
      </c>
      <c r="AN424" s="3">
        <v>1</v>
      </c>
      <c r="AO424" s="3">
        <v>0</v>
      </c>
      <c r="AP424" s="3">
        <v>4</v>
      </c>
      <c r="AQ424" s="3">
        <v>0</v>
      </c>
      <c r="AR424" s="3">
        <v>1</v>
      </c>
      <c r="AU424" t="s">
        <v>84</v>
      </c>
    </row>
    <row r="425" spans="1:47" x14ac:dyDescent="0.3">
      <c r="A425" t="s">
        <v>153</v>
      </c>
      <c r="B425" s="10" t="s">
        <v>80</v>
      </c>
      <c r="C425" t="s">
        <v>79</v>
      </c>
      <c r="D425" s="3">
        <v>3</v>
      </c>
      <c r="E425" s="3" t="s">
        <v>600</v>
      </c>
      <c r="F425" s="3">
        <v>1</v>
      </c>
      <c r="G425" s="3">
        <v>0</v>
      </c>
      <c r="H425" s="3" t="s">
        <v>96</v>
      </c>
      <c r="I425" s="3">
        <v>67.643720000000002</v>
      </c>
      <c r="J425" s="8">
        <v>24.5886</v>
      </c>
      <c r="K425" s="4">
        <v>0.6743055555555556</v>
      </c>
      <c r="L425" s="3">
        <f t="shared" si="22"/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17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f t="shared" si="19"/>
        <v>0</v>
      </c>
      <c r="AH425" s="3">
        <v>0</v>
      </c>
      <c r="AI425" s="3">
        <v>0</v>
      </c>
      <c r="AJ425" s="3">
        <v>1</v>
      </c>
      <c r="AK425" s="3">
        <v>1</v>
      </c>
      <c r="AL425" s="3">
        <v>120</v>
      </c>
      <c r="AM425" t="s">
        <v>32</v>
      </c>
      <c r="AN425" s="3">
        <v>1</v>
      </c>
      <c r="AO425" s="3">
        <v>0</v>
      </c>
      <c r="AP425" s="3">
        <v>4</v>
      </c>
      <c r="AQ425" s="3">
        <v>1</v>
      </c>
      <c r="AR425" s="3">
        <v>2</v>
      </c>
      <c r="AU425" t="s">
        <v>85</v>
      </c>
    </row>
    <row r="426" spans="1:47" x14ac:dyDescent="0.3">
      <c r="A426" t="s">
        <v>153</v>
      </c>
      <c r="B426" s="10" t="s">
        <v>80</v>
      </c>
      <c r="C426" t="s">
        <v>79</v>
      </c>
      <c r="D426" s="3">
        <v>3</v>
      </c>
      <c r="E426" s="3" t="s">
        <v>601</v>
      </c>
      <c r="F426" s="3">
        <v>2</v>
      </c>
      <c r="G426" s="3">
        <v>0</v>
      </c>
      <c r="H426" s="3" t="s">
        <v>96</v>
      </c>
      <c r="K426" s="4">
        <v>0.67361111111111116</v>
      </c>
      <c r="L426" s="3">
        <f t="shared" si="22"/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17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f t="shared" si="19"/>
        <v>0</v>
      </c>
      <c r="AH426" s="3">
        <v>0</v>
      </c>
      <c r="AI426" s="3">
        <v>0</v>
      </c>
      <c r="AJ426" s="3">
        <v>1</v>
      </c>
      <c r="AK426" s="3">
        <v>3</v>
      </c>
      <c r="AL426" s="3">
        <v>73</v>
      </c>
      <c r="AM426" t="s">
        <v>32</v>
      </c>
      <c r="AN426" s="3">
        <v>0</v>
      </c>
      <c r="AO426" s="3">
        <v>0</v>
      </c>
      <c r="AP426" s="3">
        <v>4</v>
      </c>
      <c r="AQ426" s="3">
        <v>4</v>
      </c>
      <c r="AR426" s="3">
        <v>2</v>
      </c>
      <c r="AU426" t="s">
        <v>85</v>
      </c>
    </row>
    <row r="427" spans="1:47" x14ac:dyDescent="0.3">
      <c r="A427" t="s">
        <v>153</v>
      </c>
      <c r="B427" s="10" t="s">
        <v>80</v>
      </c>
      <c r="C427" t="s">
        <v>79</v>
      </c>
      <c r="D427" s="3">
        <v>3</v>
      </c>
      <c r="E427" s="3" t="s">
        <v>602</v>
      </c>
      <c r="F427" s="3">
        <v>3</v>
      </c>
      <c r="G427" s="3">
        <v>0</v>
      </c>
      <c r="H427" s="3" t="s">
        <v>96</v>
      </c>
      <c r="K427" s="4">
        <v>0.67361111111111116</v>
      </c>
      <c r="L427" s="3">
        <f t="shared" si="22"/>
        <v>1</v>
      </c>
      <c r="M427" s="3">
        <v>0</v>
      </c>
      <c r="N427" s="3">
        <v>1</v>
      </c>
      <c r="O427" s="3">
        <v>0</v>
      </c>
      <c r="P427" s="3">
        <v>1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17">
        <v>1</v>
      </c>
      <c r="AC427" s="3">
        <v>1</v>
      </c>
      <c r="AD427" s="3">
        <v>1</v>
      </c>
      <c r="AE427" s="3">
        <v>0</v>
      </c>
      <c r="AF427" s="3">
        <v>0</v>
      </c>
      <c r="AG427" s="3">
        <f t="shared" si="19"/>
        <v>1</v>
      </c>
      <c r="AH427" s="3">
        <v>0</v>
      </c>
      <c r="AI427" s="3">
        <v>0</v>
      </c>
      <c r="AJ427" s="3">
        <v>1</v>
      </c>
      <c r="AK427" s="3">
        <v>1</v>
      </c>
      <c r="AL427" s="3">
        <v>110</v>
      </c>
      <c r="AM427" t="s">
        <v>32</v>
      </c>
      <c r="AN427" s="3">
        <v>2</v>
      </c>
      <c r="AO427" s="3">
        <v>0</v>
      </c>
      <c r="AP427" s="3">
        <v>3</v>
      </c>
      <c r="AQ427" s="3">
        <v>4</v>
      </c>
      <c r="AR427" s="3">
        <v>2</v>
      </c>
      <c r="AU427" t="s">
        <v>85</v>
      </c>
    </row>
    <row r="428" spans="1:47" x14ac:dyDescent="0.3">
      <c r="A428" t="s">
        <v>153</v>
      </c>
      <c r="B428" s="10" t="s">
        <v>80</v>
      </c>
      <c r="C428" t="s">
        <v>79</v>
      </c>
      <c r="D428" s="3">
        <v>3</v>
      </c>
      <c r="E428" s="3" t="s">
        <v>603</v>
      </c>
      <c r="F428" s="3">
        <v>4</v>
      </c>
      <c r="G428" s="3">
        <v>0</v>
      </c>
      <c r="H428" s="3" t="s">
        <v>96</v>
      </c>
      <c r="K428" s="4">
        <v>0.6875</v>
      </c>
      <c r="L428" s="3">
        <f t="shared" si="22"/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17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f t="shared" si="19"/>
        <v>0</v>
      </c>
      <c r="AH428" s="3">
        <v>0</v>
      </c>
      <c r="AI428" s="3">
        <v>0</v>
      </c>
      <c r="AJ428" s="3">
        <v>1</v>
      </c>
      <c r="AK428" s="3">
        <v>2</v>
      </c>
      <c r="AL428" s="3">
        <v>132</v>
      </c>
      <c r="AM428" t="s">
        <v>32</v>
      </c>
      <c r="AN428" s="3">
        <v>2</v>
      </c>
      <c r="AO428" s="3">
        <v>0</v>
      </c>
      <c r="AP428" s="3">
        <v>4</v>
      </c>
      <c r="AQ428" s="3">
        <v>3</v>
      </c>
      <c r="AR428" s="3">
        <v>3</v>
      </c>
      <c r="AU428" t="s">
        <v>85</v>
      </c>
    </row>
    <row r="429" spans="1:47" x14ac:dyDescent="0.3">
      <c r="A429" t="s">
        <v>153</v>
      </c>
      <c r="B429" s="10" t="s">
        <v>80</v>
      </c>
      <c r="C429" t="s">
        <v>79</v>
      </c>
      <c r="D429" s="3">
        <v>3</v>
      </c>
      <c r="E429" s="3" t="s">
        <v>604</v>
      </c>
      <c r="F429" s="3">
        <v>5</v>
      </c>
      <c r="G429" s="3">
        <v>0</v>
      </c>
      <c r="H429" s="3" t="s">
        <v>96</v>
      </c>
      <c r="K429" s="4">
        <v>0.71875</v>
      </c>
      <c r="L429" s="3">
        <f t="shared" si="22"/>
        <v>1</v>
      </c>
      <c r="M429" s="3">
        <v>0</v>
      </c>
      <c r="N429" s="3">
        <v>1</v>
      </c>
      <c r="O429" s="3">
        <v>0</v>
      </c>
      <c r="P429" s="3">
        <v>1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17">
        <v>1</v>
      </c>
      <c r="AC429" s="3">
        <v>1</v>
      </c>
      <c r="AD429" s="3">
        <v>1</v>
      </c>
      <c r="AE429" s="3">
        <v>0</v>
      </c>
      <c r="AF429" s="3">
        <v>0</v>
      </c>
      <c r="AG429" s="3">
        <f t="shared" si="19"/>
        <v>1</v>
      </c>
      <c r="AH429" s="3">
        <v>0</v>
      </c>
      <c r="AI429" s="3">
        <v>0</v>
      </c>
      <c r="AJ429" s="3">
        <v>1</v>
      </c>
      <c r="AK429" s="3">
        <v>2</v>
      </c>
      <c r="AL429" s="3">
        <v>103</v>
      </c>
      <c r="AM429" t="s">
        <v>32</v>
      </c>
      <c r="AN429" s="3">
        <v>0</v>
      </c>
      <c r="AO429" s="3">
        <v>0</v>
      </c>
      <c r="AP429" s="3">
        <v>4</v>
      </c>
      <c r="AQ429" s="3">
        <v>4</v>
      </c>
      <c r="AR429" s="3">
        <v>2</v>
      </c>
      <c r="AU429" t="s">
        <v>85</v>
      </c>
    </row>
    <row r="430" spans="1:47" x14ac:dyDescent="0.3">
      <c r="A430" t="s">
        <v>153</v>
      </c>
      <c r="B430" s="10" t="s">
        <v>80</v>
      </c>
      <c r="C430" t="s">
        <v>79</v>
      </c>
      <c r="D430" s="3">
        <v>3</v>
      </c>
      <c r="E430" s="3" t="s">
        <v>605</v>
      </c>
      <c r="F430" s="3">
        <v>6</v>
      </c>
      <c r="G430" s="3">
        <v>0</v>
      </c>
      <c r="H430" s="3" t="s">
        <v>96</v>
      </c>
      <c r="I430" s="3">
        <v>67.643680000000003</v>
      </c>
      <c r="J430" s="3">
        <v>24.58905</v>
      </c>
      <c r="K430" s="4">
        <v>0.70833333333333337</v>
      </c>
      <c r="L430" s="3">
        <f t="shared" si="22"/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17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f t="shared" si="19"/>
        <v>0</v>
      </c>
      <c r="AH430" s="3">
        <v>1</v>
      </c>
      <c r="AI430" s="3">
        <v>0</v>
      </c>
      <c r="AJ430" s="3">
        <v>1</v>
      </c>
      <c r="AK430" s="3">
        <v>3.5</v>
      </c>
      <c r="AL430" s="3">
        <v>33</v>
      </c>
      <c r="AM430" t="s">
        <v>32</v>
      </c>
      <c r="AN430" s="3">
        <v>1</v>
      </c>
      <c r="AO430" s="3">
        <v>0</v>
      </c>
      <c r="AP430" s="3">
        <v>4</v>
      </c>
      <c r="AQ430" s="3">
        <v>1</v>
      </c>
      <c r="AR430" s="3">
        <v>4</v>
      </c>
      <c r="AU430" t="s">
        <v>85</v>
      </c>
    </row>
    <row r="431" spans="1:47" x14ac:dyDescent="0.3">
      <c r="A431" t="s">
        <v>153</v>
      </c>
      <c r="B431" s="10" t="s">
        <v>80</v>
      </c>
      <c r="C431" t="s">
        <v>79</v>
      </c>
      <c r="D431" s="3">
        <v>3</v>
      </c>
      <c r="E431" s="3" t="s">
        <v>606</v>
      </c>
      <c r="F431" s="3">
        <v>7</v>
      </c>
      <c r="G431" s="3">
        <v>0</v>
      </c>
      <c r="H431" s="3" t="s">
        <v>96</v>
      </c>
      <c r="K431" s="4">
        <v>0.68402777777777779</v>
      </c>
      <c r="L431" s="3">
        <f t="shared" si="22"/>
        <v>2</v>
      </c>
      <c r="M431" s="3">
        <v>1</v>
      </c>
      <c r="N431" s="3">
        <v>1</v>
      </c>
      <c r="O431" s="3">
        <v>0</v>
      </c>
      <c r="P431" s="3">
        <v>1</v>
      </c>
      <c r="Q431" s="3">
        <v>0</v>
      </c>
      <c r="R431" s="3">
        <v>0</v>
      </c>
      <c r="S431" s="3">
        <v>0</v>
      </c>
      <c r="T431" s="3">
        <v>0</v>
      </c>
      <c r="U431" s="3">
        <v>1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17">
        <v>2</v>
      </c>
      <c r="AC431" s="3">
        <v>1</v>
      </c>
      <c r="AD431" s="3">
        <v>1</v>
      </c>
      <c r="AE431" s="3">
        <v>0</v>
      </c>
      <c r="AF431" s="3">
        <v>0</v>
      </c>
      <c r="AG431" s="3">
        <f t="shared" si="19"/>
        <v>1</v>
      </c>
      <c r="AH431" s="3">
        <v>1</v>
      </c>
      <c r="AI431" s="3">
        <v>0</v>
      </c>
      <c r="AJ431" s="3">
        <v>0</v>
      </c>
      <c r="AK431" s="3">
        <v>1</v>
      </c>
      <c r="AL431" s="3">
        <v>260</v>
      </c>
      <c r="AM431" t="s">
        <v>32</v>
      </c>
      <c r="AN431" s="3">
        <v>0</v>
      </c>
      <c r="AO431" s="3">
        <v>0</v>
      </c>
      <c r="AP431" s="3">
        <v>4</v>
      </c>
      <c r="AQ431" s="3">
        <v>2</v>
      </c>
      <c r="AR431" s="3">
        <v>4</v>
      </c>
      <c r="AU431" t="s">
        <v>85</v>
      </c>
    </row>
    <row r="432" spans="1:47" x14ac:dyDescent="0.3">
      <c r="A432" t="s">
        <v>153</v>
      </c>
      <c r="B432" s="10" t="s">
        <v>80</v>
      </c>
      <c r="C432" t="s">
        <v>79</v>
      </c>
      <c r="D432" s="3">
        <v>3</v>
      </c>
      <c r="E432" s="3" t="s">
        <v>607</v>
      </c>
      <c r="F432" s="3">
        <v>8</v>
      </c>
      <c r="G432" s="3">
        <v>0</v>
      </c>
      <c r="H432" s="3" t="s">
        <v>96</v>
      </c>
      <c r="K432" s="4">
        <v>0.70138888888888884</v>
      </c>
      <c r="L432" s="3">
        <f t="shared" si="22"/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17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f t="shared" si="19"/>
        <v>0</v>
      </c>
      <c r="AH432" s="3">
        <v>0</v>
      </c>
      <c r="AI432" s="3">
        <v>0</v>
      </c>
      <c r="AJ432" s="3">
        <v>0</v>
      </c>
      <c r="AK432" s="3">
        <v>2</v>
      </c>
      <c r="AL432" s="3">
        <v>85</v>
      </c>
      <c r="AM432" t="s">
        <v>32</v>
      </c>
      <c r="AN432" s="3">
        <v>1</v>
      </c>
      <c r="AO432" s="3">
        <v>0</v>
      </c>
      <c r="AP432" s="3">
        <v>4</v>
      </c>
      <c r="AQ432" s="3">
        <v>3</v>
      </c>
      <c r="AR432" s="3">
        <v>3</v>
      </c>
      <c r="AU432" t="s">
        <v>85</v>
      </c>
    </row>
    <row r="433" spans="1:47" x14ac:dyDescent="0.3">
      <c r="A433" t="s">
        <v>153</v>
      </c>
      <c r="B433" s="10" t="s">
        <v>80</v>
      </c>
      <c r="C433" t="s">
        <v>79</v>
      </c>
      <c r="D433" s="3">
        <v>3</v>
      </c>
      <c r="E433" s="3" t="s">
        <v>608</v>
      </c>
      <c r="F433" s="3">
        <v>9</v>
      </c>
      <c r="G433" s="3">
        <v>0</v>
      </c>
      <c r="H433" s="3" t="s">
        <v>96</v>
      </c>
      <c r="K433" s="4">
        <v>0.71875</v>
      </c>
      <c r="L433" s="3">
        <f t="shared" si="22"/>
        <v>2</v>
      </c>
      <c r="M433" s="3">
        <v>1</v>
      </c>
      <c r="N433" s="3">
        <v>1</v>
      </c>
      <c r="O433" s="3">
        <v>0</v>
      </c>
      <c r="P433" s="3">
        <v>1</v>
      </c>
      <c r="Q433" s="3">
        <v>0</v>
      </c>
      <c r="R433" s="3">
        <v>0</v>
      </c>
      <c r="S433" s="3">
        <v>0</v>
      </c>
      <c r="T433" s="3">
        <v>1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17">
        <v>1</v>
      </c>
      <c r="AC433" s="3">
        <v>1</v>
      </c>
      <c r="AD433" s="3">
        <v>1</v>
      </c>
      <c r="AE433" s="3">
        <v>0</v>
      </c>
      <c r="AF433" s="3">
        <v>0</v>
      </c>
      <c r="AG433" s="3">
        <f t="shared" si="19"/>
        <v>1</v>
      </c>
      <c r="AH433" s="3">
        <v>0</v>
      </c>
      <c r="AI433" s="3">
        <v>0</v>
      </c>
      <c r="AJ433" s="3">
        <v>0</v>
      </c>
      <c r="AK433" s="3">
        <v>2.5</v>
      </c>
      <c r="AL433" s="3">
        <v>76</v>
      </c>
      <c r="AM433" t="s">
        <v>32</v>
      </c>
      <c r="AN433" s="3">
        <v>1</v>
      </c>
      <c r="AO433" s="3">
        <v>0</v>
      </c>
      <c r="AP433" s="3">
        <v>4</v>
      </c>
      <c r="AQ433" s="3">
        <v>4</v>
      </c>
      <c r="AR433" s="3">
        <v>3</v>
      </c>
      <c r="AU433" t="s">
        <v>85</v>
      </c>
    </row>
    <row r="434" spans="1:47" x14ac:dyDescent="0.3">
      <c r="A434" t="s">
        <v>154</v>
      </c>
      <c r="B434" s="10" t="s">
        <v>87</v>
      </c>
      <c r="C434" t="s">
        <v>86</v>
      </c>
      <c r="D434" s="3">
        <v>1</v>
      </c>
      <c r="E434" s="3" t="s">
        <v>609</v>
      </c>
      <c r="F434" s="3">
        <v>1</v>
      </c>
      <c r="G434" s="3">
        <v>0</v>
      </c>
      <c r="H434" s="3" t="s">
        <v>96</v>
      </c>
      <c r="I434" s="3">
        <v>69.76173</v>
      </c>
      <c r="J434" s="3">
        <v>27.020820000000001</v>
      </c>
      <c r="K434" s="4">
        <v>0.62152777777777779</v>
      </c>
      <c r="L434" s="3">
        <f t="shared" si="22"/>
        <v>0</v>
      </c>
      <c r="M434" s="3">
        <v>0</v>
      </c>
      <c r="N434" s="3">
        <v>0</v>
      </c>
      <c r="O434" s="3">
        <v>0</v>
      </c>
      <c r="P434" s="3">
        <f t="shared" ref="P434:P478" si="23">R434+S434</f>
        <v>0</v>
      </c>
      <c r="Q434" s="3">
        <v>0</v>
      </c>
      <c r="R434" s="3">
        <v>0</v>
      </c>
      <c r="S434" s="3">
        <v>0</v>
      </c>
      <c r="T434" s="3">
        <v>0</v>
      </c>
      <c r="U434" s="3">
        <f t="shared" ref="U434:U465" si="24">W434+AA434</f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17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f t="shared" si="19"/>
        <v>0</v>
      </c>
      <c r="AH434" s="3">
        <v>0</v>
      </c>
      <c r="AI434" s="3">
        <v>0</v>
      </c>
      <c r="AJ434" s="3">
        <v>1</v>
      </c>
      <c r="AK434" s="3">
        <v>3</v>
      </c>
      <c r="AL434" s="3">
        <v>85</v>
      </c>
      <c r="AM434" t="s">
        <v>32</v>
      </c>
      <c r="AN434" s="3">
        <v>4</v>
      </c>
      <c r="AO434" s="3">
        <v>0</v>
      </c>
      <c r="AP434" s="3">
        <v>3</v>
      </c>
      <c r="AQ434" s="3">
        <v>0</v>
      </c>
      <c r="AR434" s="3">
        <v>2</v>
      </c>
    </row>
    <row r="435" spans="1:47" x14ac:dyDescent="0.3">
      <c r="A435" t="s">
        <v>154</v>
      </c>
      <c r="B435" s="10" t="s">
        <v>87</v>
      </c>
      <c r="C435" t="s">
        <v>86</v>
      </c>
      <c r="D435" s="3">
        <v>1</v>
      </c>
      <c r="E435" s="3" t="s">
        <v>610</v>
      </c>
      <c r="F435" s="3">
        <v>2</v>
      </c>
      <c r="G435" s="3">
        <v>0</v>
      </c>
      <c r="H435" s="3" t="s">
        <v>96</v>
      </c>
      <c r="K435" s="4">
        <v>0.62013888888888891</v>
      </c>
      <c r="L435" s="3">
        <f t="shared" si="22"/>
        <v>0</v>
      </c>
      <c r="M435" s="3">
        <v>0</v>
      </c>
      <c r="N435" s="3">
        <v>0</v>
      </c>
      <c r="O435" s="3">
        <v>0</v>
      </c>
      <c r="P435" s="3">
        <f t="shared" si="23"/>
        <v>0</v>
      </c>
      <c r="Q435" s="3">
        <v>0</v>
      </c>
      <c r="R435" s="3">
        <v>0</v>
      </c>
      <c r="S435" s="3">
        <v>0</v>
      </c>
      <c r="T435" s="3">
        <v>0</v>
      </c>
      <c r="U435" s="3">
        <f t="shared" si="24"/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17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f t="shared" si="19"/>
        <v>0</v>
      </c>
      <c r="AH435" s="3">
        <v>0</v>
      </c>
      <c r="AI435" s="3">
        <v>0</v>
      </c>
      <c r="AJ435" s="3">
        <v>1</v>
      </c>
      <c r="AK435" s="3">
        <v>1.5</v>
      </c>
      <c r="AL435" s="3">
        <v>97</v>
      </c>
      <c r="AM435" t="s">
        <v>32</v>
      </c>
      <c r="AN435" s="3">
        <v>3</v>
      </c>
      <c r="AO435" s="3">
        <v>0</v>
      </c>
      <c r="AP435" s="3">
        <v>4</v>
      </c>
      <c r="AQ435" s="3">
        <v>0</v>
      </c>
      <c r="AR435" s="3">
        <v>3</v>
      </c>
    </row>
    <row r="436" spans="1:47" x14ac:dyDescent="0.3">
      <c r="A436" t="s">
        <v>154</v>
      </c>
      <c r="B436" s="10" t="s">
        <v>87</v>
      </c>
      <c r="C436" t="s">
        <v>86</v>
      </c>
      <c r="D436" s="3">
        <v>1</v>
      </c>
      <c r="E436" s="3" t="s">
        <v>611</v>
      </c>
      <c r="F436" s="3">
        <v>3</v>
      </c>
      <c r="G436" s="3">
        <v>0</v>
      </c>
      <c r="H436" s="3" t="s">
        <v>96</v>
      </c>
      <c r="K436" s="4">
        <v>0.62152777777777779</v>
      </c>
      <c r="L436" s="3">
        <f t="shared" si="22"/>
        <v>0</v>
      </c>
      <c r="M436" s="3">
        <v>0</v>
      </c>
      <c r="N436" s="3">
        <v>0</v>
      </c>
      <c r="O436" s="3">
        <v>0</v>
      </c>
      <c r="P436" s="3">
        <f t="shared" si="23"/>
        <v>0</v>
      </c>
      <c r="Q436" s="3">
        <v>0</v>
      </c>
      <c r="R436" s="3">
        <v>0</v>
      </c>
      <c r="S436" s="3">
        <v>0</v>
      </c>
      <c r="T436" s="3">
        <v>0</v>
      </c>
      <c r="U436" s="3">
        <f t="shared" si="24"/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17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f t="shared" si="19"/>
        <v>0</v>
      </c>
      <c r="AH436" s="3">
        <v>0</v>
      </c>
      <c r="AI436" s="3">
        <v>0</v>
      </c>
      <c r="AJ436" s="3">
        <v>1</v>
      </c>
      <c r="AK436" s="3">
        <v>2.2999999999999998</v>
      </c>
      <c r="AL436" s="3">
        <v>231</v>
      </c>
      <c r="AM436" t="s">
        <v>32</v>
      </c>
      <c r="AN436" s="3">
        <v>2</v>
      </c>
      <c r="AO436" s="3">
        <v>0</v>
      </c>
      <c r="AP436" s="3">
        <v>3</v>
      </c>
      <c r="AQ436" s="3">
        <v>1</v>
      </c>
      <c r="AR436" s="3">
        <v>4</v>
      </c>
    </row>
    <row r="437" spans="1:47" x14ac:dyDescent="0.3">
      <c r="A437" t="s">
        <v>154</v>
      </c>
      <c r="B437" s="10" t="s">
        <v>87</v>
      </c>
      <c r="C437" t="s">
        <v>86</v>
      </c>
      <c r="D437" s="3">
        <v>1</v>
      </c>
      <c r="E437" s="3" t="s">
        <v>612</v>
      </c>
      <c r="F437" s="3">
        <v>4</v>
      </c>
      <c r="G437" s="3">
        <v>0</v>
      </c>
      <c r="H437" s="3" t="s">
        <v>96</v>
      </c>
      <c r="K437" s="4">
        <v>0.64027777777777783</v>
      </c>
      <c r="L437" s="3">
        <f t="shared" si="22"/>
        <v>0</v>
      </c>
      <c r="M437" s="3">
        <v>0</v>
      </c>
      <c r="N437" s="3">
        <v>0</v>
      </c>
      <c r="O437" s="3">
        <v>0</v>
      </c>
      <c r="P437" s="3">
        <f t="shared" si="23"/>
        <v>0</v>
      </c>
      <c r="Q437" s="3">
        <v>0</v>
      </c>
      <c r="R437" s="3">
        <v>0</v>
      </c>
      <c r="S437" s="3">
        <v>0</v>
      </c>
      <c r="T437" s="3">
        <v>0</v>
      </c>
      <c r="U437" s="3">
        <f t="shared" si="24"/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17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f t="shared" si="19"/>
        <v>0</v>
      </c>
      <c r="AH437" s="3">
        <v>0</v>
      </c>
      <c r="AI437" s="3">
        <v>0</v>
      </c>
      <c r="AJ437" s="3">
        <v>1</v>
      </c>
      <c r="AK437" s="3">
        <v>3</v>
      </c>
      <c r="AL437" s="3">
        <v>82</v>
      </c>
      <c r="AM437" t="s">
        <v>32</v>
      </c>
      <c r="AN437" s="3">
        <v>2</v>
      </c>
      <c r="AO437" s="3">
        <v>0</v>
      </c>
      <c r="AP437" s="3">
        <v>4</v>
      </c>
      <c r="AQ437" s="3">
        <v>0</v>
      </c>
      <c r="AR437" s="3">
        <v>4</v>
      </c>
    </row>
    <row r="438" spans="1:47" x14ac:dyDescent="0.3">
      <c r="A438" t="s">
        <v>154</v>
      </c>
      <c r="B438" s="10" t="s">
        <v>87</v>
      </c>
      <c r="C438" t="s">
        <v>86</v>
      </c>
      <c r="D438" s="3">
        <v>1</v>
      </c>
      <c r="E438" s="3" t="s">
        <v>613</v>
      </c>
      <c r="F438" s="3">
        <v>5</v>
      </c>
      <c r="G438" s="3">
        <v>0</v>
      </c>
      <c r="H438" s="3" t="s">
        <v>96</v>
      </c>
      <c r="K438" s="4">
        <v>0.69444444444444453</v>
      </c>
      <c r="L438" s="3">
        <f t="shared" si="22"/>
        <v>0</v>
      </c>
      <c r="M438" s="3">
        <v>0</v>
      </c>
      <c r="N438" s="3">
        <v>0</v>
      </c>
      <c r="O438" s="3">
        <v>0</v>
      </c>
      <c r="P438" s="3">
        <f t="shared" si="23"/>
        <v>0</v>
      </c>
      <c r="Q438" s="3">
        <v>0</v>
      </c>
      <c r="R438" s="3">
        <v>0</v>
      </c>
      <c r="S438" s="3">
        <v>0</v>
      </c>
      <c r="T438" s="3">
        <v>0</v>
      </c>
      <c r="U438" s="3">
        <f t="shared" si="24"/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17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f t="shared" si="19"/>
        <v>0</v>
      </c>
      <c r="AH438" s="3">
        <v>0</v>
      </c>
      <c r="AI438" s="3">
        <v>0</v>
      </c>
      <c r="AJ438" s="3">
        <v>1</v>
      </c>
      <c r="AK438" s="3">
        <v>1.5</v>
      </c>
      <c r="AL438" s="3">
        <v>227</v>
      </c>
      <c r="AM438" t="s">
        <v>32</v>
      </c>
      <c r="AN438" s="3">
        <v>3</v>
      </c>
      <c r="AO438" s="3">
        <v>0</v>
      </c>
      <c r="AP438" s="3">
        <v>4</v>
      </c>
      <c r="AQ438" s="3">
        <v>0</v>
      </c>
      <c r="AR438" s="3">
        <v>2</v>
      </c>
    </row>
    <row r="439" spans="1:47" x14ac:dyDescent="0.3">
      <c r="A439" t="s">
        <v>154</v>
      </c>
      <c r="B439" s="10" t="s">
        <v>87</v>
      </c>
      <c r="C439" t="s">
        <v>86</v>
      </c>
      <c r="D439" s="3">
        <v>1</v>
      </c>
      <c r="E439" s="3" t="s">
        <v>614</v>
      </c>
      <c r="F439" s="3">
        <v>6</v>
      </c>
      <c r="G439" s="3">
        <v>0</v>
      </c>
      <c r="H439" s="3" t="s">
        <v>96</v>
      </c>
      <c r="I439" s="3">
        <v>69.761920000000003</v>
      </c>
      <c r="J439" s="3">
        <v>2702102</v>
      </c>
      <c r="K439" s="4">
        <v>0.66666666666666663</v>
      </c>
      <c r="L439" s="3">
        <f t="shared" si="22"/>
        <v>0</v>
      </c>
      <c r="M439" s="3">
        <v>0</v>
      </c>
      <c r="N439" s="3">
        <v>0</v>
      </c>
      <c r="O439" s="3">
        <v>0</v>
      </c>
      <c r="P439" s="3">
        <f t="shared" si="23"/>
        <v>0</v>
      </c>
      <c r="Q439" s="3">
        <v>0</v>
      </c>
      <c r="R439" s="3">
        <v>0</v>
      </c>
      <c r="S439" s="3">
        <v>0</v>
      </c>
      <c r="T439" s="3">
        <v>0</v>
      </c>
      <c r="U439" s="3">
        <f t="shared" si="24"/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17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f t="shared" si="19"/>
        <v>0</v>
      </c>
      <c r="AH439" s="3">
        <v>0</v>
      </c>
      <c r="AI439" s="3">
        <v>0</v>
      </c>
      <c r="AJ439" s="3">
        <v>1</v>
      </c>
      <c r="AK439" s="3">
        <v>1</v>
      </c>
      <c r="AL439" s="3">
        <v>120</v>
      </c>
      <c r="AM439" t="s">
        <v>32</v>
      </c>
      <c r="AN439" s="3">
        <v>4</v>
      </c>
      <c r="AO439" s="3">
        <v>0</v>
      </c>
      <c r="AP439" s="3">
        <v>3</v>
      </c>
      <c r="AQ439" s="3">
        <v>0</v>
      </c>
      <c r="AR439" s="3">
        <v>2</v>
      </c>
    </row>
    <row r="440" spans="1:47" x14ac:dyDescent="0.3">
      <c r="A440" t="s">
        <v>154</v>
      </c>
      <c r="B440" s="10" t="s">
        <v>87</v>
      </c>
      <c r="C440" t="s">
        <v>86</v>
      </c>
      <c r="D440" s="3">
        <v>1</v>
      </c>
      <c r="E440" s="3" t="s">
        <v>615</v>
      </c>
      <c r="F440" s="3">
        <v>7</v>
      </c>
      <c r="G440" s="3">
        <v>0</v>
      </c>
      <c r="H440" s="3" t="s">
        <v>96</v>
      </c>
      <c r="K440" s="4">
        <v>0.63541666666666663</v>
      </c>
      <c r="L440" s="3">
        <f t="shared" si="22"/>
        <v>0</v>
      </c>
      <c r="M440" s="3">
        <v>0</v>
      </c>
      <c r="N440" s="3">
        <v>0</v>
      </c>
      <c r="O440" s="3">
        <v>0</v>
      </c>
      <c r="P440" s="3">
        <f t="shared" si="23"/>
        <v>0</v>
      </c>
      <c r="Q440" s="3">
        <v>0</v>
      </c>
      <c r="R440" s="3">
        <v>0</v>
      </c>
      <c r="S440" s="3">
        <v>0</v>
      </c>
      <c r="T440" s="3">
        <v>0</v>
      </c>
      <c r="U440" s="3">
        <f t="shared" si="24"/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17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f t="shared" si="19"/>
        <v>0</v>
      </c>
      <c r="AH440" s="3">
        <v>0</v>
      </c>
      <c r="AI440" s="3">
        <v>0</v>
      </c>
      <c r="AJ440" s="3">
        <v>0</v>
      </c>
      <c r="AK440" s="3">
        <v>2</v>
      </c>
      <c r="AL440" s="3">
        <v>125</v>
      </c>
      <c r="AM440" t="s">
        <v>32</v>
      </c>
      <c r="AN440" s="3">
        <v>4</v>
      </c>
      <c r="AO440" s="3">
        <v>0</v>
      </c>
      <c r="AP440" s="3">
        <v>2</v>
      </c>
      <c r="AQ440" s="3">
        <v>0</v>
      </c>
      <c r="AR440" s="3">
        <v>1</v>
      </c>
    </row>
    <row r="441" spans="1:47" x14ac:dyDescent="0.3">
      <c r="A441" t="s">
        <v>154</v>
      </c>
      <c r="B441" s="10" t="s">
        <v>87</v>
      </c>
      <c r="C441" t="s">
        <v>86</v>
      </c>
      <c r="D441" s="3">
        <v>1</v>
      </c>
      <c r="E441" s="3" t="s">
        <v>616</v>
      </c>
      <c r="F441" s="3">
        <v>8</v>
      </c>
      <c r="G441" s="3">
        <v>0</v>
      </c>
      <c r="H441" s="3" t="s">
        <v>96</v>
      </c>
      <c r="K441" s="4">
        <v>0.65972222222222221</v>
      </c>
      <c r="L441" s="3">
        <f t="shared" si="22"/>
        <v>0</v>
      </c>
      <c r="M441" s="3">
        <v>0</v>
      </c>
      <c r="N441" s="3">
        <v>0</v>
      </c>
      <c r="O441" s="3">
        <v>0</v>
      </c>
      <c r="P441" s="3">
        <f t="shared" si="23"/>
        <v>0</v>
      </c>
      <c r="Q441" s="3">
        <v>0</v>
      </c>
      <c r="R441" s="3">
        <v>0</v>
      </c>
      <c r="S441" s="3">
        <v>0</v>
      </c>
      <c r="T441" s="3">
        <v>0</v>
      </c>
      <c r="U441" s="3">
        <f t="shared" si="24"/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17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f t="shared" si="19"/>
        <v>0</v>
      </c>
      <c r="AH441" s="3">
        <v>0</v>
      </c>
      <c r="AI441" s="3">
        <v>0</v>
      </c>
      <c r="AJ441" s="3">
        <v>0</v>
      </c>
      <c r="AK441" s="3">
        <v>2.7</v>
      </c>
      <c r="AL441" s="3">
        <v>130</v>
      </c>
      <c r="AM441" t="s">
        <v>32</v>
      </c>
      <c r="AN441" s="3">
        <v>3</v>
      </c>
      <c r="AO441" s="3">
        <v>0</v>
      </c>
      <c r="AP441" s="3">
        <v>3</v>
      </c>
      <c r="AQ441" s="3">
        <v>0</v>
      </c>
      <c r="AR441" s="3">
        <v>3</v>
      </c>
    </row>
    <row r="442" spans="1:47" x14ac:dyDescent="0.3">
      <c r="A442" t="s">
        <v>154</v>
      </c>
      <c r="B442" s="10" t="s">
        <v>87</v>
      </c>
      <c r="C442" t="s">
        <v>86</v>
      </c>
      <c r="D442" s="3">
        <v>1</v>
      </c>
      <c r="E442" s="3" t="s">
        <v>617</v>
      </c>
      <c r="F442" s="3">
        <v>9</v>
      </c>
      <c r="G442" s="3">
        <v>0</v>
      </c>
      <c r="H442" s="3" t="s">
        <v>96</v>
      </c>
      <c r="K442" s="4">
        <v>0.68611111111111101</v>
      </c>
      <c r="L442" s="3">
        <f t="shared" si="22"/>
        <v>0</v>
      </c>
      <c r="M442" s="3">
        <v>0</v>
      </c>
      <c r="N442" s="3">
        <v>0</v>
      </c>
      <c r="O442" s="3">
        <v>0</v>
      </c>
      <c r="P442" s="3">
        <f t="shared" si="23"/>
        <v>0</v>
      </c>
      <c r="Q442" s="3">
        <v>0</v>
      </c>
      <c r="R442" s="3">
        <v>0</v>
      </c>
      <c r="S442" s="3">
        <v>0</v>
      </c>
      <c r="T442" s="3">
        <v>0</v>
      </c>
      <c r="U442" s="3">
        <f t="shared" si="24"/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17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f t="shared" si="19"/>
        <v>0</v>
      </c>
      <c r="AH442" s="3">
        <v>0</v>
      </c>
      <c r="AI442" s="3">
        <v>0</v>
      </c>
      <c r="AJ442" s="3">
        <v>0</v>
      </c>
      <c r="AK442" s="3">
        <v>2.5</v>
      </c>
      <c r="AL442" s="3">
        <v>120</v>
      </c>
      <c r="AM442" t="s">
        <v>32</v>
      </c>
      <c r="AN442" s="3">
        <v>4</v>
      </c>
      <c r="AO442" s="3">
        <v>0</v>
      </c>
      <c r="AP442" s="3">
        <v>4</v>
      </c>
      <c r="AQ442" s="3">
        <v>0</v>
      </c>
      <c r="AR442" s="3">
        <v>3</v>
      </c>
    </row>
    <row r="443" spans="1:47" x14ac:dyDescent="0.3">
      <c r="A443" t="s">
        <v>155</v>
      </c>
      <c r="B443" s="10" t="s">
        <v>88</v>
      </c>
      <c r="C443" t="s">
        <v>86</v>
      </c>
      <c r="D443" s="3">
        <v>2</v>
      </c>
      <c r="E443" s="3" t="s">
        <v>618</v>
      </c>
      <c r="F443" s="3">
        <v>1</v>
      </c>
      <c r="G443" s="3">
        <v>1</v>
      </c>
      <c r="H443" s="3" t="s">
        <v>30</v>
      </c>
      <c r="I443" s="3">
        <v>69.810739999999996</v>
      </c>
      <c r="J443" s="3">
        <v>27.120729999999998</v>
      </c>
      <c r="K443" s="4">
        <v>0.4236111111111111</v>
      </c>
      <c r="L443" s="3">
        <f t="shared" si="22"/>
        <v>0</v>
      </c>
      <c r="M443" s="3">
        <v>0</v>
      </c>
      <c r="N443" s="3">
        <v>0</v>
      </c>
      <c r="O443" s="3">
        <v>0</v>
      </c>
      <c r="P443" s="3">
        <f t="shared" si="23"/>
        <v>0</v>
      </c>
      <c r="Q443" s="3">
        <v>0</v>
      </c>
      <c r="R443" s="3">
        <v>0</v>
      </c>
      <c r="S443" s="3">
        <v>0</v>
      </c>
      <c r="T443" s="3">
        <v>0</v>
      </c>
      <c r="U443" s="3">
        <f t="shared" si="24"/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17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f t="shared" si="19"/>
        <v>0</v>
      </c>
      <c r="AH443" s="3">
        <v>0</v>
      </c>
      <c r="AI443" s="3">
        <v>0</v>
      </c>
      <c r="AJ443" s="3">
        <v>1</v>
      </c>
      <c r="AK443" s="3">
        <v>3</v>
      </c>
      <c r="AL443" s="3">
        <v>115</v>
      </c>
      <c r="AM443" t="s">
        <v>30</v>
      </c>
      <c r="AN443" s="3">
        <v>1</v>
      </c>
      <c r="AO443" s="3">
        <v>1</v>
      </c>
      <c r="AP443" s="3">
        <v>4</v>
      </c>
      <c r="AQ443" s="3">
        <v>1</v>
      </c>
      <c r="AR443" s="3">
        <v>1</v>
      </c>
    </row>
    <row r="444" spans="1:47" x14ac:dyDescent="0.3">
      <c r="A444" t="s">
        <v>155</v>
      </c>
      <c r="B444" s="10" t="s">
        <v>88</v>
      </c>
      <c r="C444" t="s">
        <v>86</v>
      </c>
      <c r="D444" s="3">
        <v>2</v>
      </c>
      <c r="E444" s="3" t="s">
        <v>619</v>
      </c>
      <c r="F444" s="3">
        <v>2</v>
      </c>
      <c r="G444" s="3">
        <v>1</v>
      </c>
      <c r="H444" s="3" t="s">
        <v>30</v>
      </c>
      <c r="K444" s="4">
        <v>0.4236111111111111</v>
      </c>
      <c r="L444" s="3">
        <f t="shared" ref="L444:L475" si="25">N444+M444</f>
        <v>0</v>
      </c>
      <c r="M444" s="3">
        <v>0</v>
      </c>
      <c r="N444" s="3">
        <v>0</v>
      </c>
      <c r="O444" s="3">
        <v>0</v>
      </c>
      <c r="P444" s="3">
        <f t="shared" si="23"/>
        <v>0</v>
      </c>
      <c r="Q444" s="3">
        <v>0</v>
      </c>
      <c r="R444" s="3">
        <v>0</v>
      </c>
      <c r="S444" s="3">
        <v>0</v>
      </c>
      <c r="T444" s="3">
        <v>0</v>
      </c>
      <c r="U444" s="3">
        <f t="shared" si="24"/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17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f t="shared" si="19"/>
        <v>0</v>
      </c>
      <c r="AH444" s="3">
        <v>0</v>
      </c>
      <c r="AI444" s="3">
        <v>0</v>
      </c>
      <c r="AJ444" s="3">
        <v>1</v>
      </c>
      <c r="AK444" s="3">
        <v>3.5</v>
      </c>
      <c r="AL444" s="3">
        <v>75</v>
      </c>
      <c r="AM444" t="s">
        <v>30</v>
      </c>
      <c r="AN444" s="3">
        <v>1</v>
      </c>
      <c r="AO444" s="3">
        <v>1</v>
      </c>
      <c r="AP444" s="3">
        <v>4</v>
      </c>
      <c r="AQ444" s="3">
        <v>0</v>
      </c>
      <c r="AR444" s="3">
        <v>1</v>
      </c>
    </row>
    <row r="445" spans="1:47" x14ac:dyDescent="0.3">
      <c r="A445" t="s">
        <v>155</v>
      </c>
      <c r="B445" s="10" t="s">
        <v>88</v>
      </c>
      <c r="C445" t="s">
        <v>86</v>
      </c>
      <c r="D445" s="3">
        <v>2</v>
      </c>
      <c r="E445" s="3" t="s">
        <v>620</v>
      </c>
      <c r="F445" s="3">
        <v>3</v>
      </c>
      <c r="G445" s="3">
        <v>1</v>
      </c>
      <c r="H445" s="3" t="s">
        <v>30</v>
      </c>
      <c r="K445" s="4">
        <v>0.4236111111111111</v>
      </c>
      <c r="L445" s="3">
        <f t="shared" si="25"/>
        <v>0</v>
      </c>
      <c r="M445" s="3">
        <v>0</v>
      </c>
      <c r="N445" s="3">
        <v>0</v>
      </c>
      <c r="O445" s="3">
        <v>0</v>
      </c>
      <c r="P445" s="3">
        <f t="shared" si="23"/>
        <v>0</v>
      </c>
      <c r="Q445" s="3">
        <v>0</v>
      </c>
      <c r="R445" s="3">
        <v>0</v>
      </c>
      <c r="S445" s="3">
        <v>0</v>
      </c>
      <c r="T445" s="3">
        <v>0</v>
      </c>
      <c r="U445" s="3">
        <f t="shared" si="24"/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17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f t="shared" si="19"/>
        <v>0</v>
      </c>
      <c r="AH445" s="3">
        <v>0</v>
      </c>
      <c r="AI445" s="3">
        <v>0</v>
      </c>
      <c r="AJ445" s="3">
        <v>1</v>
      </c>
      <c r="AK445" s="3">
        <v>2</v>
      </c>
      <c r="AL445" s="3">
        <v>66</v>
      </c>
      <c r="AM445" t="s">
        <v>30</v>
      </c>
      <c r="AN445" s="3">
        <v>0</v>
      </c>
      <c r="AO445" s="3">
        <v>2</v>
      </c>
      <c r="AP445" s="3">
        <v>4</v>
      </c>
      <c r="AQ445" s="3">
        <v>0</v>
      </c>
      <c r="AR445" s="3">
        <v>3</v>
      </c>
    </row>
    <row r="446" spans="1:47" x14ac:dyDescent="0.3">
      <c r="A446" t="s">
        <v>155</v>
      </c>
      <c r="B446" s="10" t="s">
        <v>88</v>
      </c>
      <c r="C446" t="s">
        <v>86</v>
      </c>
      <c r="D446" s="3">
        <v>2</v>
      </c>
      <c r="E446" s="3" t="s">
        <v>621</v>
      </c>
      <c r="F446" s="3">
        <v>4</v>
      </c>
      <c r="G446" s="3">
        <v>1</v>
      </c>
      <c r="H446" s="3" t="s">
        <v>30</v>
      </c>
      <c r="K446" s="4">
        <v>0.4375</v>
      </c>
      <c r="L446" s="3">
        <f t="shared" si="25"/>
        <v>0</v>
      </c>
      <c r="M446" s="3">
        <v>0</v>
      </c>
      <c r="N446" s="3">
        <v>0</v>
      </c>
      <c r="O446" s="3">
        <v>0</v>
      </c>
      <c r="P446" s="3">
        <f t="shared" si="23"/>
        <v>0</v>
      </c>
      <c r="Q446" s="3">
        <v>0</v>
      </c>
      <c r="R446" s="3">
        <v>0</v>
      </c>
      <c r="S446" s="3">
        <v>0</v>
      </c>
      <c r="T446" s="3">
        <v>0</v>
      </c>
      <c r="U446" s="3">
        <f t="shared" si="24"/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17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f t="shared" si="19"/>
        <v>0</v>
      </c>
      <c r="AH446" s="3">
        <v>0</v>
      </c>
      <c r="AI446" s="3">
        <v>0</v>
      </c>
      <c r="AJ446" s="3">
        <v>1</v>
      </c>
      <c r="AK446" s="3">
        <v>1</v>
      </c>
      <c r="AL446" s="3">
        <v>74</v>
      </c>
      <c r="AM446" t="s">
        <v>30</v>
      </c>
      <c r="AN446" s="3">
        <v>1</v>
      </c>
      <c r="AO446" s="3">
        <v>1</v>
      </c>
      <c r="AP446" s="3">
        <v>3</v>
      </c>
      <c r="AQ446" s="3">
        <v>0</v>
      </c>
      <c r="AR446" s="3">
        <v>1</v>
      </c>
    </row>
    <row r="447" spans="1:47" x14ac:dyDescent="0.3">
      <c r="A447" t="s">
        <v>155</v>
      </c>
      <c r="B447" s="10" t="s">
        <v>88</v>
      </c>
      <c r="C447" t="s">
        <v>86</v>
      </c>
      <c r="D447" s="3">
        <v>2</v>
      </c>
      <c r="E447" s="3" t="s">
        <v>622</v>
      </c>
      <c r="F447" s="3">
        <v>5</v>
      </c>
      <c r="G447" s="3">
        <v>1</v>
      </c>
      <c r="H447" s="3" t="s">
        <v>30</v>
      </c>
      <c r="K447" s="4">
        <v>0.47916666666666669</v>
      </c>
      <c r="L447" s="3">
        <f t="shared" si="25"/>
        <v>0</v>
      </c>
      <c r="M447" s="3">
        <v>0</v>
      </c>
      <c r="N447" s="3">
        <v>0</v>
      </c>
      <c r="O447" s="3">
        <v>0</v>
      </c>
      <c r="P447" s="3">
        <f t="shared" si="23"/>
        <v>0</v>
      </c>
      <c r="Q447" s="3">
        <v>0</v>
      </c>
      <c r="R447" s="3">
        <v>0</v>
      </c>
      <c r="S447" s="3">
        <v>0</v>
      </c>
      <c r="T447" s="3">
        <v>0</v>
      </c>
      <c r="U447" s="3">
        <f t="shared" si="24"/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17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f t="shared" si="19"/>
        <v>0</v>
      </c>
      <c r="AH447" s="3">
        <v>0</v>
      </c>
      <c r="AI447" s="3">
        <v>0</v>
      </c>
      <c r="AJ447" s="3">
        <v>1</v>
      </c>
      <c r="AK447" s="3">
        <v>1.5</v>
      </c>
      <c r="AL447" s="3">
        <v>172</v>
      </c>
      <c r="AM447" t="s">
        <v>30</v>
      </c>
      <c r="AN447" s="3">
        <v>1</v>
      </c>
      <c r="AO447" s="3">
        <v>1</v>
      </c>
      <c r="AP447" s="3">
        <v>4</v>
      </c>
      <c r="AQ447" s="3">
        <v>0</v>
      </c>
      <c r="AR447" s="3">
        <v>1</v>
      </c>
    </row>
    <row r="448" spans="1:47" x14ac:dyDescent="0.3">
      <c r="A448" t="s">
        <v>155</v>
      </c>
      <c r="B448" s="10" t="s">
        <v>88</v>
      </c>
      <c r="C448" t="s">
        <v>86</v>
      </c>
      <c r="D448" s="3">
        <v>2</v>
      </c>
      <c r="E448" s="3" t="s">
        <v>623</v>
      </c>
      <c r="F448" s="3">
        <v>6</v>
      </c>
      <c r="G448" s="3">
        <v>1</v>
      </c>
      <c r="H448" s="3" t="s">
        <v>30</v>
      </c>
      <c r="I448" s="3">
        <v>69.810810000000004</v>
      </c>
      <c r="J448" s="3">
        <v>27.120080000000002</v>
      </c>
      <c r="K448" s="4">
        <v>0.46527777777777773</v>
      </c>
      <c r="L448" s="3">
        <f t="shared" si="25"/>
        <v>0</v>
      </c>
      <c r="M448" s="3">
        <v>0</v>
      </c>
      <c r="N448" s="3">
        <v>0</v>
      </c>
      <c r="O448" s="3">
        <v>0</v>
      </c>
      <c r="P448" s="3">
        <f t="shared" si="23"/>
        <v>0</v>
      </c>
      <c r="Q448" s="3">
        <v>0</v>
      </c>
      <c r="R448" s="3">
        <v>0</v>
      </c>
      <c r="S448" s="3">
        <v>0</v>
      </c>
      <c r="T448" s="3">
        <v>0</v>
      </c>
      <c r="U448" s="3">
        <f t="shared" si="24"/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17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f t="shared" si="19"/>
        <v>0</v>
      </c>
      <c r="AH448" s="3">
        <v>0</v>
      </c>
      <c r="AI448" s="3">
        <v>0</v>
      </c>
      <c r="AJ448" s="3">
        <v>1</v>
      </c>
      <c r="AK448" s="3">
        <v>3</v>
      </c>
      <c r="AL448" s="3">
        <v>70</v>
      </c>
      <c r="AM448" t="s">
        <v>30</v>
      </c>
      <c r="AN448" s="3">
        <v>1</v>
      </c>
      <c r="AO448" s="3">
        <v>1</v>
      </c>
      <c r="AP448" s="3">
        <v>4</v>
      </c>
      <c r="AQ448" s="3">
        <v>0</v>
      </c>
      <c r="AR448" s="3">
        <v>2</v>
      </c>
    </row>
    <row r="449" spans="1:47" x14ac:dyDescent="0.3">
      <c r="A449" t="s">
        <v>155</v>
      </c>
      <c r="B449" s="10" t="s">
        <v>88</v>
      </c>
      <c r="C449" t="s">
        <v>86</v>
      </c>
      <c r="D449" s="3">
        <v>2</v>
      </c>
      <c r="E449" s="3" t="s">
        <v>624</v>
      </c>
      <c r="F449" s="3">
        <v>7</v>
      </c>
      <c r="G449" s="3">
        <v>1</v>
      </c>
      <c r="H449" s="3" t="s">
        <v>30</v>
      </c>
      <c r="K449" s="4">
        <v>0.4375</v>
      </c>
      <c r="L449" s="3">
        <f t="shared" si="25"/>
        <v>0</v>
      </c>
      <c r="M449" s="3">
        <v>0</v>
      </c>
      <c r="N449" s="3">
        <v>0</v>
      </c>
      <c r="O449" s="3">
        <v>0</v>
      </c>
      <c r="P449" s="3">
        <f t="shared" si="23"/>
        <v>0</v>
      </c>
      <c r="Q449" s="3">
        <v>0</v>
      </c>
      <c r="R449" s="3">
        <v>0</v>
      </c>
      <c r="S449" s="3">
        <v>0</v>
      </c>
      <c r="T449" s="3">
        <v>0</v>
      </c>
      <c r="U449" s="3">
        <f t="shared" si="24"/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17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f t="shared" si="19"/>
        <v>0</v>
      </c>
      <c r="AH449" s="3">
        <v>0</v>
      </c>
      <c r="AI449" s="3">
        <v>0</v>
      </c>
      <c r="AJ449" s="3">
        <v>0</v>
      </c>
      <c r="AK449" s="3">
        <v>2</v>
      </c>
      <c r="AL449" s="3">
        <v>73</v>
      </c>
      <c r="AM449" t="s">
        <v>30</v>
      </c>
      <c r="AN449" s="3">
        <v>0</v>
      </c>
      <c r="AO449" s="3">
        <v>0</v>
      </c>
      <c r="AP449" s="3">
        <v>4</v>
      </c>
      <c r="AQ449" s="3">
        <v>0</v>
      </c>
      <c r="AR449" s="3">
        <v>1</v>
      </c>
    </row>
    <row r="450" spans="1:47" x14ac:dyDescent="0.3">
      <c r="A450" t="s">
        <v>155</v>
      </c>
      <c r="B450" s="10" t="s">
        <v>88</v>
      </c>
      <c r="C450" t="s">
        <v>86</v>
      </c>
      <c r="D450" s="3">
        <v>2</v>
      </c>
      <c r="E450" s="3" t="s">
        <v>625</v>
      </c>
      <c r="F450" s="3">
        <v>8</v>
      </c>
      <c r="G450" s="3">
        <v>1</v>
      </c>
      <c r="H450" s="3" t="s">
        <v>30</v>
      </c>
      <c r="K450" s="4">
        <v>0.4513888888888889</v>
      </c>
      <c r="L450" s="3">
        <f t="shared" si="25"/>
        <v>0</v>
      </c>
      <c r="M450" s="3">
        <v>0</v>
      </c>
      <c r="N450" s="3">
        <v>0</v>
      </c>
      <c r="O450" s="3">
        <v>0</v>
      </c>
      <c r="P450" s="3">
        <f t="shared" si="23"/>
        <v>0</v>
      </c>
      <c r="Q450" s="3">
        <v>0</v>
      </c>
      <c r="R450" s="3">
        <v>0</v>
      </c>
      <c r="S450" s="3">
        <v>0</v>
      </c>
      <c r="T450" s="3">
        <v>0</v>
      </c>
      <c r="U450" s="3">
        <f t="shared" si="24"/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17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f t="shared" si="19"/>
        <v>0</v>
      </c>
      <c r="AH450" s="3">
        <v>0</v>
      </c>
      <c r="AI450" s="3">
        <v>0</v>
      </c>
      <c r="AJ450" s="3">
        <v>0</v>
      </c>
      <c r="AK450" s="3">
        <v>1.5</v>
      </c>
      <c r="AL450" s="3">
        <v>67</v>
      </c>
      <c r="AM450" t="s">
        <v>30</v>
      </c>
      <c r="AN450" s="3">
        <v>0</v>
      </c>
      <c r="AO450" s="3">
        <v>0</v>
      </c>
      <c r="AP450" s="3">
        <v>4</v>
      </c>
      <c r="AQ450" s="3">
        <v>0</v>
      </c>
      <c r="AR450" s="3">
        <v>2</v>
      </c>
    </row>
    <row r="451" spans="1:47" x14ac:dyDescent="0.3">
      <c r="A451" t="s">
        <v>155</v>
      </c>
      <c r="B451" s="10" t="s">
        <v>88</v>
      </c>
      <c r="C451" t="s">
        <v>86</v>
      </c>
      <c r="D451" s="3">
        <v>2</v>
      </c>
      <c r="E451" s="3" t="s">
        <v>626</v>
      </c>
      <c r="F451" s="3">
        <v>9</v>
      </c>
      <c r="G451" s="3">
        <v>1</v>
      </c>
      <c r="H451" s="3" t="s">
        <v>30</v>
      </c>
      <c r="K451" s="4">
        <v>0.47916666666666669</v>
      </c>
      <c r="L451" s="3">
        <f t="shared" si="25"/>
        <v>0</v>
      </c>
      <c r="M451" s="3">
        <v>0</v>
      </c>
      <c r="N451" s="3">
        <v>0</v>
      </c>
      <c r="O451" s="3">
        <v>0</v>
      </c>
      <c r="P451" s="3">
        <f t="shared" si="23"/>
        <v>0</v>
      </c>
      <c r="Q451" s="3">
        <v>0</v>
      </c>
      <c r="R451" s="3">
        <v>0</v>
      </c>
      <c r="S451" s="3">
        <v>0</v>
      </c>
      <c r="T451" s="3">
        <v>0</v>
      </c>
      <c r="U451" s="3">
        <f t="shared" si="24"/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17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f t="shared" ref="AG451:AG514" si="26">AD451+AE451+AF451</f>
        <v>0</v>
      </c>
      <c r="AH451" s="3">
        <v>0</v>
      </c>
      <c r="AI451" s="3">
        <v>0</v>
      </c>
      <c r="AJ451" s="3">
        <v>0</v>
      </c>
      <c r="AK451" s="3">
        <v>1</v>
      </c>
      <c r="AL451" s="3">
        <v>67</v>
      </c>
      <c r="AM451" t="s">
        <v>30</v>
      </c>
      <c r="AN451" s="3">
        <v>2</v>
      </c>
      <c r="AO451" s="3">
        <v>1</v>
      </c>
      <c r="AP451" s="3">
        <v>3</v>
      </c>
      <c r="AQ451" s="3">
        <v>0</v>
      </c>
      <c r="AR451" s="3">
        <v>4</v>
      </c>
    </row>
    <row r="452" spans="1:47" x14ac:dyDescent="0.3">
      <c r="A452" t="s">
        <v>156</v>
      </c>
      <c r="B452" s="10" t="s">
        <v>88</v>
      </c>
      <c r="C452" t="s">
        <v>86</v>
      </c>
      <c r="D452" s="3">
        <v>3</v>
      </c>
      <c r="E452" s="3" t="s">
        <v>627</v>
      </c>
      <c r="F452" s="3">
        <v>1</v>
      </c>
      <c r="G452" s="3">
        <v>0</v>
      </c>
      <c r="H452" s="3" t="s">
        <v>96</v>
      </c>
      <c r="I452" s="8">
        <v>69.783000000000001</v>
      </c>
      <c r="J452" s="3">
        <v>27.032340000000001</v>
      </c>
      <c r="K452" s="4">
        <v>0.51736111111111105</v>
      </c>
      <c r="L452" s="3">
        <f t="shared" si="25"/>
        <v>0</v>
      </c>
      <c r="M452" s="3">
        <v>0</v>
      </c>
      <c r="N452" s="3">
        <v>0</v>
      </c>
      <c r="O452" s="3">
        <v>0</v>
      </c>
      <c r="P452" s="3">
        <f t="shared" si="23"/>
        <v>0</v>
      </c>
      <c r="Q452" s="3">
        <v>0</v>
      </c>
      <c r="R452" s="3">
        <v>0</v>
      </c>
      <c r="S452" s="3">
        <v>0</v>
      </c>
      <c r="T452" s="3">
        <v>0</v>
      </c>
      <c r="U452" s="3">
        <f t="shared" si="24"/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17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f t="shared" si="26"/>
        <v>0</v>
      </c>
      <c r="AH452" s="3">
        <v>0</v>
      </c>
      <c r="AI452" s="3">
        <v>0</v>
      </c>
      <c r="AJ452" s="3">
        <v>1</v>
      </c>
      <c r="AK452" s="3">
        <v>2</v>
      </c>
      <c r="AL452" s="3">
        <v>64</v>
      </c>
      <c r="AM452" t="s">
        <v>32</v>
      </c>
      <c r="AN452" s="3">
        <v>2</v>
      </c>
      <c r="AO452" s="3">
        <v>0</v>
      </c>
      <c r="AP452" s="3">
        <v>4</v>
      </c>
      <c r="AQ452" s="3">
        <v>2</v>
      </c>
      <c r="AR452" s="3">
        <v>2</v>
      </c>
    </row>
    <row r="453" spans="1:47" x14ac:dyDescent="0.3">
      <c r="A453" t="s">
        <v>156</v>
      </c>
      <c r="B453" s="10" t="s">
        <v>88</v>
      </c>
      <c r="C453" t="s">
        <v>86</v>
      </c>
      <c r="D453" s="3">
        <v>3</v>
      </c>
      <c r="E453" s="3" t="s">
        <v>628</v>
      </c>
      <c r="F453" s="3">
        <v>2</v>
      </c>
      <c r="G453" s="3">
        <v>0</v>
      </c>
      <c r="H453" s="3" t="s">
        <v>96</v>
      </c>
      <c r="K453" s="4">
        <v>0.51736111111111105</v>
      </c>
      <c r="L453" s="3">
        <f t="shared" si="25"/>
        <v>0</v>
      </c>
      <c r="M453" s="3">
        <v>0</v>
      </c>
      <c r="N453" s="3">
        <v>0</v>
      </c>
      <c r="O453" s="3">
        <v>0</v>
      </c>
      <c r="P453" s="3">
        <f t="shared" si="23"/>
        <v>0</v>
      </c>
      <c r="Q453" s="3">
        <v>0</v>
      </c>
      <c r="R453" s="3">
        <v>0</v>
      </c>
      <c r="S453" s="3">
        <v>0</v>
      </c>
      <c r="T453" s="3">
        <v>0</v>
      </c>
      <c r="U453" s="3">
        <f t="shared" si="24"/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17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f t="shared" si="26"/>
        <v>0</v>
      </c>
      <c r="AH453" s="3">
        <v>0</v>
      </c>
      <c r="AI453" s="3">
        <v>0</v>
      </c>
      <c r="AJ453" s="3">
        <v>1</v>
      </c>
      <c r="AK453" s="3">
        <v>2</v>
      </c>
      <c r="AL453" s="3">
        <v>170</v>
      </c>
      <c r="AM453" t="s">
        <v>32</v>
      </c>
      <c r="AN453" s="3">
        <v>3</v>
      </c>
      <c r="AO453" s="3">
        <v>0</v>
      </c>
      <c r="AP453" s="3">
        <v>4</v>
      </c>
      <c r="AQ453" s="3">
        <v>1</v>
      </c>
      <c r="AR453" s="3">
        <v>1</v>
      </c>
    </row>
    <row r="454" spans="1:47" x14ac:dyDescent="0.3">
      <c r="A454" t="s">
        <v>156</v>
      </c>
      <c r="B454" s="10" t="s">
        <v>88</v>
      </c>
      <c r="C454" t="s">
        <v>86</v>
      </c>
      <c r="D454" s="3">
        <v>3</v>
      </c>
      <c r="E454" s="3" t="s">
        <v>629</v>
      </c>
      <c r="F454" s="3">
        <v>3</v>
      </c>
      <c r="G454" s="3">
        <v>0</v>
      </c>
      <c r="H454" s="3" t="s">
        <v>96</v>
      </c>
      <c r="K454" s="4">
        <v>0.51736111111111105</v>
      </c>
      <c r="L454" s="3">
        <f t="shared" si="25"/>
        <v>0</v>
      </c>
      <c r="M454" s="3">
        <v>0</v>
      </c>
      <c r="N454" s="3">
        <v>0</v>
      </c>
      <c r="O454" s="3">
        <v>0</v>
      </c>
      <c r="P454" s="3">
        <f t="shared" si="23"/>
        <v>0</v>
      </c>
      <c r="Q454" s="3">
        <v>0</v>
      </c>
      <c r="R454" s="3">
        <v>0</v>
      </c>
      <c r="S454" s="3">
        <v>0</v>
      </c>
      <c r="T454" s="3">
        <v>0</v>
      </c>
      <c r="U454" s="3">
        <f t="shared" si="24"/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17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f t="shared" si="26"/>
        <v>0</v>
      </c>
      <c r="AH454" s="3">
        <v>0</v>
      </c>
      <c r="AI454" s="3">
        <v>0</v>
      </c>
      <c r="AJ454" s="3">
        <v>1</v>
      </c>
      <c r="AK454" s="3">
        <v>1.5</v>
      </c>
      <c r="AL454" s="3">
        <v>81</v>
      </c>
      <c r="AM454" t="s">
        <v>32</v>
      </c>
      <c r="AN454" s="3">
        <v>3</v>
      </c>
      <c r="AO454" s="3">
        <v>0</v>
      </c>
      <c r="AP454" s="3">
        <v>4</v>
      </c>
      <c r="AQ454" s="3">
        <v>4</v>
      </c>
      <c r="AR454" s="3">
        <v>2</v>
      </c>
    </row>
    <row r="455" spans="1:47" x14ac:dyDescent="0.3">
      <c r="A455" t="s">
        <v>156</v>
      </c>
      <c r="B455" s="10" t="s">
        <v>88</v>
      </c>
      <c r="C455" t="s">
        <v>86</v>
      </c>
      <c r="D455" s="3">
        <v>3</v>
      </c>
      <c r="E455" s="3" t="s">
        <v>630</v>
      </c>
      <c r="F455" s="3">
        <v>4</v>
      </c>
      <c r="G455" s="3">
        <v>0</v>
      </c>
      <c r="H455" s="3" t="s">
        <v>96</v>
      </c>
      <c r="K455" s="4">
        <v>0.54166666666666663</v>
      </c>
      <c r="L455" s="3">
        <f t="shared" si="25"/>
        <v>0</v>
      </c>
      <c r="M455" s="3">
        <v>0</v>
      </c>
      <c r="N455" s="3">
        <v>0</v>
      </c>
      <c r="O455" s="3">
        <v>0</v>
      </c>
      <c r="P455" s="3">
        <f t="shared" si="23"/>
        <v>0</v>
      </c>
      <c r="Q455" s="3">
        <v>0</v>
      </c>
      <c r="R455" s="3">
        <v>0</v>
      </c>
      <c r="S455" s="3">
        <v>0</v>
      </c>
      <c r="T455" s="3">
        <v>0</v>
      </c>
      <c r="U455" s="3">
        <f t="shared" si="24"/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17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f t="shared" si="26"/>
        <v>0</v>
      </c>
      <c r="AH455" s="3">
        <v>0</v>
      </c>
      <c r="AI455" s="3">
        <v>0</v>
      </c>
      <c r="AJ455" s="3">
        <v>1</v>
      </c>
      <c r="AK455" s="3">
        <v>1</v>
      </c>
      <c r="AL455" s="3">
        <v>44</v>
      </c>
      <c r="AM455" t="s">
        <v>32</v>
      </c>
      <c r="AN455" s="3">
        <v>0</v>
      </c>
      <c r="AO455" s="3">
        <v>0</v>
      </c>
      <c r="AP455" s="3">
        <v>4</v>
      </c>
      <c r="AQ455" s="3">
        <v>1</v>
      </c>
      <c r="AR455" s="3">
        <v>2</v>
      </c>
    </row>
    <row r="456" spans="1:47" x14ac:dyDescent="0.3">
      <c r="A456" t="s">
        <v>156</v>
      </c>
      <c r="B456" s="10" t="s">
        <v>88</v>
      </c>
      <c r="C456" t="s">
        <v>86</v>
      </c>
      <c r="D456" s="3">
        <v>3</v>
      </c>
      <c r="E456" s="3" t="s">
        <v>631</v>
      </c>
      <c r="F456" s="3">
        <v>5</v>
      </c>
      <c r="G456" s="3">
        <v>0</v>
      </c>
      <c r="H456" s="3" t="s">
        <v>96</v>
      </c>
      <c r="K456" s="4">
        <v>0.58333333333333337</v>
      </c>
      <c r="L456" s="3">
        <f t="shared" si="25"/>
        <v>0</v>
      </c>
      <c r="M456" s="3">
        <v>0</v>
      </c>
      <c r="N456" s="3">
        <v>0</v>
      </c>
      <c r="O456" s="3">
        <v>0</v>
      </c>
      <c r="P456" s="3">
        <f t="shared" si="23"/>
        <v>0</v>
      </c>
      <c r="Q456" s="3">
        <v>0</v>
      </c>
      <c r="R456" s="3">
        <v>0</v>
      </c>
      <c r="S456" s="3">
        <v>0</v>
      </c>
      <c r="T456" s="3">
        <v>0</v>
      </c>
      <c r="U456" s="3">
        <f t="shared" si="24"/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17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f t="shared" si="26"/>
        <v>0</v>
      </c>
      <c r="AH456" s="3">
        <v>0</v>
      </c>
      <c r="AI456" s="3">
        <v>0</v>
      </c>
      <c r="AJ456" s="3">
        <v>1</v>
      </c>
      <c r="AK456" s="3">
        <v>2</v>
      </c>
      <c r="AL456" s="3">
        <v>25</v>
      </c>
      <c r="AM456" t="s">
        <v>32</v>
      </c>
      <c r="AN456" s="3">
        <v>1</v>
      </c>
      <c r="AO456" s="3">
        <v>0</v>
      </c>
      <c r="AP456" s="3">
        <v>4</v>
      </c>
      <c r="AQ456" s="3">
        <v>0</v>
      </c>
      <c r="AR456" s="3">
        <v>1</v>
      </c>
    </row>
    <row r="457" spans="1:47" x14ac:dyDescent="0.3">
      <c r="A457" t="s">
        <v>156</v>
      </c>
      <c r="B457" s="10" t="s">
        <v>88</v>
      </c>
      <c r="C457" t="s">
        <v>86</v>
      </c>
      <c r="D457" s="3">
        <v>3</v>
      </c>
      <c r="E457" s="3" t="s">
        <v>632</v>
      </c>
      <c r="F457" s="3">
        <v>6</v>
      </c>
      <c r="G457" s="3">
        <v>0</v>
      </c>
      <c r="H457" s="3" t="s">
        <v>96</v>
      </c>
      <c r="I457" s="3">
        <v>69.783069999999995</v>
      </c>
      <c r="J457" s="3">
        <v>27.031780000000001</v>
      </c>
      <c r="K457" s="4">
        <v>0.5625</v>
      </c>
      <c r="L457" s="3">
        <f t="shared" si="25"/>
        <v>0</v>
      </c>
      <c r="M457" s="3">
        <v>0</v>
      </c>
      <c r="N457" s="3">
        <v>0</v>
      </c>
      <c r="O457" s="3">
        <v>0</v>
      </c>
      <c r="P457" s="3">
        <f t="shared" si="23"/>
        <v>0</v>
      </c>
      <c r="Q457" s="3">
        <v>0</v>
      </c>
      <c r="R457" s="3">
        <v>0</v>
      </c>
      <c r="S457" s="3">
        <v>0</v>
      </c>
      <c r="T457" s="3">
        <v>0</v>
      </c>
      <c r="U457" s="3">
        <f t="shared" si="24"/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17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f t="shared" si="26"/>
        <v>0</v>
      </c>
      <c r="AH457" s="3">
        <v>0</v>
      </c>
      <c r="AI457" s="3">
        <v>0</v>
      </c>
      <c r="AJ457" s="3">
        <v>1</v>
      </c>
      <c r="AK457" s="3">
        <v>1</v>
      </c>
      <c r="AL457" s="3">
        <v>46</v>
      </c>
      <c r="AM457" t="s">
        <v>32</v>
      </c>
      <c r="AN457" s="3">
        <v>2</v>
      </c>
      <c r="AO457" s="3">
        <v>0</v>
      </c>
      <c r="AP457" s="3">
        <v>4</v>
      </c>
      <c r="AQ457" s="3">
        <v>1</v>
      </c>
      <c r="AR457" s="3">
        <v>2</v>
      </c>
    </row>
    <row r="458" spans="1:47" x14ac:dyDescent="0.3">
      <c r="A458" t="s">
        <v>156</v>
      </c>
      <c r="B458" s="10" t="s">
        <v>88</v>
      </c>
      <c r="C458" t="s">
        <v>86</v>
      </c>
      <c r="D458" s="3">
        <v>3</v>
      </c>
      <c r="E458" s="3" t="s">
        <v>633</v>
      </c>
      <c r="F458" s="3">
        <v>7</v>
      </c>
      <c r="G458" s="3">
        <v>0</v>
      </c>
      <c r="H458" s="3" t="s">
        <v>96</v>
      </c>
      <c r="K458" s="4">
        <v>0.53472222222222221</v>
      </c>
      <c r="L458" s="3">
        <f t="shared" si="25"/>
        <v>0</v>
      </c>
      <c r="M458" s="3">
        <v>0</v>
      </c>
      <c r="N458" s="3">
        <v>0</v>
      </c>
      <c r="O458" s="3">
        <v>0</v>
      </c>
      <c r="P458" s="3">
        <f t="shared" si="23"/>
        <v>0</v>
      </c>
      <c r="Q458" s="3">
        <v>0</v>
      </c>
      <c r="R458" s="3">
        <v>0</v>
      </c>
      <c r="S458" s="3">
        <v>0</v>
      </c>
      <c r="T458" s="3">
        <v>0</v>
      </c>
      <c r="U458" s="3">
        <f t="shared" si="24"/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17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f t="shared" si="26"/>
        <v>0</v>
      </c>
      <c r="AH458" s="3">
        <v>0</v>
      </c>
      <c r="AI458" s="3">
        <v>0</v>
      </c>
      <c r="AJ458" s="3">
        <v>0</v>
      </c>
      <c r="AK458" s="3">
        <v>1.5</v>
      </c>
      <c r="AL458" s="3">
        <v>75</v>
      </c>
      <c r="AM458" t="s">
        <v>32</v>
      </c>
      <c r="AN458" s="3">
        <v>1</v>
      </c>
      <c r="AO458" s="3">
        <v>0</v>
      </c>
      <c r="AP458" s="3">
        <v>4</v>
      </c>
      <c r="AQ458" s="3">
        <v>1</v>
      </c>
      <c r="AR458" s="3">
        <v>2</v>
      </c>
    </row>
    <row r="459" spans="1:47" x14ac:dyDescent="0.3">
      <c r="A459" t="s">
        <v>156</v>
      </c>
      <c r="B459" s="10" t="s">
        <v>88</v>
      </c>
      <c r="C459" t="s">
        <v>86</v>
      </c>
      <c r="D459" s="3">
        <v>3</v>
      </c>
      <c r="E459" s="3" t="s">
        <v>634</v>
      </c>
      <c r="F459" s="3">
        <v>8</v>
      </c>
      <c r="G459" s="3">
        <v>0</v>
      </c>
      <c r="H459" s="3" t="s">
        <v>96</v>
      </c>
      <c r="K459" s="4">
        <v>0.55555555555555558</v>
      </c>
      <c r="L459" s="3">
        <f t="shared" si="25"/>
        <v>0</v>
      </c>
      <c r="M459" s="3">
        <v>0</v>
      </c>
      <c r="N459" s="3">
        <v>0</v>
      </c>
      <c r="O459" s="3">
        <v>0</v>
      </c>
      <c r="P459" s="3">
        <f t="shared" si="23"/>
        <v>0</v>
      </c>
      <c r="Q459" s="3">
        <v>0</v>
      </c>
      <c r="R459" s="3">
        <v>0</v>
      </c>
      <c r="S459" s="3">
        <v>0</v>
      </c>
      <c r="T459" s="3">
        <v>0</v>
      </c>
      <c r="U459" s="3">
        <f t="shared" si="24"/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17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f t="shared" si="26"/>
        <v>0</v>
      </c>
      <c r="AH459" s="3">
        <v>0</v>
      </c>
      <c r="AI459" s="3">
        <v>0</v>
      </c>
      <c r="AJ459" s="3">
        <v>0</v>
      </c>
      <c r="AK459" s="3">
        <v>2.5</v>
      </c>
      <c r="AL459" s="3">
        <v>150</v>
      </c>
      <c r="AM459" t="s">
        <v>32</v>
      </c>
      <c r="AN459" s="3">
        <v>2</v>
      </c>
      <c r="AO459" s="3">
        <v>0</v>
      </c>
      <c r="AP459" s="3">
        <v>4</v>
      </c>
      <c r="AQ459" s="3">
        <v>3</v>
      </c>
      <c r="AR459" s="3">
        <v>2</v>
      </c>
    </row>
    <row r="460" spans="1:47" x14ac:dyDescent="0.3">
      <c r="A460" t="s">
        <v>156</v>
      </c>
      <c r="B460" s="10" t="s">
        <v>88</v>
      </c>
      <c r="C460" t="s">
        <v>86</v>
      </c>
      <c r="D460" s="3">
        <v>3</v>
      </c>
      <c r="E460" s="3" t="s">
        <v>635</v>
      </c>
      <c r="F460" s="3">
        <v>9</v>
      </c>
      <c r="G460" s="3">
        <v>0</v>
      </c>
      <c r="H460" s="3" t="s">
        <v>96</v>
      </c>
      <c r="K460" s="4">
        <v>0.57986111111111105</v>
      </c>
      <c r="L460" s="3">
        <f t="shared" si="25"/>
        <v>0</v>
      </c>
      <c r="M460" s="3">
        <v>0</v>
      </c>
      <c r="N460" s="3">
        <v>0</v>
      </c>
      <c r="O460" s="3">
        <v>0</v>
      </c>
      <c r="P460" s="3">
        <f t="shared" si="23"/>
        <v>0</v>
      </c>
      <c r="Q460" s="3">
        <v>0</v>
      </c>
      <c r="R460" s="3">
        <v>0</v>
      </c>
      <c r="S460" s="3">
        <v>0</v>
      </c>
      <c r="T460" s="3">
        <v>0</v>
      </c>
      <c r="U460" s="3">
        <f t="shared" si="24"/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17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f t="shared" si="26"/>
        <v>0</v>
      </c>
      <c r="AH460" s="3">
        <v>0</v>
      </c>
      <c r="AI460" s="3">
        <v>0</v>
      </c>
      <c r="AJ460" s="3">
        <v>0</v>
      </c>
      <c r="AK460" s="3">
        <v>2</v>
      </c>
      <c r="AL460" s="3">
        <v>42</v>
      </c>
      <c r="AM460" t="s">
        <v>32</v>
      </c>
      <c r="AN460" s="3">
        <v>1</v>
      </c>
      <c r="AO460" s="3">
        <v>0</v>
      </c>
      <c r="AP460" s="3">
        <v>4</v>
      </c>
      <c r="AQ460" s="3">
        <v>1</v>
      </c>
      <c r="AR460" s="3">
        <v>1</v>
      </c>
    </row>
    <row r="461" spans="1:47" x14ac:dyDescent="0.3">
      <c r="A461" t="s">
        <v>157</v>
      </c>
      <c r="B461" s="10" t="s">
        <v>88</v>
      </c>
      <c r="C461" t="s">
        <v>86</v>
      </c>
      <c r="D461" s="3">
        <v>7</v>
      </c>
      <c r="E461" s="3" t="s">
        <v>636</v>
      </c>
      <c r="F461" s="3">
        <v>1</v>
      </c>
      <c r="G461" s="3">
        <v>1</v>
      </c>
      <c r="H461" s="3" t="s">
        <v>30</v>
      </c>
      <c r="I461" s="3">
        <v>69.771649999999994</v>
      </c>
      <c r="J461" s="3">
        <v>27.013490000000001</v>
      </c>
      <c r="K461" s="4">
        <v>0.65833333333333333</v>
      </c>
      <c r="L461" s="3">
        <f t="shared" si="25"/>
        <v>0</v>
      </c>
      <c r="M461" s="3">
        <v>0</v>
      </c>
      <c r="N461" s="3">
        <v>0</v>
      </c>
      <c r="O461" s="3">
        <v>0</v>
      </c>
      <c r="P461" s="3">
        <f t="shared" si="23"/>
        <v>0</v>
      </c>
      <c r="Q461" s="3">
        <v>0</v>
      </c>
      <c r="R461" s="3">
        <v>0</v>
      </c>
      <c r="S461" s="3">
        <v>0</v>
      </c>
      <c r="T461" s="3">
        <v>0</v>
      </c>
      <c r="U461" s="3">
        <f t="shared" si="24"/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17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f t="shared" si="26"/>
        <v>0</v>
      </c>
      <c r="AH461" s="3">
        <v>0</v>
      </c>
      <c r="AI461" s="3">
        <v>0</v>
      </c>
      <c r="AJ461" s="3">
        <v>1</v>
      </c>
      <c r="AK461" s="3">
        <v>2</v>
      </c>
      <c r="AL461" s="3">
        <v>78</v>
      </c>
      <c r="AM461" t="s">
        <v>30</v>
      </c>
      <c r="AN461" s="3">
        <v>1</v>
      </c>
      <c r="AO461" s="3">
        <v>1</v>
      </c>
      <c r="AP461" s="3">
        <v>4</v>
      </c>
      <c r="AQ461" s="3">
        <v>0</v>
      </c>
      <c r="AR461" s="3">
        <v>3</v>
      </c>
      <c r="AU461" t="s">
        <v>89</v>
      </c>
    </row>
    <row r="462" spans="1:47" x14ac:dyDescent="0.3">
      <c r="A462" t="s">
        <v>157</v>
      </c>
      <c r="B462" s="10" t="s">
        <v>88</v>
      </c>
      <c r="C462" t="s">
        <v>86</v>
      </c>
      <c r="D462" s="3">
        <v>7</v>
      </c>
      <c r="E462" s="3" t="s">
        <v>637</v>
      </c>
      <c r="F462" s="3">
        <v>2</v>
      </c>
      <c r="G462" s="3">
        <v>1</v>
      </c>
      <c r="H462" s="3" t="s">
        <v>30</v>
      </c>
      <c r="K462" s="4">
        <v>0.65972222222222221</v>
      </c>
      <c r="L462" s="3">
        <f t="shared" si="25"/>
        <v>0</v>
      </c>
      <c r="M462" s="3">
        <v>0</v>
      </c>
      <c r="N462" s="3">
        <v>0</v>
      </c>
      <c r="O462" s="3">
        <v>0</v>
      </c>
      <c r="P462" s="3">
        <f t="shared" si="23"/>
        <v>0</v>
      </c>
      <c r="Q462" s="3">
        <v>0</v>
      </c>
      <c r="R462" s="3">
        <v>0</v>
      </c>
      <c r="S462" s="3">
        <v>0</v>
      </c>
      <c r="T462" s="3">
        <v>0</v>
      </c>
      <c r="U462" s="3">
        <f t="shared" si="24"/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17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f t="shared" si="26"/>
        <v>0</v>
      </c>
      <c r="AH462" s="3">
        <v>0</v>
      </c>
      <c r="AI462" s="3">
        <v>0</v>
      </c>
      <c r="AJ462" s="3">
        <v>1</v>
      </c>
      <c r="AK462" s="3">
        <v>0</v>
      </c>
      <c r="AL462" s="3">
        <v>74</v>
      </c>
      <c r="AM462" t="s">
        <v>30</v>
      </c>
      <c r="AN462" s="3">
        <v>0</v>
      </c>
      <c r="AO462" s="3">
        <v>4</v>
      </c>
      <c r="AP462" s="3">
        <v>1</v>
      </c>
      <c r="AQ462" s="3">
        <v>0</v>
      </c>
      <c r="AR462" s="3">
        <v>1</v>
      </c>
      <c r="AU462" t="s">
        <v>89</v>
      </c>
    </row>
    <row r="463" spans="1:47" x14ac:dyDescent="0.3">
      <c r="A463" t="s">
        <v>157</v>
      </c>
      <c r="B463" s="10" t="s">
        <v>88</v>
      </c>
      <c r="C463" t="s">
        <v>86</v>
      </c>
      <c r="D463" s="3">
        <v>7</v>
      </c>
      <c r="E463" s="3" t="s">
        <v>638</v>
      </c>
      <c r="F463" s="3">
        <v>3</v>
      </c>
      <c r="G463" s="3">
        <v>1</v>
      </c>
      <c r="H463" s="3" t="s">
        <v>30</v>
      </c>
      <c r="K463" s="4">
        <v>0.65972222222222221</v>
      </c>
      <c r="L463" s="3">
        <f t="shared" si="25"/>
        <v>0</v>
      </c>
      <c r="M463" s="3">
        <v>0</v>
      </c>
      <c r="N463" s="3">
        <v>0</v>
      </c>
      <c r="O463" s="3">
        <v>0</v>
      </c>
      <c r="P463" s="3">
        <f t="shared" si="23"/>
        <v>0</v>
      </c>
      <c r="Q463" s="3">
        <v>0</v>
      </c>
      <c r="R463" s="3">
        <v>0</v>
      </c>
      <c r="S463" s="3">
        <v>0</v>
      </c>
      <c r="T463" s="3">
        <v>0</v>
      </c>
      <c r="U463" s="3">
        <f t="shared" si="24"/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17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f t="shared" si="26"/>
        <v>0</v>
      </c>
      <c r="AH463" s="3">
        <v>0</v>
      </c>
      <c r="AI463" s="3">
        <v>0</v>
      </c>
      <c r="AJ463" s="3">
        <v>1</v>
      </c>
      <c r="AK463" s="3">
        <v>0</v>
      </c>
      <c r="AL463" s="3">
        <v>163</v>
      </c>
      <c r="AM463" t="s">
        <v>30</v>
      </c>
      <c r="AN463" s="3">
        <v>0</v>
      </c>
      <c r="AO463" s="3">
        <v>3</v>
      </c>
      <c r="AP463" s="3">
        <v>3</v>
      </c>
      <c r="AQ463" s="3">
        <v>0</v>
      </c>
      <c r="AR463" s="3">
        <v>1</v>
      </c>
      <c r="AU463" t="s">
        <v>89</v>
      </c>
    </row>
    <row r="464" spans="1:47" x14ac:dyDescent="0.3">
      <c r="A464" t="s">
        <v>157</v>
      </c>
      <c r="B464" s="10" t="s">
        <v>88</v>
      </c>
      <c r="C464" t="s">
        <v>86</v>
      </c>
      <c r="D464" s="3">
        <v>7</v>
      </c>
      <c r="E464" s="3" t="s">
        <v>639</v>
      </c>
      <c r="F464" s="3">
        <v>4</v>
      </c>
      <c r="G464" s="3">
        <v>1</v>
      </c>
      <c r="H464" s="3" t="s">
        <v>30</v>
      </c>
      <c r="K464" s="4">
        <v>0.67013888888888884</v>
      </c>
      <c r="L464" s="3">
        <f t="shared" si="25"/>
        <v>0</v>
      </c>
      <c r="M464" s="3">
        <v>0</v>
      </c>
      <c r="N464" s="3">
        <v>0</v>
      </c>
      <c r="O464" s="3">
        <v>0</v>
      </c>
      <c r="P464" s="3">
        <f t="shared" si="23"/>
        <v>0</v>
      </c>
      <c r="Q464" s="3">
        <v>0</v>
      </c>
      <c r="R464" s="3">
        <v>0</v>
      </c>
      <c r="S464" s="3">
        <v>0</v>
      </c>
      <c r="T464" s="3">
        <v>0</v>
      </c>
      <c r="U464" s="3">
        <f t="shared" si="24"/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17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f t="shared" si="26"/>
        <v>0</v>
      </c>
      <c r="AH464" s="3">
        <v>0</v>
      </c>
      <c r="AI464" s="3">
        <v>0</v>
      </c>
      <c r="AJ464" s="3">
        <v>1</v>
      </c>
      <c r="AK464" s="3">
        <v>0</v>
      </c>
      <c r="AL464" s="3">
        <v>99</v>
      </c>
      <c r="AM464" t="s">
        <v>30</v>
      </c>
      <c r="AN464" s="3">
        <v>1</v>
      </c>
      <c r="AO464" s="3">
        <v>3</v>
      </c>
      <c r="AP464" s="3">
        <v>3</v>
      </c>
      <c r="AQ464" s="3">
        <v>0</v>
      </c>
      <c r="AR464" s="3">
        <v>1</v>
      </c>
      <c r="AU464" t="s">
        <v>89</v>
      </c>
    </row>
    <row r="465" spans="1:47" x14ac:dyDescent="0.3">
      <c r="A465" t="s">
        <v>157</v>
      </c>
      <c r="B465" s="10" t="s">
        <v>88</v>
      </c>
      <c r="C465" t="s">
        <v>86</v>
      </c>
      <c r="D465" s="3">
        <v>7</v>
      </c>
      <c r="E465" s="3" t="s">
        <v>640</v>
      </c>
      <c r="F465" s="3">
        <v>5</v>
      </c>
      <c r="G465" s="3">
        <v>1</v>
      </c>
      <c r="H465" s="3" t="s">
        <v>30</v>
      </c>
      <c r="K465" s="4">
        <v>0.69097222222222221</v>
      </c>
      <c r="L465" s="3">
        <f t="shared" si="25"/>
        <v>0</v>
      </c>
      <c r="M465" s="3">
        <v>0</v>
      </c>
      <c r="N465" s="3">
        <v>0</v>
      </c>
      <c r="O465" s="3">
        <v>0</v>
      </c>
      <c r="P465" s="3">
        <f t="shared" si="23"/>
        <v>0</v>
      </c>
      <c r="Q465" s="3">
        <v>0</v>
      </c>
      <c r="R465" s="3">
        <v>0</v>
      </c>
      <c r="S465" s="3">
        <v>0</v>
      </c>
      <c r="T465" s="3">
        <v>0</v>
      </c>
      <c r="U465" s="3">
        <f t="shared" si="24"/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17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f t="shared" si="26"/>
        <v>0</v>
      </c>
      <c r="AH465" s="3">
        <v>0</v>
      </c>
      <c r="AI465" s="3">
        <v>0</v>
      </c>
      <c r="AJ465" s="3">
        <v>1</v>
      </c>
      <c r="AK465" s="3">
        <v>0</v>
      </c>
      <c r="AL465" s="3">
        <v>94</v>
      </c>
      <c r="AM465" t="s">
        <v>30</v>
      </c>
      <c r="AN465" s="3">
        <v>0</v>
      </c>
      <c r="AO465" s="3">
        <v>2</v>
      </c>
      <c r="AP465" s="3">
        <v>2</v>
      </c>
      <c r="AQ465" s="3">
        <v>0</v>
      </c>
      <c r="AR465" s="3">
        <v>2</v>
      </c>
      <c r="AU465" t="s">
        <v>89</v>
      </c>
    </row>
    <row r="466" spans="1:47" x14ac:dyDescent="0.3">
      <c r="A466" t="s">
        <v>157</v>
      </c>
      <c r="B466" s="10" t="s">
        <v>88</v>
      </c>
      <c r="C466" t="s">
        <v>86</v>
      </c>
      <c r="D466" s="3">
        <v>7</v>
      </c>
      <c r="E466" s="3" t="s">
        <v>641</v>
      </c>
      <c r="F466" s="3">
        <v>6</v>
      </c>
      <c r="G466" s="3">
        <v>1</v>
      </c>
      <c r="H466" s="3" t="s">
        <v>30</v>
      </c>
      <c r="I466" s="3">
        <v>69.771680000000003</v>
      </c>
      <c r="J466" s="3">
        <v>27.01294</v>
      </c>
      <c r="K466" s="4">
        <v>0.68402777777777779</v>
      </c>
      <c r="L466" s="3">
        <f t="shared" si="25"/>
        <v>0</v>
      </c>
      <c r="M466" s="3">
        <v>0</v>
      </c>
      <c r="N466" s="3">
        <v>0</v>
      </c>
      <c r="O466" s="3">
        <v>0</v>
      </c>
      <c r="P466" s="3">
        <f t="shared" si="23"/>
        <v>0</v>
      </c>
      <c r="Q466" s="3">
        <v>0</v>
      </c>
      <c r="R466" s="3">
        <v>0</v>
      </c>
      <c r="S466" s="3">
        <v>0</v>
      </c>
      <c r="T466" s="3">
        <v>0</v>
      </c>
      <c r="U466" s="3">
        <f t="shared" ref="U466:U484" si="27">W466+AA466</f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17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f t="shared" si="26"/>
        <v>0</v>
      </c>
      <c r="AH466" s="3">
        <v>0</v>
      </c>
      <c r="AI466" s="3">
        <v>0</v>
      </c>
      <c r="AJ466" s="3">
        <v>1</v>
      </c>
      <c r="AK466" s="3">
        <v>0.5</v>
      </c>
      <c r="AL466" s="3">
        <v>120</v>
      </c>
      <c r="AM466" t="s">
        <v>30</v>
      </c>
      <c r="AN466" s="3">
        <v>4</v>
      </c>
      <c r="AO466" s="3">
        <v>1</v>
      </c>
      <c r="AP466" s="3">
        <v>3</v>
      </c>
      <c r="AQ466" s="3">
        <v>0</v>
      </c>
      <c r="AR466" s="3">
        <v>2</v>
      </c>
      <c r="AU466" t="s">
        <v>89</v>
      </c>
    </row>
    <row r="467" spans="1:47" x14ac:dyDescent="0.3">
      <c r="A467" t="s">
        <v>157</v>
      </c>
      <c r="B467" s="10" t="s">
        <v>88</v>
      </c>
      <c r="C467" t="s">
        <v>86</v>
      </c>
      <c r="D467" s="3">
        <v>7</v>
      </c>
      <c r="E467" s="3" t="s">
        <v>642</v>
      </c>
      <c r="F467" s="3">
        <v>7</v>
      </c>
      <c r="G467" s="3">
        <v>1</v>
      </c>
      <c r="H467" s="3" t="s">
        <v>30</v>
      </c>
      <c r="K467" s="4">
        <v>0.66875000000000007</v>
      </c>
      <c r="L467" s="3">
        <f t="shared" si="25"/>
        <v>0</v>
      </c>
      <c r="M467" s="3">
        <v>0</v>
      </c>
      <c r="N467" s="3">
        <v>0</v>
      </c>
      <c r="O467" s="3">
        <v>0</v>
      </c>
      <c r="P467" s="3">
        <f t="shared" si="23"/>
        <v>0</v>
      </c>
      <c r="Q467" s="3">
        <v>0</v>
      </c>
      <c r="R467" s="3">
        <v>0</v>
      </c>
      <c r="S467" s="3">
        <v>0</v>
      </c>
      <c r="T467" s="3">
        <v>0</v>
      </c>
      <c r="U467" s="3">
        <f t="shared" si="27"/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17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f t="shared" si="26"/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72</v>
      </c>
      <c r="AM467" t="s">
        <v>30</v>
      </c>
      <c r="AN467" s="3">
        <v>1</v>
      </c>
      <c r="AO467" s="3">
        <v>2</v>
      </c>
      <c r="AP467" s="3">
        <v>4</v>
      </c>
      <c r="AQ467" s="3">
        <v>0</v>
      </c>
      <c r="AR467" s="3">
        <v>1</v>
      </c>
      <c r="AU467" t="s">
        <v>89</v>
      </c>
    </row>
    <row r="468" spans="1:47" x14ac:dyDescent="0.3">
      <c r="A468" t="s">
        <v>157</v>
      </c>
      <c r="B468" s="10" t="s">
        <v>88</v>
      </c>
      <c r="C468" t="s">
        <v>86</v>
      </c>
      <c r="D468" s="3">
        <v>7</v>
      </c>
      <c r="E468" s="3" t="s">
        <v>643</v>
      </c>
      <c r="F468" s="3">
        <v>8</v>
      </c>
      <c r="G468" s="3">
        <v>1</v>
      </c>
      <c r="H468" s="3" t="s">
        <v>30</v>
      </c>
      <c r="K468" s="4">
        <v>0.68055555555555547</v>
      </c>
      <c r="L468" s="3">
        <f t="shared" si="25"/>
        <v>0</v>
      </c>
      <c r="M468" s="3">
        <v>0</v>
      </c>
      <c r="N468" s="3">
        <v>0</v>
      </c>
      <c r="O468" s="3">
        <v>0</v>
      </c>
      <c r="P468" s="3">
        <f t="shared" si="23"/>
        <v>0</v>
      </c>
      <c r="Q468" s="3">
        <v>0</v>
      </c>
      <c r="R468" s="3">
        <v>0</v>
      </c>
      <c r="S468" s="3">
        <v>0</v>
      </c>
      <c r="T468" s="3">
        <v>0</v>
      </c>
      <c r="U468" s="3">
        <f t="shared" si="27"/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17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f t="shared" si="26"/>
        <v>0</v>
      </c>
      <c r="AH468" s="3">
        <v>0</v>
      </c>
      <c r="AI468" s="3">
        <v>0</v>
      </c>
      <c r="AJ468" s="3">
        <v>0</v>
      </c>
      <c r="AK468" s="3">
        <v>0.5</v>
      </c>
      <c r="AL468" s="3">
        <v>83</v>
      </c>
      <c r="AM468" t="s">
        <v>30</v>
      </c>
      <c r="AN468" s="3">
        <v>1</v>
      </c>
      <c r="AO468" s="3">
        <v>3</v>
      </c>
      <c r="AP468" s="3">
        <v>2</v>
      </c>
      <c r="AQ468" s="3">
        <v>0</v>
      </c>
      <c r="AR468" s="3">
        <v>2</v>
      </c>
      <c r="AU468" t="s">
        <v>89</v>
      </c>
    </row>
    <row r="469" spans="1:47" x14ac:dyDescent="0.3">
      <c r="A469" t="s">
        <v>157</v>
      </c>
      <c r="B469" s="10" t="s">
        <v>88</v>
      </c>
      <c r="C469" t="s">
        <v>86</v>
      </c>
      <c r="D469" s="3">
        <v>7</v>
      </c>
      <c r="E469" s="3" t="s">
        <v>644</v>
      </c>
      <c r="F469" s="3">
        <v>9</v>
      </c>
      <c r="G469" s="3">
        <v>1</v>
      </c>
      <c r="H469" s="3" t="s">
        <v>30</v>
      </c>
      <c r="K469" s="4">
        <v>0.69097222222222221</v>
      </c>
      <c r="L469" s="3">
        <f t="shared" si="25"/>
        <v>0</v>
      </c>
      <c r="M469" s="3">
        <v>0</v>
      </c>
      <c r="N469" s="3">
        <v>0</v>
      </c>
      <c r="O469" s="3">
        <v>0</v>
      </c>
      <c r="P469" s="3">
        <f t="shared" si="23"/>
        <v>0</v>
      </c>
      <c r="Q469" s="3">
        <v>0</v>
      </c>
      <c r="R469" s="3">
        <v>0</v>
      </c>
      <c r="S469" s="3">
        <v>0</v>
      </c>
      <c r="T469" s="3">
        <v>0</v>
      </c>
      <c r="U469" s="3">
        <f t="shared" si="27"/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17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f t="shared" si="26"/>
        <v>0</v>
      </c>
      <c r="AH469" s="3">
        <v>0</v>
      </c>
      <c r="AI469" s="3">
        <v>0</v>
      </c>
      <c r="AJ469" s="3">
        <v>0</v>
      </c>
      <c r="AK469" s="3">
        <v>0.5</v>
      </c>
      <c r="AL469" s="3">
        <v>70</v>
      </c>
      <c r="AM469" t="s">
        <v>30</v>
      </c>
      <c r="AN469" s="3">
        <v>1</v>
      </c>
      <c r="AO469" s="3">
        <v>1</v>
      </c>
      <c r="AP469" s="3">
        <v>4</v>
      </c>
      <c r="AQ469" s="3">
        <v>0</v>
      </c>
      <c r="AR469" s="3">
        <v>3</v>
      </c>
      <c r="AU469" t="s">
        <v>89</v>
      </c>
    </row>
    <row r="470" spans="1:47" x14ac:dyDescent="0.3">
      <c r="A470" t="s">
        <v>158</v>
      </c>
      <c r="B470" s="10" t="s">
        <v>90</v>
      </c>
      <c r="C470" t="s">
        <v>86</v>
      </c>
      <c r="D470" s="3">
        <v>8</v>
      </c>
      <c r="E470" s="3" t="s">
        <v>645</v>
      </c>
      <c r="F470" s="3">
        <v>1</v>
      </c>
      <c r="G470" s="3">
        <v>0</v>
      </c>
      <c r="H470" s="3" t="s">
        <v>96</v>
      </c>
      <c r="I470" s="3">
        <v>69.871639999999999</v>
      </c>
      <c r="J470" s="3">
        <v>26.998329999999999</v>
      </c>
      <c r="K470" s="4">
        <v>0.40972222222222227</v>
      </c>
      <c r="L470" s="3">
        <f t="shared" si="25"/>
        <v>0</v>
      </c>
      <c r="M470" s="3">
        <v>0</v>
      </c>
      <c r="N470" s="3">
        <v>0</v>
      </c>
      <c r="O470" s="3">
        <v>0</v>
      </c>
      <c r="P470" s="3">
        <f t="shared" si="23"/>
        <v>0</v>
      </c>
      <c r="Q470" s="3">
        <v>0</v>
      </c>
      <c r="R470" s="3">
        <v>0</v>
      </c>
      <c r="S470" s="3">
        <v>0</v>
      </c>
      <c r="T470" s="3">
        <v>0</v>
      </c>
      <c r="U470" s="3">
        <f t="shared" si="27"/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17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f t="shared" si="26"/>
        <v>0</v>
      </c>
      <c r="AH470" s="3">
        <v>0</v>
      </c>
      <c r="AI470" s="3">
        <v>0</v>
      </c>
      <c r="AJ470" s="3">
        <v>1</v>
      </c>
      <c r="AK470" s="3">
        <v>2</v>
      </c>
      <c r="AL470" s="3">
        <v>360</v>
      </c>
      <c r="AM470" t="s">
        <v>32</v>
      </c>
      <c r="AN470" s="3">
        <v>2</v>
      </c>
      <c r="AO470" s="3">
        <v>0</v>
      </c>
      <c r="AP470" s="3">
        <v>4</v>
      </c>
      <c r="AQ470" s="3">
        <v>1</v>
      </c>
      <c r="AR470" s="3">
        <v>3</v>
      </c>
    </row>
    <row r="471" spans="1:47" x14ac:dyDescent="0.3">
      <c r="A471" t="s">
        <v>158</v>
      </c>
      <c r="B471" s="10" t="s">
        <v>90</v>
      </c>
      <c r="C471" t="s">
        <v>86</v>
      </c>
      <c r="D471" s="3">
        <v>8</v>
      </c>
      <c r="E471" s="3" t="s">
        <v>646</v>
      </c>
      <c r="F471" s="3">
        <v>2</v>
      </c>
      <c r="G471" s="3">
        <v>0</v>
      </c>
      <c r="H471" s="3" t="s">
        <v>96</v>
      </c>
      <c r="K471" s="4">
        <v>0.40972222222222227</v>
      </c>
      <c r="L471" s="3">
        <f t="shared" si="25"/>
        <v>0</v>
      </c>
      <c r="M471" s="3">
        <v>0</v>
      </c>
      <c r="N471" s="3">
        <v>0</v>
      </c>
      <c r="O471" s="3">
        <v>0</v>
      </c>
      <c r="P471" s="3">
        <f t="shared" si="23"/>
        <v>0</v>
      </c>
      <c r="Q471" s="3">
        <v>0</v>
      </c>
      <c r="R471" s="3">
        <v>0</v>
      </c>
      <c r="S471" s="3">
        <v>0</v>
      </c>
      <c r="T471" s="3">
        <v>0</v>
      </c>
      <c r="U471" s="3">
        <f t="shared" si="27"/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17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f t="shared" si="26"/>
        <v>0</v>
      </c>
      <c r="AH471" s="3">
        <v>0</v>
      </c>
      <c r="AI471" s="3">
        <v>0</v>
      </c>
      <c r="AJ471" s="3">
        <v>1</v>
      </c>
      <c r="AK471" s="3">
        <v>2.5</v>
      </c>
      <c r="AL471" s="3">
        <v>205</v>
      </c>
      <c r="AM471" t="s">
        <v>32</v>
      </c>
      <c r="AN471" s="3">
        <v>0</v>
      </c>
      <c r="AO471" s="3">
        <v>0</v>
      </c>
      <c r="AP471" s="3">
        <v>4</v>
      </c>
      <c r="AQ471" s="3">
        <v>1</v>
      </c>
      <c r="AR471" s="3">
        <v>3</v>
      </c>
    </row>
    <row r="472" spans="1:47" x14ac:dyDescent="0.3">
      <c r="A472" t="s">
        <v>158</v>
      </c>
      <c r="B472" s="10" t="s">
        <v>90</v>
      </c>
      <c r="C472" t="s">
        <v>86</v>
      </c>
      <c r="D472" s="3">
        <v>8</v>
      </c>
      <c r="E472" s="3" t="s">
        <v>647</v>
      </c>
      <c r="F472" s="3">
        <v>3</v>
      </c>
      <c r="G472" s="3">
        <v>0</v>
      </c>
      <c r="H472" s="3" t="s">
        <v>96</v>
      </c>
      <c r="K472" s="4">
        <v>0.40972222222222227</v>
      </c>
      <c r="L472" s="3">
        <f t="shared" si="25"/>
        <v>0</v>
      </c>
      <c r="M472" s="3">
        <v>0</v>
      </c>
      <c r="N472" s="3">
        <v>0</v>
      </c>
      <c r="O472" s="3">
        <v>0</v>
      </c>
      <c r="P472" s="3">
        <f t="shared" si="23"/>
        <v>0</v>
      </c>
      <c r="Q472" s="3">
        <v>0</v>
      </c>
      <c r="R472" s="3">
        <v>0</v>
      </c>
      <c r="S472" s="3">
        <v>0</v>
      </c>
      <c r="T472" s="3">
        <v>0</v>
      </c>
      <c r="U472" s="3">
        <f t="shared" si="27"/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17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f t="shared" si="26"/>
        <v>0</v>
      </c>
      <c r="AH472" s="3">
        <v>0</v>
      </c>
      <c r="AI472" s="3">
        <v>0</v>
      </c>
      <c r="AJ472" s="3">
        <v>1</v>
      </c>
      <c r="AK472" s="3">
        <v>0.5</v>
      </c>
      <c r="AL472" s="3">
        <v>192</v>
      </c>
      <c r="AM472" t="s">
        <v>32</v>
      </c>
      <c r="AN472" s="3">
        <v>1</v>
      </c>
      <c r="AO472" s="3">
        <v>0</v>
      </c>
      <c r="AP472" s="3">
        <v>3</v>
      </c>
      <c r="AQ472" s="3">
        <v>0</v>
      </c>
      <c r="AR472" s="3">
        <v>4</v>
      </c>
    </row>
    <row r="473" spans="1:47" x14ac:dyDescent="0.3">
      <c r="A473" t="s">
        <v>158</v>
      </c>
      <c r="B473" s="10" t="s">
        <v>90</v>
      </c>
      <c r="C473" t="s">
        <v>86</v>
      </c>
      <c r="D473" s="3">
        <v>8</v>
      </c>
      <c r="E473" s="3" t="s">
        <v>648</v>
      </c>
      <c r="F473" s="3">
        <v>4</v>
      </c>
      <c r="G473" s="3">
        <v>0</v>
      </c>
      <c r="H473" s="3" t="s">
        <v>96</v>
      </c>
      <c r="K473" s="4">
        <v>0.43263888888888885</v>
      </c>
      <c r="L473" s="3">
        <f t="shared" si="25"/>
        <v>0</v>
      </c>
      <c r="M473" s="3">
        <v>0</v>
      </c>
      <c r="N473" s="3">
        <v>0</v>
      </c>
      <c r="O473" s="3">
        <v>0</v>
      </c>
      <c r="P473" s="3">
        <f t="shared" si="23"/>
        <v>0</v>
      </c>
      <c r="Q473" s="3">
        <v>0</v>
      </c>
      <c r="R473" s="3">
        <v>0</v>
      </c>
      <c r="S473" s="3">
        <v>0</v>
      </c>
      <c r="T473" s="3">
        <v>0</v>
      </c>
      <c r="U473" s="3">
        <f t="shared" si="27"/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17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f t="shared" si="26"/>
        <v>0</v>
      </c>
      <c r="AH473" s="3">
        <v>0</v>
      </c>
      <c r="AI473" s="3">
        <v>0</v>
      </c>
      <c r="AJ473" s="3">
        <v>1</v>
      </c>
      <c r="AK473" s="3">
        <v>0.5</v>
      </c>
      <c r="AL473" s="3">
        <v>137</v>
      </c>
      <c r="AM473" t="s">
        <v>32</v>
      </c>
      <c r="AN473" s="3">
        <v>1</v>
      </c>
      <c r="AO473" s="3">
        <v>0</v>
      </c>
      <c r="AP473" s="3">
        <v>4</v>
      </c>
      <c r="AQ473" s="3">
        <v>1</v>
      </c>
      <c r="AR473" s="3">
        <v>4</v>
      </c>
    </row>
    <row r="474" spans="1:47" x14ac:dyDescent="0.3">
      <c r="A474" t="s">
        <v>158</v>
      </c>
      <c r="B474" s="10" t="s">
        <v>90</v>
      </c>
      <c r="C474" t="s">
        <v>86</v>
      </c>
      <c r="D474" s="3">
        <v>8</v>
      </c>
      <c r="E474" s="3" t="s">
        <v>649</v>
      </c>
      <c r="F474" s="3">
        <v>5</v>
      </c>
      <c r="G474" s="3">
        <v>0</v>
      </c>
      <c r="H474" s="3" t="s">
        <v>96</v>
      </c>
      <c r="K474" s="4">
        <v>0.47569444444444442</v>
      </c>
      <c r="L474" s="3">
        <f t="shared" si="25"/>
        <v>0</v>
      </c>
      <c r="M474" s="3">
        <v>0</v>
      </c>
      <c r="N474" s="3">
        <v>0</v>
      </c>
      <c r="O474" s="3">
        <v>0</v>
      </c>
      <c r="P474" s="3">
        <f t="shared" si="23"/>
        <v>0</v>
      </c>
      <c r="Q474" s="3">
        <v>0</v>
      </c>
      <c r="R474" s="3">
        <v>0</v>
      </c>
      <c r="S474" s="3">
        <v>0</v>
      </c>
      <c r="T474" s="3">
        <v>0</v>
      </c>
      <c r="U474" s="3">
        <f t="shared" si="27"/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17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f t="shared" si="26"/>
        <v>0</v>
      </c>
      <c r="AH474" s="3">
        <v>0</v>
      </c>
      <c r="AI474" s="3">
        <v>0</v>
      </c>
      <c r="AJ474" s="3">
        <v>1</v>
      </c>
      <c r="AK474" s="3">
        <v>2.5</v>
      </c>
      <c r="AL474" s="3">
        <v>120</v>
      </c>
      <c r="AM474" t="s">
        <v>32</v>
      </c>
      <c r="AN474" s="3">
        <v>1</v>
      </c>
      <c r="AO474" s="3">
        <v>0</v>
      </c>
      <c r="AP474" s="3">
        <v>4</v>
      </c>
      <c r="AQ474" s="3">
        <v>2</v>
      </c>
      <c r="AR474" s="3">
        <v>3</v>
      </c>
    </row>
    <row r="475" spans="1:47" x14ac:dyDescent="0.3">
      <c r="A475" t="s">
        <v>158</v>
      </c>
      <c r="B475" s="10" t="s">
        <v>90</v>
      </c>
      <c r="C475" t="s">
        <v>86</v>
      </c>
      <c r="D475" s="3">
        <v>8</v>
      </c>
      <c r="E475" s="3" t="s">
        <v>650</v>
      </c>
      <c r="F475" s="3">
        <v>6</v>
      </c>
      <c r="G475" s="3">
        <v>0</v>
      </c>
      <c r="H475" s="3" t="s">
        <v>96</v>
      </c>
      <c r="I475" s="3">
        <v>69.871510000000001</v>
      </c>
      <c r="J475" s="3">
        <v>26.997779999999999</v>
      </c>
      <c r="K475" s="4">
        <v>0.4548611111111111</v>
      </c>
      <c r="L475" s="3">
        <f t="shared" si="25"/>
        <v>0</v>
      </c>
      <c r="M475" s="3">
        <v>0</v>
      </c>
      <c r="N475" s="3">
        <v>0</v>
      </c>
      <c r="O475" s="3">
        <v>0</v>
      </c>
      <c r="P475" s="3">
        <f t="shared" si="23"/>
        <v>0</v>
      </c>
      <c r="Q475" s="3">
        <v>0</v>
      </c>
      <c r="R475" s="3">
        <v>0</v>
      </c>
      <c r="S475" s="3">
        <v>0</v>
      </c>
      <c r="T475" s="3">
        <v>0</v>
      </c>
      <c r="U475" s="3">
        <f t="shared" si="27"/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17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f t="shared" si="26"/>
        <v>0</v>
      </c>
      <c r="AH475" s="3">
        <v>0</v>
      </c>
      <c r="AI475" s="3">
        <v>0</v>
      </c>
      <c r="AJ475" s="3">
        <v>1</v>
      </c>
      <c r="AK475" s="3">
        <v>3</v>
      </c>
      <c r="AL475" s="3">
        <v>100</v>
      </c>
      <c r="AM475" t="s">
        <v>32</v>
      </c>
      <c r="AN475" s="3">
        <v>2</v>
      </c>
      <c r="AO475" s="3">
        <v>0</v>
      </c>
      <c r="AP475" s="3">
        <v>4</v>
      </c>
      <c r="AQ475" s="3">
        <v>0</v>
      </c>
      <c r="AR475" s="3">
        <v>3</v>
      </c>
    </row>
    <row r="476" spans="1:47" x14ac:dyDescent="0.3">
      <c r="A476" t="s">
        <v>158</v>
      </c>
      <c r="B476" s="10" t="s">
        <v>90</v>
      </c>
      <c r="C476" t="s">
        <v>86</v>
      </c>
      <c r="D476" s="3">
        <v>8</v>
      </c>
      <c r="E476" s="3" t="s">
        <v>651</v>
      </c>
      <c r="F476" s="3">
        <v>7</v>
      </c>
      <c r="G476" s="3">
        <v>0</v>
      </c>
      <c r="H476" s="3" t="s">
        <v>96</v>
      </c>
      <c r="K476" s="4">
        <v>0.42708333333333331</v>
      </c>
      <c r="L476" s="3">
        <f t="shared" ref="L476:L507" si="28">N476+M476</f>
        <v>0</v>
      </c>
      <c r="M476" s="3">
        <v>0</v>
      </c>
      <c r="N476" s="3">
        <v>0</v>
      </c>
      <c r="O476" s="3">
        <v>0</v>
      </c>
      <c r="P476" s="3">
        <f t="shared" si="23"/>
        <v>0</v>
      </c>
      <c r="Q476" s="3">
        <v>0</v>
      </c>
      <c r="R476" s="3">
        <v>0</v>
      </c>
      <c r="S476" s="3">
        <v>0</v>
      </c>
      <c r="T476" s="3">
        <v>0</v>
      </c>
      <c r="U476" s="3">
        <f t="shared" si="27"/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17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f t="shared" si="26"/>
        <v>0</v>
      </c>
      <c r="AH476" s="3">
        <v>0</v>
      </c>
      <c r="AI476" s="3">
        <v>0</v>
      </c>
      <c r="AJ476" s="3">
        <v>0</v>
      </c>
      <c r="AK476" s="3">
        <v>3</v>
      </c>
      <c r="AL476" s="3">
        <v>360</v>
      </c>
      <c r="AM476" t="s">
        <v>32</v>
      </c>
      <c r="AN476" s="3">
        <v>1</v>
      </c>
      <c r="AO476" s="3">
        <v>0</v>
      </c>
      <c r="AP476" s="3">
        <v>4</v>
      </c>
      <c r="AQ476" s="3">
        <v>0</v>
      </c>
      <c r="AR476" s="3">
        <v>4</v>
      </c>
    </row>
    <row r="477" spans="1:47" x14ac:dyDescent="0.3">
      <c r="A477" t="s">
        <v>158</v>
      </c>
      <c r="B477" s="10" t="s">
        <v>90</v>
      </c>
      <c r="C477" t="s">
        <v>86</v>
      </c>
      <c r="D477" s="3">
        <v>8</v>
      </c>
      <c r="E477" s="3" t="s">
        <v>652</v>
      </c>
      <c r="F477" s="3">
        <v>8</v>
      </c>
      <c r="G477" s="3">
        <v>0</v>
      </c>
      <c r="H477" s="3" t="s">
        <v>96</v>
      </c>
      <c r="K477" s="4">
        <v>0.44791666666666669</v>
      </c>
      <c r="L477" s="3">
        <f t="shared" si="28"/>
        <v>0</v>
      </c>
      <c r="M477" s="3">
        <v>0</v>
      </c>
      <c r="N477" s="3">
        <v>0</v>
      </c>
      <c r="O477" s="3">
        <v>0</v>
      </c>
      <c r="P477" s="3">
        <f t="shared" si="23"/>
        <v>0</v>
      </c>
      <c r="Q477" s="3">
        <v>0</v>
      </c>
      <c r="R477" s="3">
        <v>0</v>
      </c>
      <c r="S477" s="3">
        <v>0</v>
      </c>
      <c r="T477" s="3">
        <v>0</v>
      </c>
      <c r="U477" s="3">
        <f t="shared" si="27"/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17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f t="shared" si="26"/>
        <v>0</v>
      </c>
      <c r="AH477" s="3">
        <v>0</v>
      </c>
      <c r="AI477" s="3">
        <v>0</v>
      </c>
      <c r="AJ477" s="3">
        <v>0</v>
      </c>
      <c r="AK477" s="3">
        <v>3</v>
      </c>
      <c r="AL477" s="3">
        <v>90</v>
      </c>
      <c r="AM477" t="s">
        <v>32</v>
      </c>
      <c r="AN477" s="3">
        <v>4</v>
      </c>
      <c r="AO477" s="3">
        <v>0</v>
      </c>
      <c r="AP477" s="3">
        <v>3</v>
      </c>
      <c r="AQ477" s="3">
        <v>2</v>
      </c>
      <c r="AR477" s="3">
        <v>3</v>
      </c>
    </row>
    <row r="478" spans="1:47" x14ac:dyDescent="0.3">
      <c r="A478" t="s">
        <v>158</v>
      </c>
      <c r="B478" s="10" t="s">
        <v>90</v>
      </c>
      <c r="C478" t="s">
        <v>86</v>
      </c>
      <c r="D478" s="3">
        <v>8</v>
      </c>
      <c r="E478" s="3" t="s">
        <v>653</v>
      </c>
      <c r="F478" s="3">
        <v>9</v>
      </c>
      <c r="G478" s="3">
        <v>0</v>
      </c>
      <c r="H478" s="3" t="s">
        <v>96</v>
      </c>
      <c r="K478" s="4">
        <v>0.47569444444444442</v>
      </c>
      <c r="L478" s="3">
        <f t="shared" si="28"/>
        <v>0</v>
      </c>
      <c r="M478" s="3">
        <v>0</v>
      </c>
      <c r="N478" s="3">
        <v>0</v>
      </c>
      <c r="O478" s="3">
        <v>0</v>
      </c>
      <c r="P478" s="3">
        <f t="shared" si="23"/>
        <v>0</v>
      </c>
      <c r="Q478" s="3">
        <v>0</v>
      </c>
      <c r="R478" s="3">
        <v>0</v>
      </c>
      <c r="S478" s="3">
        <v>0</v>
      </c>
      <c r="T478" s="3">
        <v>0</v>
      </c>
      <c r="U478" s="3">
        <f t="shared" si="27"/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17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f t="shared" si="26"/>
        <v>0</v>
      </c>
      <c r="AH478" s="3">
        <v>0</v>
      </c>
      <c r="AI478" s="3">
        <v>0</v>
      </c>
      <c r="AJ478" s="3">
        <v>0</v>
      </c>
      <c r="AK478" s="3">
        <v>1</v>
      </c>
      <c r="AL478" s="3">
        <v>122</v>
      </c>
      <c r="AM478" t="s">
        <v>32</v>
      </c>
      <c r="AN478" s="3">
        <v>2</v>
      </c>
      <c r="AO478" s="3">
        <v>0</v>
      </c>
      <c r="AP478" s="3">
        <v>4</v>
      </c>
      <c r="AQ478" s="3">
        <v>1</v>
      </c>
      <c r="AR478" s="3">
        <v>2</v>
      </c>
    </row>
    <row r="479" spans="1:47" x14ac:dyDescent="0.3">
      <c r="A479" t="s">
        <v>159</v>
      </c>
      <c r="B479" s="10" t="s">
        <v>91</v>
      </c>
      <c r="C479" t="s">
        <v>94</v>
      </c>
      <c r="D479" s="3">
        <v>90</v>
      </c>
      <c r="E479" s="3" t="s">
        <v>654</v>
      </c>
      <c r="F479" s="3">
        <v>1</v>
      </c>
      <c r="G479" s="3">
        <v>0</v>
      </c>
      <c r="H479" s="3" t="s">
        <v>96</v>
      </c>
      <c r="I479" s="3">
        <v>69.032250000000005</v>
      </c>
      <c r="J479" s="3">
        <v>20.834949999999999</v>
      </c>
      <c r="K479" s="4">
        <v>0.39930555555555558</v>
      </c>
      <c r="L479" s="3">
        <f t="shared" si="28"/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f t="shared" si="27"/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17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f t="shared" si="26"/>
        <v>0</v>
      </c>
      <c r="AH479" s="3">
        <v>0</v>
      </c>
      <c r="AI479" s="3">
        <v>0</v>
      </c>
      <c r="AJ479" s="3">
        <v>1</v>
      </c>
      <c r="AK479" s="3">
        <v>3</v>
      </c>
      <c r="AL479" s="3">
        <v>234</v>
      </c>
      <c r="AM479" t="s">
        <v>32</v>
      </c>
      <c r="AN479" s="3">
        <v>0</v>
      </c>
      <c r="AO479" s="3">
        <v>0</v>
      </c>
      <c r="AP479" s="3">
        <v>4</v>
      </c>
      <c r="AQ479" s="3">
        <v>2</v>
      </c>
      <c r="AR479" s="3">
        <v>1</v>
      </c>
    </row>
    <row r="480" spans="1:47" x14ac:dyDescent="0.3">
      <c r="A480" t="s">
        <v>159</v>
      </c>
      <c r="B480" s="10" t="s">
        <v>91</v>
      </c>
      <c r="C480" t="s">
        <v>94</v>
      </c>
      <c r="D480" s="3">
        <v>90</v>
      </c>
      <c r="E480" s="3" t="s">
        <v>655</v>
      </c>
      <c r="F480" s="3">
        <v>2</v>
      </c>
      <c r="G480" s="3">
        <v>0</v>
      </c>
      <c r="H480" s="3" t="s">
        <v>96</v>
      </c>
      <c r="K480" s="4">
        <v>0.39930555555555558</v>
      </c>
      <c r="L480" s="3">
        <f t="shared" si="28"/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f t="shared" si="27"/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17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f t="shared" si="26"/>
        <v>0</v>
      </c>
      <c r="AH480" s="3">
        <v>0</v>
      </c>
      <c r="AI480" s="3">
        <v>0</v>
      </c>
      <c r="AJ480" s="3">
        <v>1</v>
      </c>
      <c r="AK480" s="3">
        <v>1.5</v>
      </c>
      <c r="AL480" s="3">
        <v>80</v>
      </c>
      <c r="AM480" t="s">
        <v>32</v>
      </c>
      <c r="AN480" s="3">
        <v>1</v>
      </c>
      <c r="AO480" s="3">
        <v>0</v>
      </c>
      <c r="AP480" s="3">
        <v>4</v>
      </c>
      <c r="AQ480" s="3">
        <v>4</v>
      </c>
      <c r="AR480" s="3">
        <v>3</v>
      </c>
    </row>
    <row r="481" spans="1:46" x14ac:dyDescent="0.3">
      <c r="A481" t="s">
        <v>159</v>
      </c>
      <c r="B481" s="10" t="s">
        <v>91</v>
      </c>
      <c r="C481" t="s">
        <v>94</v>
      </c>
      <c r="D481" s="3">
        <v>90</v>
      </c>
      <c r="E481" s="3" t="s">
        <v>656</v>
      </c>
      <c r="F481" s="3">
        <v>3</v>
      </c>
      <c r="G481" s="3">
        <v>0</v>
      </c>
      <c r="H481" s="3" t="s">
        <v>96</v>
      </c>
      <c r="K481" s="4">
        <v>0.39861111111111108</v>
      </c>
      <c r="L481" s="3">
        <f t="shared" si="28"/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f t="shared" si="27"/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17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f t="shared" si="26"/>
        <v>0</v>
      </c>
      <c r="AH481" s="3">
        <v>0</v>
      </c>
      <c r="AI481" s="3">
        <v>0</v>
      </c>
      <c r="AJ481" s="3">
        <v>1</v>
      </c>
      <c r="AK481" s="3">
        <v>1.5</v>
      </c>
      <c r="AL481" s="3">
        <v>161</v>
      </c>
      <c r="AM481" t="s">
        <v>32</v>
      </c>
      <c r="AN481" s="3">
        <v>1</v>
      </c>
      <c r="AO481" s="3">
        <v>0</v>
      </c>
      <c r="AP481" s="3">
        <v>3</v>
      </c>
      <c r="AQ481" s="3">
        <v>4</v>
      </c>
      <c r="AR481" s="3">
        <v>2</v>
      </c>
    </row>
    <row r="482" spans="1:46" x14ac:dyDescent="0.3">
      <c r="A482" t="s">
        <v>159</v>
      </c>
      <c r="B482" s="10" t="s">
        <v>91</v>
      </c>
      <c r="C482" t="s">
        <v>94</v>
      </c>
      <c r="D482" s="3">
        <v>90</v>
      </c>
      <c r="E482" s="3" t="s">
        <v>657</v>
      </c>
      <c r="F482" s="3">
        <v>4</v>
      </c>
      <c r="G482" s="3">
        <v>0</v>
      </c>
      <c r="H482" s="3" t="s">
        <v>96</v>
      </c>
      <c r="K482" s="4">
        <v>0.43402777777777773</v>
      </c>
      <c r="L482" s="3">
        <f t="shared" si="28"/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f t="shared" si="27"/>
        <v>0</v>
      </c>
      <c r="V482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17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f t="shared" si="26"/>
        <v>0</v>
      </c>
      <c r="AH482" s="3">
        <v>0</v>
      </c>
      <c r="AI482" s="3">
        <v>0</v>
      </c>
      <c r="AJ482" s="3">
        <v>1</v>
      </c>
      <c r="AK482" s="3">
        <v>1</v>
      </c>
      <c r="AL482" s="3">
        <v>150</v>
      </c>
      <c r="AM482" t="s">
        <v>32</v>
      </c>
      <c r="AN482" s="3">
        <v>2</v>
      </c>
      <c r="AO482" s="3">
        <v>0</v>
      </c>
      <c r="AP482" s="3">
        <v>4</v>
      </c>
      <c r="AQ482" s="3">
        <v>4</v>
      </c>
      <c r="AR482" s="3">
        <v>1</v>
      </c>
    </row>
    <row r="483" spans="1:46" x14ac:dyDescent="0.3">
      <c r="A483" t="s">
        <v>159</v>
      </c>
      <c r="B483" s="10" t="s">
        <v>91</v>
      </c>
      <c r="C483" t="s">
        <v>94</v>
      </c>
      <c r="D483" s="3">
        <v>90</v>
      </c>
      <c r="E483" s="3" t="s">
        <v>658</v>
      </c>
      <c r="F483" s="3">
        <v>5</v>
      </c>
      <c r="G483" s="3">
        <v>0</v>
      </c>
      <c r="H483" s="3" t="s">
        <v>96</v>
      </c>
      <c r="K483" s="4">
        <v>0.43263888888888885</v>
      </c>
      <c r="L483" s="3">
        <f t="shared" si="28"/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f t="shared" si="27"/>
        <v>0</v>
      </c>
      <c r="V48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17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f t="shared" si="26"/>
        <v>0</v>
      </c>
      <c r="AH483" s="3">
        <v>0</v>
      </c>
      <c r="AI483" s="3">
        <v>0</v>
      </c>
      <c r="AJ483" s="3">
        <v>1</v>
      </c>
      <c r="AK483" s="3">
        <v>3</v>
      </c>
      <c r="AL483" s="3">
        <v>68</v>
      </c>
      <c r="AM483" t="s">
        <v>32</v>
      </c>
      <c r="AN483" s="3">
        <v>2</v>
      </c>
      <c r="AO483" s="3">
        <v>0</v>
      </c>
      <c r="AP483" s="3">
        <v>4</v>
      </c>
      <c r="AQ483" s="3">
        <v>3</v>
      </c>
      <c r="AR483" s="3">
        <v>1</v>
      </c>
    </row>
    <row r="484" spans="1:46" x14ac:dyDescent="0.3">
      <c r="A484" t="s">
        <v>159</v>
      </c>
      <c r="B484" s="10" t="s">
        <v>91</v>
      </c>
      <c r="C484" t="s">
        <v>94</v>
      </c>
      <c r="D484" s="3">
        <v>90</v>
      </c>
      <c r="E484" s="3" t="s">
        <v>659</v>
      </c>
      <c r="F484" s="3">
        <v>6</v>
      </c>
      <c r="G484" s="3">
        <v>0</v>
      </c>
      <c r="H484" s="3" t="s">
        <v>96</v>
      </c>
      <c r="I484" s="3">
        <v>69.032319999999999</v>
      </c>
      <c r="J484" s="3">
        <v>20.835540000000002</v>
      </c>
      <c r="K484" s="4">
        <v>0.4513888888888889</v>
      </c>
      <c r="L484" s="3">
        <f t="shared" si="28"/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f t="shared" si="27"/>
        <v>0</v>
      </c>
      <c r="V484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17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f t="shared" si="26"/>
        <v>0</v>
      </c>
      <c r="AH484" s="3">
        <v>0</v>
      </c>
      <c r="AI484" s="3">
        <v>0</v>
      </c>
      <c r="AJ484" s="3">
        <v>1</v>
      </c>
      <c r="AK484" s="3">
        <v>3</v>
      </c>
      <c r="AL484" s="3">
        <v>65</v>
      </c>
      <c r="AM484" t="s">
        <v>32</v>
      </c>
      <c r="AN484" s="3">
        <v>2</v>
      </c>
      <c r="AO484" s="3">
        <v>0</v>
      </c>
      <c r="AP484" s="3">
        <v>4</v>
      </c>
      <c r="AQ484" s="3">
        <v>4</v>
      </c>
      <c r="AR484" s="3">
        <v>1</v>
      </c>
    </row>
    <row r="485" spans="1:46" s="13" customFormat="1" x14ac:dyDescent="0.3">
      <c r="A485" s="13" t="s">
        <v>159</v>
      </c>
      <c r="B485" s="12" t="s">
        <v>91</v>
      </c>
      <c r="C485" s="13" t="s">
        <v>94</v>
      </c>
      <c r="D485" s="7">
        <v>90</v>
      </c>
      <c r="E485" s="3" t="s">
        <v>660</v>
      </c>
      <c r="F485" s="7">
        <v>7</v>
      </c>
      <c r="G485" s="7">
        <v>0</v>
      </c>
      <c r="H485" s="7" t="s">
        <v>96</v>
      </c>
      <c r="I485" s="7"/>
      <c r="J485" s="7"/>
      <c r="K485" s="14">
        <v>0.41319444444444442</v>
      </c>
      <c r="L485" s="7">
        <f t="shared" si="28"/>
        <v>2</v>
      </c>
      <c r="M485" s="7">
        <v>1</v>
      </c>
      <c r="N485" s="7">
        <v>1</v>
      </c>
      <c r="O485" s="7">
        <v>0</v>
      </c>
      <c r="P485" s="7">
        <v>1</v>
      </c>
      <c r="Q485" s="7">
        <v>0</v>
      </c>
      <c r="R485" s="7">
        <v>0</v>
      </c>
      <c r="S485" s="7">
        <v>0</v>
      </c>
      <c r="T485" s="7">
        <v>1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18">
        <v>1</v>
      </c>
      <c r="AC485" s="3">
        <v>1</v>
      </c>
      <c r="AD485" s="3">
        <v>1</v>
      </c>
      <c r="AE485" s="3">
        <v>0</v>
      </c>
      <c r="AF485" s="3">
        <v>0</v>
      </c>
      <c r="AG485" s="3">
        <f t="shared" si="26"/>
        <v>1</v>
      </c>
      <c r="AH485" s="7">
        <v>0</v>
      </c>
      <c r="AI485" s="7">
        <v>0</v>
      </c>
      <c r="AJ485" s="7">
        <v>0</v>
      </c>
      <c r="AK485" s="7">
        <v>1.5</v>
      </c>
      <c r="AL485" s="7">
        <v>130</v>
      </c>
      <c r="AM485" s="13" t="s">
        <v>32</v>
      </c>
      <c r="AN485" s="7">
        <v>1</v>
      </c>
      <c r="AO485" s="7">
        <v>0</v>
      </c>
      <c r="AP485" s="7">
        <v>4</v>
      </c>
      <c r="AQ485" s="7">
        <v>1</v>
      </c>
      <c r="AR485" s="7">
        <v>1</v>
      </c>
      <c r="AS485" s="7"/>
      <c r="AT485" s="7"/>
    </row>
    <row r="486" spans="1:46" x14ac:dyDescent="0.3">
      <c r="A486" t="s">
        <v>159</v>
      </c>
      <c r="B486" s="10" t="s">
        <v>91</v>
      </c>
      <c r="C486" t="s">
        <v>94</v>
      </c>
      <c r="D486" s="3">
        <v>90</v>
      </c>
      <c r="E486" s="3" t="s">
        <v>661</v>
      </c>
      <c r="F486" s="3">
        <v>8</v>
      </c>
      <c r="G486" s="3">
        <v>0</v>
      </c>
      <c r="H486" s="3" t="s">
        <v>96</v>
      </c>
      <c r="K486" s="4">
        <v>0.41041666666666665</v>
      </c>
      <c r="L486" s="3">
        <f t="shared" si="28"/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17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f t="shared" si="26"/>
        <v>0</v>
      </c>
      <c r="AH486" s="3">
        <v>0</v>
      </c>
      <c r="AI486" s="3">
        <v>0</v>
      </c>
      <c r="AJ486" s="3">
        <v>0</v>
      </c>
      <c r="AK486" s="3">
        <v>1</v>
      </c>
      <c r="AL486" s="3">
        <v>131</v>
      </c>
      <c r="AM486" t="s">
        <v>32</v>
      </c>
      <c r="AN486" s="3">
        <v>3</v>
      </c>
      <c r="AO486" s="3">
        <v>0</v>
      </c>
      <c r="AP486" s="3">
        <v>4</v>
      </c>
      <c r="AQ486" s="3">
        <v>3</v>
      </c>
      <c r="AR486" s="3">
        <v>1</v>
      </c>
    </row>
    <row r="487" spans="1:46" x14ac:dyDescent="0.3">
      <c r="A487" t="s">
        <v>159</v>
      </c>
      <c r="B487" s="10" t="s">
        <v>91</v>
      </c>
      <c r="C487" t="s">
        <v>94</v>
      </c>
      <c r="D487" s="3">
        <v>90</v>
      </c>
      <c r="E487" s="3" t="s">
        <v>662</v>
      </c>
      <c r="F487" s="3">
        <v>9</v>
      </c>
      <c r="G487" s="3">
        <v>0</v>
      </c>
      <c r="H487" s="3" t="s">
        <v>96</v>
      </c>
      <c r="K487" s="4">
        <v>0.45069444444444445</v>
      </c>
      <c r="L487" s="3">
        <f t="shared" si="28"/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17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f t="shared" si="26"/>
        <v>0</v>
      </c>
      <c r="AH487" s="3">
        <v>0</v>
      </c>
      <c r="AI487" s="3">
        <v>0</v>
      </c>
      <c r="AJ487" s="3">
        <v>0</v>
      </c>
      <c r="AK487" s="3">
        <v>4</v>
      </c>
      <c r="AL487" s="3">
        <v>75</v>
      </c>
      <c r="AM487" t="s">
        <v>32</v>
      </c>
      <c r="AN487" s="3">
        <v>2</v>
      </c>
      <c r="AO487" s="3">
        <v>0</v>
      </c>
      <c r="AP487" s="3">
        <v>3</v>
      </c>
      <c r="AQ487" s="3">
        <v>4</v>
      </c>
      <c r="AR487" s="3">
        <v>1</v>
      </c>
    </row>
    <row r="488" spans="1:46" x14ac:dyDescent="0.3">
      <c r="A488" t="s">
        <v>160</v>
      </c>
      <c r="B488" s="10" t="s">
        <v>91</v>
      </c>
      <c r="C488" t="s">
        <v>94</v>
      </c>
      <c r="D488" s="3">
        <v>91</v>
      </c>
      <c r="E488" s="3" t="s">
        <v>663</v>
      </c>
      <c r="F488" s="3">
        <v>1</v>
      </c>
      <c r="G488" s="3">
        <v>0</v>
      </c>
      <c r="H488" s="3" t="s">
        <v>96</v>
      </c>
      <c r="I488" s="3">
        <v>68.925749999999994</v>
      </c>
      <c r="J488" s="3">
        <v>20.931470000000001</v>
      </c>
      <c r="K488" s="4">
        <v>0.52777777777777779</v>
      </c>
      <c r="L488" s="3">
        <f t="shared" si="28"/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17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f t="shared" si="26"/>
        <v>0</v>
      </c>
      <c r="AH488" s="3">
        <v>0</v>
      </c>
      <c r="AI488" s="3">
        <v>0</v>
      </c>
      <c r="AJ488" s="3">
        <v>1</v>
      </c>
      <c r="AK488" s="3">
        <v>1</v>
      </c>
      <c r="AL488" s="3">
        <v>140</v>
      </c>
      <c r="AM488" t="s">
        <v>63</v>
      </c>
      <c r="AN488" s="3">
        <v>2</v>
      </c>
      <c r="AO488" s="3">
        <v>0</v>
      </c>
      <c r="AP488" s="3">
        <v>1</v>
      </c>
      <c r="AQ488" s="3">
        <v>4</v>
      </c>
      <c r="AR488" s="3">
        <v>1</v>
      </c>
    </row>
    <row r="489" spans="1:46" x14ac:dyDescent="0.3">
      <c r="A489" t="s">
        <v>160</v>
      </c>
      <c r="B489" s="10" t="s">
        <v>91</v>
      </c>
      <c r="C489" t="s">
        <v>94</v>
      </c>
      <c r="D489" s="3">
        <v>91</v>
      </c>
      <c r="E489" s="3" t="s">
        <v>664</v>
      </c>
      <c r="F489" s="3">
        <v>2</v>
      </c>
      <c r="G489" s="3">
        <v>0</v>
      </c>
      <c r="H489" s="3" t="s">
        <v>96</v>
      </c>
      <c r="K489" s="4">
        <v>0.52777777777777779</v>
      </c>
      <c r="L489" s="3">
        <f t="shared" si="28"/>
        <v>1</v>
      </c>
      <c r="M489" s="3">
        <v>0</v>
      </c>
      <c r="N489" s="3">
        <v>1</v>
      </c>
      <c r="O489" s="3">
        <v>0</v>
      </c>
      <c r="P489" s="3">
        <v>1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17">
        <v>1</v>
      </c>
      <c r="AC489" s="3">
        <v>1</v>
      </c>
      <c r="AD489" s="3">
        <v>1</v>
      </c>
      <c r="AE489" s="3">
        <v>0</v>
      </c>
      <c r="AF489" s="3">
        <v>0</v>
      </c>
      <c r="AG489" s="3">
        <f t="shared" si="26"/>
        <v>1</v>
      </c>
      <c r="AH489" s="3">
        <v>0</v>
      </c>
      <c r="AI489" s="3">
        <v>0</v>
      </c>
      <c r="AJ489" s="3">
        <v>1</v>
      </c>
      <c r="AK489" s="3">
        <v>2</v>
      </c>
      <c r="AL489" s="3">
        <v>70</v>
      </c>
      <c r="AM489" t="s">
        <v>32</v>
      </c>
      <c r="AN489" s="3">
        <v>2</v>
      </c>
      <c r="AO489" s="3">
        <v>0</v>
      </c>
      <c r="AP489" s="3">
        <v>4</v>
      </c>
      <c r="AQ489" s="3">
        <v>4</v>
      </c>
      <c r="AR489" s="3">
        <v>0</v>
      </c>
    </row>
    <row r="490" spans="1:46" x14ac:dyDescent="0.3">
      <c r="A490" t="s">
        <v>160</v>
      </c>
      <c r="B490" s="10" t="s">
        <v>91</v>
      </c>
      <c r="C490" t="s">
        <v>94</v>
      </c>
      <c r="D490" s="3">
        <v>91</v>
      </c>
      <c r="E490" s="3" t="s">
        <v>665</v>
      </c>
      <c r="F490" s="3">
        <v>3</v>
      </c>
      <c r="G490" s="3">
        <v>0</v>
      </c>
      <c r="H490" s="3" t="s">
        <v>96</v>
      </c>
      <c r="K490" s="4">
        <v>0.52638888888888891</v>
      </c>
      <c r="L490" s="3">
        <f t="shared" si="28"/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17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f t="shared" si="26"/>
        <v>0</v>
      </c>
      <c r="AH490" s="3">
        <v>1</v>
      </c>
      <c r="AI490" s="3">
        <v>0</v>
      </c>
      <c r="AJ490" s="3">
        <v>1</v>
      </c>
      <c r="AK490" s="3">
        <v>1.5</v>
      </c>
      <c r="AL490" s="3">
        <v>17</v>
      </c>
      <c r="AM490" t="s">
        <v>32</v>
      </c>
      <c r="AN490" s="3">
        <v>2</v>
      </c>
      <c r="AO490" s="3">
        <v>0</v>
      </c>
      <c r="AP490" s="3">
        <v>3</v>
      </c>
      <c r="AQ490" s="3">
        <v>4</v>
      </c>
      <c r="AR490" s="3">
        <v>0</v>
      </c>
    </row>
    <row r="491" spans="1:46" x14ac:dyDescent="0.3">
      <c r="A491" t="s">
        <v>160</v>
      </c>
      <c r="B491" s="10" t="s">
        <v>91</v>
      </c>
      <c r="C491" t="s">
        <v>94</v>
      </c>
      <c r="D491" s="3">
        <v>91</v>
      </c>
      <c r="E491" s="3" t="s">
        <v>666</v>
      </c>
      <c r="F491" s="3">
        <v>4</v>
      </c>
      <c r="G491" s="3">
        <v>0</v>
      </c>
      <c r="H491" s="3" t="s">
        <v>96</v>
      </c>
      <c r="K491" s="4">
        <v>0.57291666666666663</v>
      </c>
      <c r="L491" s="3">
        <f t="shared" si="28"/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17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f t="shared" si="26"/>
        <v>0</v>
      </c>
      <c r="AH491" s="3">
        <v>0</v>
      </c>
      <c r="AI491" s="3">
        <v>0</v>
      </c>
      <c r="AJ491" s="3">
        <v>1</v>
      </c>
      <c r="AK491" s="3">
        <v>1.5</v>
      </c>
      <c r="AL491" s="3">
        <v>131</v>
      </c>
      <c r="AM491" t="s">
        <v>32</v>
      </c>
      <c r="AN491" s="3">
        <v>2</v>
      </c>
      <c r="AO491" s="3">
        <v>0</v>
      </c>
      <c r="AP491" s="3">
        <v>3</v>
      </c>
      <c r="AQ491" s="3">
        <v>4</v>
      </c>
      <c r="AR491" s="3">
        <v>1</v>
      </c>
    </row>
    <row r="492" spans="1:46" x14ac:dyDescent="0.3">
      <c r="A492" t="s">
        <v>160</v>
      </c>
      <c r="B492" s="10" t="s">
        <v>91</v>
      </c>
      <c r="C492" t="s">
        <v>94</v>
      </c>
      <c r="D492" s="3">
        <v>91</v>
      </c>
      <c r="E492" s="3" t="s">
        <v>667</v>
      </c>
      <c r="F492" s="3">
        <v>5</v>
      </c>
      <c r="G492" s="3">
        <v>0</v>
      </c>
      <c r="H492" s="3" t="s">
        <v>96</v>
      </c>
      <c r="K492" s="4">
        <v>0.57291666666666663</v>
      </c>
      <c r="L492" s="3">
        <f t="shared" si="28"/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17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f t="shared" si="26"/>
        <v>0</v>
      </c>
      <c r="AH492" s="3">
        <v>0</v>
      </c>
      <c r="AI492" s="3">
        <v>0</v>
      </c>
      <c r="AJ492" s="3">
        <v>1</v>
      </c>
      <c r="AK492" s="3">
        <v>2.5</v>
      </c>
      <c r="AL492" s="3">
        <v>320</v>
      </c>
      <c r="AM492" t="s">
        <v>32</v>
      </c>
      <c r="AN492" s="3">
        <v>1</v>
      </c>
      <c r="AO492" s="3">
        <v>0</v>
      </c>
      <c r="AP492" s="3">
        <v>3</v>
      </c>
      <c r="AQ492" s="3">
        <v>4</v>
      </c>
      <c r="AR492" s="3">
        <v>0</v>
      </c>
    </row>
    <row r="493" spans="1:46" s="13" customFormat="1" x14ac:dyDescent="0.3">
      <c r="A493" t="s">
        <v>160</v>
      </c>
      <c r="B493" s="12" t="s">
        <v>91</v>
      </c>
      <c r="C493" t="s">
        <v>94</v>
      </c>
      <c r="D493" s="7">
        <v>91</v>
      </c>
      <c r="E493" s="3" t="s">
        <v>668</v>
      </c>
      <c r="F493" s="7">
        <v>6</v>
      </c>
      <c r="G493" s="7">
        <v>0</v>
      </c>
      <c r="H493" s="3" t="s">
        <v>96</v>
      </c>
      <c r="I493" s="7">
        <v>68.926000000000002</v>
      </c>
      <c r="J493" s="7">
        <v>20.93113</v>
      </c>
      <c r="K493" s="14">
        <v>0.58333333333333337</v>
      </c>
      <c r="L493" s="7">
        <f t="shared" si="28"/>
        <v>0</v>
      </c>
      <c r="M493" s="7">
        <v>0</v>
      </c>
      <c r="N493" s="7">
        <v>0</v>
      </c>
      <c r="O493" s="7">
        <v>0</v>
      </c>
      <c r="P493" s="7">
        <v>0</v>
      </c>
      <c r="Q493" s="3">
        <v>0</v>
      </c>
      <c r="R493" s="7">
        <v>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3">
        <v>0</v>
      </c>
      <c r="Y493" s="3">
        <v>0</v>
      </c>
      <c r="Z493" s="3">
        <v>0</v>
      </c>
      <c r="AA493" s="7">
        <v>0</v>
      </c>
      <c r="AB493" s="18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f t="shared" si="26"/>
        <v>0</v>
      </c>
      <c r="AH493" s="7">
        <v>0</v>
      </c>
      <c r="AI493" s="7">
        <v>0</v>
      </c>
      <c r="AJ493" s="7">
        <v>1</v>
      </c>
      <c r="AK493" s="7">
        <v>1</v>
      </c>
      <c r="AL493" s="13">
        <v>100</v>
      </c>
      <c r="AM493" s="13" t="s">
        <v>32</v>
      </c>
      <c r="AN493" s="13">
        <v>0</v>
      </c>
      <c r="AO493" s="13">
        <v>0</v>
      </c>
      <c r="AP493" s="13">
        <v>2</v>
      </c>
      <c r="AQ493" s="13">
        <v>4</v>
      </c>
      <c r="AR493" s="13">
        <v>1</v>
      </c>
      <c r="AS493" s="7"/>
      <c r="AT493" s="7"/>
    </row>
    <row r="494" spans="1:46" x14ac:dyDescent="0.3">
      <c r="A494" t="s">
        <v>160</v>
      </c>
      <c r="B494" s="10" t="s">
        <v>91</v>
      </c>
      <c r="C494" t="s">
        <v>94</v>
      </c>
      <c r="D494" s="3">
        <v>91</v>
      </c>
      <c r="E494" s="3" t="s">
        <v>669</v>
      </c>
      <c r="F494" s="3">
        <v>7</v>
      </c>
      <c r="G494" s="3">
        <v>0</v>
      </c>
      <c r="H494" s="3" t="s">
        <v>96</v>
      </c>
      <c r="K494" s="4">
        <v>0.54513888888888895</v>
      </c>
      <c r="L494" s="3">
        <f t="shared" si="28"/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7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17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f t="shared" si="26"/>
        <v>0</v>
      </c>
      <c r="AH494" s="3">
        <v>0</v>
      </c>
      <c r="AI494" s="3">
        <v>0</v>
      </c>
      <c r="AJ494" s="3">
        <v>0</v>
      </c>
      <c r="AK494" s="3">
        <v>1</v>
      </c>
      <c r="AL494" s="3">
        <v>90</v>
      </c>
      <c r="AM494" t="s">
        <v>32</v>
      </c>
      <c r="AN494" s="3">
        <v>0</v>
      </c>
      <c r="AO494" s="3">
        <v>0</v>
      </c>
      <c r="AP494" s="3">
        <v>1</v>
      </c>
      <c r="AQ494" s="3">
        <v>4</v>
      </c>
      <c r="AR494" s="3">
        <v>1</v>
      </c>
    </row>
    <row r="495" spans="1:46" x14ac:dyDescent="0.3">
      <c r="A495" t="s">
        <v>160</v>
      </c>
      <c r="B495" s="10" t="s">
        <v>91</v>
      </c>
      <c r="C495" t="s">
        <v>94</v>
      </c>
      <c r="D495" s="3">
        <v>91</v>
      </c>
      <c r="E495" s="3" t="s">
        <v>670</v>
      </c>
      <c r="F495" s="3">
        <v>8</v>
      </c>
      <c r="G495" s="3">
        <v>0</v>
      </c>
      <c r="H495" s="3" t="s">
        <v>96</v>
      </c>
      <c r="K495" s="4">
        <v>0.54375000000000007</v>
      </c>
      <c r="L495" s="3">
        <f t="shared" si="28"/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7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17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f t="shared" si="26"/>
        <v>0</v>
      </c>
      <c r="AH495" s="3">
        <v>0</v>
      </c>
      <c r="AI495" s="3">
        <v>0</v>
      </c>
      <c r="AJ495" s="3">
        <v>0</v>
      </c>
      <c r="AK495" s="3">
        <v>2</v>
      </c>
      <c r="AL495" s="3">
        <v>245</v>
      </c>
      <c r="AM495" t="s">
        <v>32</v>
      </c>
      <c r="AN495" s="3">
        <v>1</v>
      </c>
      <c r="AO495" s="3">
        <v>0</v>
      </c>
      <c r="AP495" s="3">
        <v>4</v>
      </c>
      <c r="AQ495" s="3">
        <v>3</v>
      </c>
      <c r="AR495" s="3">
        <v>0</v>
      </c>
    </row>
    <row r="496" spans="1:46" x14ac:dyDescent="0.3">
      <c r="A496" t="s">
        <v>160</v>
      </c>
      <c r="B496" s="10" t="s">
        <v>91</v>
      </c>
      <c r="C496" t="s">
        <v>94</v>
      </c>
      <c r="D496" s="3">
        <v>91</v>
      </c>
      <c r="E496" s="3" t="s">
        <v>671</v>
      </c>
      <c r="F496" s="3">
        <v>9</v>
      </c>
      <c r="G496" s="3">
        <v>0</v>
      </c>
      <c r="H496" s="3" t="s">
        <v>96</v>
      </c>
      <c r="K496" s="4">
        <v>0.58680555555555558</v>
      </c>
      <c r="L496" s="3">
        <f t="shared" si="28"/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7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17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f t="shared" si="26"/>
        <v>0</v>
      </c>
      <c r="AH496" s="3">
        <v>0</v>
      </c>
      <c r="AI496" s="3">
        <v>0</v>
      </c>
      <c r="AJ496" s="3">
        <v>0</v>
      </c>
      <c r="AK496" s="3">
        <v>4</v>
      </c>
      <c r="AL496" s="3">
        <v>185</v>
      </c>
      <c r="AM496" t="s">
        <v>32</v>
      </c>
      <c r="AN496" s="3">
        <v>4</v>
      </c>
      <c r="AO496" s="3">
        <v>0</v>
      </c>
      <c r="AP496" s="3">
        <v>3</v>
      </c>
      <c r="AQ496" s="3">
        <v>4</v>
      </c>
      <c r="AR496" s="3">
        <v>0</v>
      </c>
    </row>
    <row r="497" spans="1:47" x14ac:dyDescent="0.3">
      <c r="A497" t="s">
        <v>161</v>
      </c>
      <c r="B497" s="10" t="s">
        <v>91</v>
      </c>
      <c r="C497" t="s">
        <v>94</v>
      </c>
      <c r="D497" s="3">
        <v>92</v>
      </c>
      <c r="E497" s="3" t="s">
        <v>672</v>
      </c>
      <c r="F497" s="3">
        <v>1</v>
      </c>
      <c r="G497" s="3">
        <v>0</v>
      </c>
      <c r="H497" s="3" t="s">
        <v>96</v>
      </c>
      <c r="I497" s="3">
        <v>68.908159999999995</v>
      </c>
      <c r="J497" s="3">
        <v>20.981470000000002</v>
      </c>
      <c r="K497" s="4">
        <v>0.65625</v>
      </c>
      <c r="L497" s="3">
        <f t="shared" si="28"/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7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17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f t="shared" si="26"/>
        <v>0</v>
      </c>
      <c r="AH497" s="3">
        <v>0</v>
      </c>
      <c r="AI497" s="3">
        <v>0</v>
      </c>
      <c r="AJ497" s="3">
        <v>1</v>
      </c>
      <c r="AK497" s="3">
        <v>1</v>
      </c>
      <c r="AL497" s="3">
        <v>170</v>
      </c>
      <c r="AM497" t="s">
        <v>32</v>
      </c>
      <c r="AN497" s="3">
        <v>4</v>
      </c>
      <c r="AO497" s="3">
        <v>1</v>
      </c>
      <c r="AP497" s="3">
        <v>2</v>
      </c>
      <c r="AQ497" s="3">
        <v>1</v>
      </c>
      <c r="AR497" s="3">
        <v>3</v>
      </c>
    </row>
    <row r="498" spans="1:47" x14ac:dyDescent="0.3">
      <c r="A498" t="s">
        <v>161</v>
      </c>
      <c r="B498" s="10" t="s">
        <v>91</v>
      </c>
      <c r="C498" t="s">
        <v>94</v>
      </c>
      <c r="D498" s="3">
        <v>92</v>
      </c>
      <c r="E498" s="3" t="s">
        <v>673</v>
      </c>
      <c r="F498" s="3">
        <v>2</v>
      </c>
      <c r="G498" s="3">
        <v>0</v>
      </c>
      <c r="H498" s="3" t="s">
        <v>96</v>
      </c>
      <c r="K498" s="4">
        <v>0.65625</v>
      </c>
      <c r="L498" s="3">
        <f t="shared" si="28"/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7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17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f t="shared" si="26"/>
        <v>0</v>
      </c>
      <c r="AH498" s="3">
        <v>0</v>
      </c>
      <c r="AI498" s="3">
        <v>0</v>
      </c>
      <c r="AJ498" s="3">
        <v>1</v>
      </c>
      <c r="AK498" s="3">
        <v>3.5</v>
      </c>
      <c r="AL498" s="3">
        <v>105</v>
      </c>
      <c r="AM498" t="s">
        <v>32</v>
      </c>
      <c r="AN498" s="3">
        <v>4</v>
      </c>
      <c r="AO498" s="3">
        <v>0</v>
      </c>
      <c r="AP498" s="3">
        <v>3</v>
      </c>
      <c r="AQ498" s="3">
        <v>2</v>
      </c>
      <c r="AR498" s="3">
        <v>1</v>
      </c>
    </row>
    <row r="499" spans="1:47" x14ac:dyDescent="0.3">
      <c r="A499" t="s">
        <v>161</v>
      </c>
      <c r="B499" s="10" t="s">
        <v>91</v>
      </c>
      <c r="C499" t="s">
        <v>94</v>
      </c>
      <c r="D499" s="3">
        <v>92</v>
      </c>
      <c r="E499" s="3" t="s">
        <v>674</v>
      </c>
      <c r="F499" s="3">
        <v>3</v>
      </c>
      <c r="G499" s="3">
        <v>0</v>
      </c>
      <c r="H499" s="3" t="s">
        <v>96</v>
      </c>
      <c r="K499" s="4">
        <v>0.65625</v>
      </c>
      <c r="L499" s="3">
        <f t="shared" si="28"/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7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17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f t="shared" si="26"/>
        <v>0</v>
      </c>
      <c r="AH499" s="3">
        <v>0</v>
      </c>
      <c r="AI499" s="3">
        <v>0</v>
      </c>
      <c r="AJ499" s="3">
        <v>1</v>
      </c>
      <c r="AK499" s="3">
        <v>1.5</v>
      </c>
      <c r="AL499" s="3">
        <v>73</v>
      </c>
      <c r="AM499" t="s">
        <v>32</v>
      </c>
      <c r="AN499" s="3">
        <v>3</v>
      </c>
      <c r="AO499" s="3">
        <v>1</v>
      </c>
      <c r="AP499" s="3">
        <v>2</v>
      </c>
      <c r="AQ499" s="3">
        <v>0</v>
      </c>
      <c r="AR499" s="3">
        <v>4</v>
      </c>
    </row>
    <row r="500" spans="1:47" x14ac:dyDescent="0.3">
      <c r="A500" t="s">
        <v>161</v>
      </c>
      <c r="B500" s="10" t="s">
        <v>91</v>
      </c>
      <c r="C500" t="s">
        <v>94</v>
      </c>
      <c r="D500" s="3">
        <v>92</v>
      </c>
      <c r="E500" s="3" t="s">
        <v>675</v>
      </c>
      <c r="F500" s="3">
        <v>4</v>
      </c>
      <c r="G500" s="3">
        <v>0</v>
      </c>
      <c r="H500" s="3" t="s">
        <v>96</v>
      </c>
      <c r="K500" s="4">
        <v>0.69791666666666663</v>
      </c>
      <c r="L500" s="3">
        <f t="shared" si="28"/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7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17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f t="shared" si="26"/>
        <v>0</v>
      </c>
      <c r="AH500" s="3">
        <v>0</v>
      </c>
      <c r="AI500" s="3">
        <v>0</v>
      </c>
      <c r="AJ500" s="3">
        <v>1</v>
      </c>
      <c r="AK500" s="3">
        <v>2.5</v>
      </c>
      <c r="AL500" s="3">
        <v>123</v>
      </c>
      <c r="AM500" t="s">
        <v>32</v>
      </c>
      <c r="AN500" s="3">
        <v>4</v>
      </c>
      <c r="AO500" s="3">
        <v>0</v>
      </c>
      <c r="AP500" s="3">
        <v>3</v>
      </c>
      <c r="AQ500" s="3">
        <v>3</v>
      </c>
      <c r="AR500" s="3">
        <v>1</v>
      </c>
    </row>
    <row r="501" spans="1:47" x14ac:dyDescent="0.3">
      <c r="A501" t="s">
        <v>161</v>
      </c>
      <c r="B501" s="10" t="s">
        <v>91</v>
      </c>
      <c r="C501" t="s">
        <v>94</v>
      </c>
      <c r="D501" s="3">
        <v>92</v>
      </c>
      <c r="E501" s="3" t="s">
        <v>676</v>
      </c>
      <c r="F501" s="3">
        <v>5</v>
      </c>
      <c r="G501" s="3">
        <v>0</v>
      </c>
      <c r="H501" s="3" t="s">
        <v>96</v>
      </c>
      <c r="K501" s="4">
        <v>0.69791666666666663</v>
      </c>
      <c r="L501" s="3">
        <f t="shared" si="28"/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7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17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f t="shared" si="26"/>
        <v>0</v>
      </c>
      <c r="AH501" s="3">
        <v>0</v>
      </c>
      <c r="AI501" s="3">
        <v>0</v>
      </c>
      <c r="AJ501" s="3">
        <v>1</v>
      </c>
      <c r="AK501" s="3">
        <v>1.5</v>
      </c>
      <c r="AL501" s="3">
        <v>146</v>
      </c>
      <c r="AM501" t="s">
        <v>32</v>
      </c>
      <c r="AN501" s="3">
        <v>4</v>
      </c>
      <c r="AO501" s="3">
        <v>0</v>
      </c>
      <c r="AP501" s="3">
        <v>3</v>
      </c>
      <c r="AQ501" s="3">
        <v>1</v>
      </c>
      <c r="AR501" s="3">
        <v>3</v>
      </c>
    </row>
    <row r="502" spans="1:47" x14ac:dyDescent="0.3">
      <c r="A502" t="s">
        <v>161</v>
      </c>
      <c r="B502" s="10" t="s">
        <v>91</v>
      </c>
      <c r="C502" t="s">
        <v>94</v>
      </c>
      <c r="D502" s="3">
        <v>92</v>
      </c>
      <c r="E502" s="3" t="s">
        <v>677</v>
      </c>
      <c r="F502" s="3">
        <v>6</v>
      </c>
      <c r="G502" s="3">
        <v>0</v>
      </c>
      <c r="H502" s="3" t="s">
        <v>96</v>
      </c>
      <c r="I502" s="3">
        <v>68.908100000000005</v>
      </c>
      <c r="J502" s="3">
        <v>20.982119999999998</v>
      </c>
      <c r="K502" s="4">
        <v>0.70833333333333337</v>
      </c>
      <c r="L502" s="3">
        <f t="shared" si="28"/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7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17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f t="shared" si="26"/>
        <v>0</v>
      </c>
      <c r="AH502" s="3">
        <v>0</v>
      </c>
      <c r="AI502" s="3">
        <v>0</v>
      </c>
      <c r="AJ502" s="3">
        <v>1</v>
      </c>
      <c r="AK502" s="3">
        <v>2</v>
      </c>
      <c r="AL502" s="3">
        <v>84</v>
      </c>
      <c r="AM502" t="s">
        <v>32</v>
      </c>
      <c r="AN502" s="3">
        <v>4</v>
      </c>
      <c r="AO502" s="3">
        <v>1</v>
      </c>
      <c r="AP502" s="3">
        <v>2</v>
      </c>
      <c r="AQ502" s="3">
        <v>0</v>
      </c>
      <c r="AR502" s="3">
        <v>1</v>
      </c>
    </row>
    <row r="503" spans="1:47" x14ac:dyDescent="0.3">
      <c r="A503" t="s">
        <v>161</v>
      </c>
      <c r="B503" s="10" t="s">
        <v>91</v>
      </c>
      <c r="C503" t="s">
        <v>94</v>
      </c>
      <c r="D503" s="3">
        <v>92</v>
      </c>
      <c r="E503" s="3" t="s">
        <v>678</v>
      </c>
      <c r="F503" s="3">
        <v>7</v>
      </c>
      <c r="G503" s="3">
        <v>0</v>
      </c>
      <c r="H503" s="3" t="s">
        <v>96</v>
      </c>
      <c r="K503" s="4">
        <v>0.67013888888888884</v>
      </c>
      <c r="L503" s="3">
        <f t="shared" si="28"/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7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17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f t="shared" si="26"/>
        <v>0</v>
      </c>
      <c r="AH503" s="3">
        <v>1</v>
      </c>
      <c r="AI503" s="3">
        <v>0</v>
      </c>
      <c r="AJ503" s="3">
        <v>0</v>
      </c>
      <c r="AK503" s="3">
        <v>2</v>
      </c>
      <c r="AL503" s="3">
        <v>135</v>
      </c>
      <c r="AM503" t="s">
        <v>32</v>
      </c>
      <c r="AN503" s="3">
        <v>4</v>
      </c>
      <c r="AO503" s="3">
        <v>0</v>
      </c>
      <c r="AP503" s="3">
        <v>1</v>
      </c>
      <c r="AQ503" s="3">
        <v>1</v>
      </c>
      <c r="AR503" s="3">
        <v>1</v>
      </c>
    </row>
    <row r="504" spans="1:47" x14ac:dyDescent="0.3">
      <c r="A504" t="s">
        <v>161</v>
      </c>
      <c r="B504" s="10" t="s">
        <v>91</v>
      </c>
      <c r="C504" t="s">
        <v>94</v>
      </c>
      <c r="D504" s="3">
        <v>92</v>
      </c>
      <c r="E504" s="3" t="s">
        <v>679</v>
      </c>
      <c r="F504" s="3">
        <v>8</v>
      </c>
      <c r="G504" s="3">
        <v>0</v>
      </c>
      <c r="H504" s="3" t="s">
        <v>96</v>
      </c>
      <c r="K504" s="4">
        <v>0.67013888888888884</v>
      </c>
      <c r="L504" s="3">
        <f t="shared" si="28"/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7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17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f t="shared" si="26"/>
        <v>0</v>
      </c>
      <c r="AH504" s="3">
        <v>0</v>
      </c>
      <c r="AI504" s="3">
        <v>0</v>
      </c>
      <c r="AJ504" s="3">
        <v>0</v>
      </c>
      <c r="AK504" s="3">
        <v>2</v>
      </c>
      <c r="AL504" s="3">
        <v>165</v>
      </c>
      <c r="AM504" t="s">
        <v>32</v>
      </c>
      <c r="AN504" s="3">
        <v>4</v>
      </c>
      <c r="AO504" s="3">
        <v>0</v>
      </c>
      <c r="AP504" s="3">
        <v>1</v>
      </c>
      <c r="AQ504" s="3">
        <v>0</v>
      </c>
      <c r="AR504" s="3">
        <v>1</v>
      </c>
    </row>
    <row r="505" spans="1:47" x14ac:dyDescent="0.3">
      <c r="A505" t="s">
        <v>161</v>
      </c>
      <c r="B505" s="10" t="s">
        <v>91</v>
      </c>
      <c r="C505" t="s">
        <v>94</v>
      </c>
      <c r="D505" s="3">
        <v>92</v>
      </c>
      <c r="E505" s="3" t="s">
        <v>680</v>
      </c>
      <c r="F505" s="3">
        <v>9</v>
      </c>
      <c r="G505" s="3">
        <v>0</v>
      </c>
      <c r="H505" s="3" t="s">
        <v>96</v>
      </c>
      <c r="K505" s="4">
        <v>0.70833333333333337</v>
      </c>
      <c r="L505" s="3">
        <f t="shared" si="28"/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7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17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f t="shared" si="26"/>
        <v>0</v>
      </c>
      <c r="AH505" s="3">
        <v>0</v>
      </c>
      <c r="AI505" s="3">
        <v>0</v>
      </c>
      <c r="AJ505" s="3">
        <v>0</v>
      </c>
      <c r="AK505" s="3">
        <v>2</v>
      </c>
      <c r="AL505" s="3">
        <v>49</v>
      </c>
      <c r="AM505" t="s">
        <v>32</v>
      </c>
      <c r="AN505" s="3">
        <v>4</v>
      </c>
      <c r="AO505" s="3">
        <v>0</v>
      </c>
      <c r="AP505" s="3">
        <v>2</v>
      </c>
      <c r="AQ505" s="3">
        <v>2</v>
      </c>
      <c r="AR505" s="3">
        <v>1</v>
      </c>
    </row>
    <row r="506" spans="1:47" x14ac:dyDescent="0.3">
      <c r="A506" t="s">
        <v>162</v>
      </c>
      <c r="B506" s="10" t="s">
        <v>92</v>
      </c>
      <c r="C506" t="s">
        <v>94</v>
      </c>
      <c r="D506" s="3">
        <v>93</v>
      </c>
      <c r="E506" s="3" t="s">
        <v>681</v>
      </c>
      <c r="F506" s="3">
        <v>1</v>
      </c>
      <c r="G506" s="3">
        <v>1</v>
      </c>
      <c r="H506" s="3" t="s">
        <v>30</v>
      </c>
      <c r="I506" s="3">
        <v>69.029089999999997</v>
      </c>
      <c r="J506" s="3">
        <v>20.840630000000001</v>
      </c>
      <c r="K506" s="4">
        <v>0.39999999999999997</v>
      </c>
      <c r="L506" s="3">
        <f t="shared" si="28"/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7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17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f t="shared" si="26"/>
        <v>0</v>
      </c>
      <c r="AH506" s="3">
        <v>0</v>
      </c>
      <c r="AI506" s="3">
        <v>0</v>
      </c>
      <c r="AJ506" s="3">
        <v>1</v>
      </c>
      <c r="AK506" s="3">
        <v>2</v>
      </c>
      <c r="AL506" s="3">
        <v>105</v>
      </c>
      <c r="AM506" t="s">
        <v>30</v>
      </c>
      <c r="AN506" s="3">
        <v>4</v>
      </c>
      <c r="AO506" s="3">
        <v>0</v>
      </c>
      <c r="AP506" s="3">
        <v>2</v>
      </c>
      <c r="AQ506" s="3">
        <v>2</v>
      </c>
      <c r="AR506" s="3">
        <v>1</v>
      </c>
      <c r="AU506" t="s">
        <v>93</v>
      </c>
    </row>
    <row r="507" spans="1:47" x14ac:dyDescent="0.3">
      <c r="A507" t="s">
        <v>162</v>
      </c>
      <c r="B507" s="10" t="s">
        <v>92</v>
      </c>
      <c r="C507" t="s">
        <v>94</v>
      </c>
      <c r="D507" s="3">
        <v>93</v>
      </c>
      <c r="E507" s="3" t="s">
        <v>682</v>
      </c>
      <c r="F507" s="3">
        <v>2</v>
      </c>
      <c r="G507" s="3">
        <v>1</v>
      </c>
      <c r="H507" s="3" t="s">
        <v>30</v>
      </c>
      <c r="K507" s="4">
        <v>0.40277777777777773</v>
      </c>
      <c r="L507" s="3">
        <f t="shared" si="28"/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7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17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f t="shared" si="26"/>
        <v>0</v>
      </c>
      <c r="AH507" s="3">
        <v>0</v>
      </c>
      <c r="AI507" s="3">
        <v>0</v>
      </c>
      <c r="AJ507" s="3">
        <v>1</v>
      </c>
      <c r="AK507" s="3">
        <v>3</v>
      </c>
      <c r="AL507" s="3">
        <v>70</v>
      </c>
      <c r="AM507" t="s">
        <v>30</v>
      </c>
      <c r="AN507" s="3">
        <v>4</v>
      </c>
      <c r="AO507" s="3">
        <v>0</v>
      </c>
      <c r="AP507" s="3">
        <v>2</v>
      </c>
      <c r="AQ507" s="3">
        <v>2</v>
      </c>
      <c r="AR507" s="3">
        <v>1</v>
      </c>
      <c r="AU507" t="s">
        <v>93</v>
      </c>
    </row>
    <row r="508" spans="1:47" x14ac:dyDescent="0.3">
      <c r="A508" t="s">
        <v>162</v>
      </c>
      <c r="B508" s="10" t="s">
        <v>92</v>
      </c>
      <c r="C508" t="s">
        <v>94</v>
      </c>
      <c r="D508" s="3">
        <v>93</v>
      </c>
      <c r="E508" s="3" t="s">
        <v>683</v>
      </c>
      <c r="F508" s="3">
        <v>3</v>
      </c>
      <c r="G508" s="3">
        <v>1</v>
      </c>
      <c r="H508" s="3" t="s">
        <v>30</v>
      </c>
      <c r="K508" s="4">
        <v>0.40138888888888885</v>
      </c>
      <c r="L508" s="3">
        <f t="shared" ref="L508:L523" si="29">N508+M508</f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7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17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f t="shared" si="26"/>
        <v>0</v>
      </c>
      <c r="AH508" s="3">
        <v>0</v>
      </c>
      <c r="AI508" s="3">
        <v>0</v>
      </c>
      <c r="AJ508" s="3">
        <v>1</v>
      </c>
      <c r="AK508" s="3">
        <v>4</v>
      </c>
      <c r="AL508" s="3">
        <v>91</v>
      </c>
      <c r="AM508" t="s">
        <v>30</v>
      </c>
      <c r="AN508" s="3">
        <v>3</v>
      </c>
      <c r="AO508" s="3">
        <v>0</v>
      </c>
      <c r="AP508" s="3">
        <v>3</v>
      </c>
      <c r="AQ508" s="3">
        <v>3</v>
      </c>
      <c r="AR508" s="3">
        <v>2</v>
      </c>
      <c r="AU508" t="s">
        <v>93</v>
      </c>
    </row>
    <row r="509" spans="1:47" x14ac:dyDescent="0.3">
      <c r="A509" t="s">
        <v>162</v>
      </c>
      <c r="B509" s="10" t="s">
        <v>92</v>
      </c>
      <c r="C509" t="s">
        <v>94</v>
      </c>
      <c r="D509" s="3">
        <v>93</v>
      </c>
      <c r="E509" s="3" t="s">
        <v>684</v>
      </c>
      <c r="F509" s="3">
        <v>4</v>
      </c>
      <c r="G509" s="3">
        <v>1</v>
      </c>
      <c r="H509" s="3" t="s">
        <v>30</v>
      </c>
      <c r="K509" s="4">
        <v>0.4465277777777778</v>
      </c>
      <c r="L509" s="3">
        <f t="shared" si="29"/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7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17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f t="shared" si="26"/>
        <v>0</v>
      </c>
      <c r="AH509" s="3">
        <v>0</v>
      </c>
      <c r="AI509" s="3">
        <v>0</v>
      </c>
      <c r="AJ509" s="3">
        <v>1</v>
      </c>
      <c r="AK509" s="3">
        <v>3.5</v>
      </c>
      <c r="AL509" s="3">
        <v>95</v>
      </c>
      <c r="AM509" t="s">
        <v>30</v>
      </c>
      <c r="AN509" s="3">
        <v>4</v>
      </c>
      <c r="AO509" s="3">
        <v>0</v>
      </c>
      <c r="AP509" s="3">
        <v>1</v>
      </c>
      <c r="AQ509" s="3">
        <v>1</v>
      </c>
      <c r="AR509" s="3">
        <v>1</v>
      </c>
      <c r="AU509" t="s">
        <v>93</v>
      </c>
    </row>
    <row r="510" spans="1:47" x14ac:dyDescent="0.3">
      <c r="A510" t="s">
        <v>162</v>
      </c>
      <c r="B510" s="10" t="s">
        <v>92</v>
      </c>
      <c r="C510" t="s">
        <v>94</v>
      </c>
      <c r="D510" s="3">
        <v>93</v>
      </c>
      <c r="E510" s="3" t="s">
        <v>685</v>
      </c>
      <c r="F510" s="3">
        <v>5</v>
      </c>
      <c r="G510" s="3">
        <v>1</v>
      </c>
      <c r="H510" s="3" t="s">
        <v>30</v>
      </c>
      <c r="K510" s="3">
        <v>10.43</v>
      </c>
      <c r="L510" s="3">
        <f t="shared" si="29"/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7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17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f t="shared" si="26"/>
        <v>0</v>
      </c>
      <c r="AH510" s="3">
        <v>0</v>
      </c>
      <c r="AI510" s="3">
        <v>0</v>
      </c>
      <c r="AJ510" s="3">
        <v>1</v>
      </c>
      <c r="AK510" s="3">
        <v>3.5</v>
      </c>
      <c r="AL510" s="3">
        <v>39</v>
      </c>
      <c r="AM510" t="s">
        <v>30</v>
      </c>
      <c r="AN510" s="3">
        <v>4</v>
      </c>
      <c r="AO510" s="3">
        <v>0</v>
      </c>
      <c r="AP510" s="3">
        <v>1</v>
      </c>
      <c r="AQ510" s="3">
        <v>1</v>
      </c>
      <c r="AR510" s="3">
        <v>1</v>
      </c>
      <c r="AU510" t="s">
        <v>93</v>
      </c>
    </row>
    <row r="511" spans="1:47" x14ac:dyDescent="0.3">
      <c r="A511" t="s">
        <v>162</v>
      </c>
      <c r="B511" s="10" t="s">
        <v>92</v>
      </c>
      <c r="C511" t="s">
        <v>94</v>
      </c>
      <c r="D511" s="3">
        <v>93</v>
      </c>
      <c r="E511" s="3" t="s">
        <v>686</v>
      </c>
      <c r="F511" s="3">
        <v>6</v>
      </c>
      <c r="G511" s="3">
        <v>1</v>
      </c>
      <c r="H511" s="3" t="s">
        <v>30</v>
      </c>
      <c r="I511" s="8">
        <v>69.028999999999996</v>
      </c>
      <c r="J511" s="3">
        <v>20.841180000000001</v>
      </c>
      <c r="K511" s="4">
        <v>0.45416666666666666</v>
      </c>
      <c r="L511" s="3">
        <f t="shared" si="29"/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7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17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f t="shared" si="26"/>
        <v>0</v>
      </c>
      <c r="AH511" s="3">
        <v>0</v>
      </c>
      <c r="AI511" s="3">
        <v>0</v>
      </c>
      <c r="AJ511" s="3">
        <v>1</v>
      </c>
      <c r="AK511" s="3">
        <v>1</v>
      </c>
      <c r="AL511" s="3">
        <v>60</v>
      </c>
      <c r="AM511" t="s">
        <v>30</v>
      </c>
      <c r="AN511" s="3">
        <v>4</v>
      </c>
      <c r="AO511" s="3">
        <v>0</v>
      </c>
      <c r="AP511" s="3">
        <v>1</v>
      </c>
      <c r="AQ511" s="3">
        <v>1</v>
      </c>
      <c r="AR511" s="3">
        <v>1</v>
      </c>
      <c r="AU511" t="s">
        <v>93</v>
      </c>
    </row>
    <row r="512" spans="1:47" x14ac:dyDescent="0.3">
      <c r="A512" t="s">
        <v>162</v>
      </c>
      <c r="B512" s="10" t="s">
        <v>92</v>
      </c>
      <c r="C512" t="s">
        <v>94</v>
      </c>
      <c r="D512" s="3">
        <v>93</v>
      </c>
      <c r="E512" s="3" t="s">
        <v>687</v>
      </c>
      <c r="F512" s="3">
        <v>7</v>
      </c>
      <c r="G512" s="3">
        <v>1</v>
      </c>
      <c r="H512" s="3" t="s">
        <v>30</v>
      </c>
      <c r="K512" s="4">
        <v>0.41666666666666669</v>
      </c>
      <c r="L512" s="3">
        <f t="shared" si="29"/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7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17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f t="shared" si="26"/>
        <v>0</v>
      </c>
      <c r="AH512" s="3">
        <v>0</v>
      </c>
      <c r="AI512" s="3">
        <v>0</v>
      </c>
      <c r="AJ512" s="3">
        <v>0</v>
      </c>
      <c r="AK512" s="3">
        <v>1.5</v>
      </c>
      <c r="AL512" s="3">
        <v>55</v>
      </c>
      <c r="AM512" t="s">
        <v>32</v>
      </c>
      <c r="AN512" s="3">
        <v>4</v>
      </c>
      <c r="AO512" s="3">
        <v>1</v>
      </c>
      <c r="AP512" s="3">
        <v>2</v>
      </c>
      <c r="AQ512" s="3">
        <v>1</v>
      </c>
      <c r="AR512" s="3">
        <v>1</v>
      </c>
      <c r="AU512" t="s">
        <v>93</v>
      </c>
    </row>
    <row r="513" spans="1:47" x14ac:dyDescent="0.3">
      <c r="A513" t="s">
        <v>162</v>
      </c>
      <c r="B513" s="10" t="s">
        <v>92</v>
      </c>
      <c r="C513" t="s">
        <v>94</v>
      </c>
      <c r="D513" s="3">
        <v>93</v>
      </c>
      <c r="E513" s="3" t="s">
        <v>688</v>
      </c>
      <c r="F513" s="3">
        <v>8</v>
      </c>
      <c r="G513" s="3">
        <v>1</v>
      </c>
      <c r="H513" s="3" t="s">
        <v>30</v>
      </c>
      <c r="K513" s="4">
        <v>0.4201388888888889</v>
      </c>
      <c r="L513" s="3">
        <f t="shared" si="29"/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7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17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f t="shared" si="26"/>
        <v>0</v>
      </c>
      <c r="AH513" s="3">
        <v>0</v>
      </c>
      <c r="AI513" s="3">
        <v>0</v>
      </c>
      <c r="AJ513" s="3">
        <v>0</v>
      </c>
      <c r="AK513" s="3">
        <v>3</v>
      </c>
      <c r="AL513" s="3">
        <v>94</v>
      </c>
      <c r="AM513" t="s">
        <v>30</v>
      </c>
      <c r="AN513" s="3">
        <v>4</v>
      </c>
      <c r="AO513" s="3">
        <v>0</v>
      </c>
      <c r="AP513" s="3">
        <v>1</v>
      </c>
      <c r="AQ513" s="3">
        <v>1</v>
      </c>
      <c r="AR513" s="3">
        <v>2</v>
      </c>
      <c r="AU513" t="s">
        <v>93</v>
      </c>
    </row>
    <row r="514" spans="1:47" x14ac:dyDescent="0.3">
      <c r="A514" t="s">
        <v>162</v>
      </c>
      <c r="B514" s="10" t="s">
        <v>92</v>
      </c>
      <c r="C514" t="s">
        <v>94</v>
      </c>
      <c r="D514" s="3">
        <v>93</v>
      </c>
      <c r="E514" s="3" t="s">
        <v>689</v>
      </c>
      <c r="F514" s="3">
        <v>9</v>
      </c>
      <c r="G514" s="3">
        <v>1</v>
      </c>
      <c r="H514" s="3" t="s">
        <v>30</v>
      </c>
      <c r="K514" s="4">
        <v>0.45833333333333331</v>
      </c>
      <c r="L514" s="3">
        <f t="shared" si="29"/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7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17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f t="shared" si="26"/>
        <v>0</v>
      </c>
      <c r="AH514" s="3">
        <v>0</v>
      </c>
      <c r="AI514" s="3">
        <v>0</v>
      </c>
      <c r="AJ514" s="3">
        <v>0</v>
      </c>
      <c r="AK514" s="3">
        <v>4</v>
      </c>
      <c r="AL514" s="3">
        <v>88</v>
      </c>
      <c r="AM514" t="s">
        <v>30</v>
      </c>
      <c r="AN514" s="3">
        <v>4</v>
      </c>
      <c r="AO514" s="3">
        <v>0</v>
      </c>
      <c r="AP514" s="3">
        <v>2</v>
      </c>
      <c r="AQ514" s="3">
        <v>1</v>
      </c>
      <c r="AR514" s="3">
        <v>1</v>
      </c>
      <c r="AU514" t="s">
        <v>93</v>
      </c>
    </row>
    <row r="515" spans="1:47" x14ac:dyDescent="0.3">
      <c r="A515" t="s">
        <v>163</v>
      </c>
      <c r="B515" s="10" t="s">
        <v>92</v>
      </c>
      <c r="C515" t="s">
        <v>94</v>
      </c>
      <c r="D515" s="3">
        <v>94</v>
      </c>
      <c r="E515" s="3" t="s">
        <v>690</v>
      </c>
      <c r="F515" s="3">
        <v>1</v>
      </c>
      <c r="G515" s="3">
        <v>1</v>
      </c>
      <c r="H515" s="3" t="s">
        <v>30</v>
      </c>
      <c r="I515" s="3">
        <v>69.034660000000002</v>
      </c>
      <c r="J515" s="3">
        <v>20.83109</v>
      </c>
      <c r="K515" s="4">
        <v>0.51736111111111105</v>
      </c>
      <c r="L515" s="3">
        <f t="shared" si="29"/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7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17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f t="shared" ref="AG515:AG523" si="30">AD515+AE515+AF515</f>
        <v>0</v>
      </c>
      <c r="AH515" s="3">
        <v>0</v>
      </c>
      <c r="AI515" s="3">
        <v>0</v>
      </c>
      <c r="AJ515" s="3">
        <v>1</v>
      </c>
      <c r="AK515" s="3">
        <v>2</v>
      </c>
      <c r="AL515" s="3">
        <v>110</v>
      </c>
      <c r="AM515" t="s">
        <v>32</v>
      </c>
      <c r="AN515" s="3">
        <v>3</v>
      </c>
      <c r="AO515" s="3">
        <v>0</v>
      </c>
      <c r="AP515" s="3">
        <v>3</v>
      </c>
      <c r="AQ515" s="3">
        <v>1</v>
      </c>
      <c r="AR515" s="3">
        <v>2</v>
      </c>
    </row>
    <row r="516" spans="1:47" x14ac:dyDescent="0.3">
      <c r="A516" t="s">
        <v>163</v>
      </c>
      <c r="B516" s="10" t="s">
        <v>92</v>
      </c>
      <c r="C516" t="s">
        <v>94</v>
      </c>
      <c r="D516" s="3">
        <v>94</v>
      </c>
      <c r="E516" s="3" t="s">
        <v>691</v>
      </c>
      <c r="F516" s="3">
        <v>2</v>
      </c>
      <c r="G516" s="3">
        <v>1</v>
      </c>
      <c r="H516" s="3" t="s">
        <v>30</v>
      </c>
      <c r="K516" s="4">
        <v>0.52083333333333337</v>
      </c>
      <c r="L516" s="3">
        <f t="shared" si="29"/>
        <v>0</v>
      </c>
      <c r="M516" s="3">
        <v>0</v>
      </c>
      <c r="N516" s="3">
        <v>0</v>
      </c>
      <c r="O516" s="3">
        <v>1</v>
      </c>
      <c r="P516" s="3">
        <v>1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7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17">
        <v>1</v>
      </c>
      <c r="AC516" s="3">
        <v>1</v>
      </c>
      <c r="AD516" s="3">
        <v>1</v>
      </c>
      <c r="AE516" s="3">
        <v>0</v>
      </c>
      <c r="AF516" s="3">
        <v>0</v>
      </c>
      <c r="AG516" s="3">
        <f t="shared" si="30"/>
        <v>1</v>
      </c>
      <c r="AH516" s="3">
        <v>0</v>
      </c>
      <c r="AI516" s="3">
        <v>0</v>
      </c>
      <c r="AJ516" s="3">
        <v>1</v>
      </c>
      <c r="AK516" s="3">
        <v>3</v>
      </c>
      <c r="AL516" s="3">
        <v>78</v>
      </c>
      <c r="AM516" t="s">
        <v>32</v>
      </c>
      <c r="AN516" s="3">
        <v>3</v>
      </c>
      <c r="AO516" s="3">
        <v>0</v>
      </c>
      <c r="AP516" s="3">
        <v>4</v>
      </c>
      <c r="AQ516" s="3">
        <v>1</v>
      </c>
      <c r="AR516" s="3">
        <v>2</v>
      </c>
    </row>
    <row r="517" spans="1:47" x14ac:dyDescent="0.3">
      <c r="A517" t="s">
        <v>163</v>
      </c>
      <c r="B517" s="10" t="s">
        <v>92</v>
      </c>
      <c r="C517" t="s">
        <v>94</v>
      </c>
      <c r="D517" s="3">
        <v>94</v>
      </c>
      <c r="E517" s="3" t="s">
        <v>692</v>
      </c>
      <c r="F517" s="3">
        <v>3</v>
      </c>
      <c r="G517" s="3">
        <v>1</v>
      </c>
      <c r="H517" s="3" t="s">
        <v>30</v>
      </c>
      <c r="K517" s="4">
        <v>0.52083333333333337</v>
      </c>
      <c r="L517" s="3">
        <f t="shared" si="29"/>
        <v>0</v>
      </c>
      <c r="M517" s="3">
        <v>0</v>
      </c>
      <c r="N517" s="3">
        <v>0</v>
      </c>
      <c r="O517" s="3">
        <v>1</v>
      </c>
      <c r="P517" s="3">
        <v>1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7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17">
        <v>1</v>
      </c>
      <c r="AC517" s="3">
        <v>1</v>
      </c>
      <c r="AD517" s="3">
        <v>1</v>
      </c>
      <c r="AE517" s="3">
        <v>0</v>
      </c>
      <c r="AF517" s="3">
        <v>0</v>
      </c>
      <c r="AG517" s="3">
        <f t="shared" si="30"/>
        <v>1</v>
      </c>
      <c r="AH517" s="3">
        <v>0</v>
      </c>
      <c r="AI517" s="3">
        <v>0</v>
      </c>
      <c r="AJ517" s="3">
        <v>1</v>
      </c>
      <c r="AK517" s="3">
        <v>4.5</v>
      </c>
      <c r="AL517" s="3">
        <v>154</v>
      </c>
      <c r="AM517" t="s">
        <v>30</v>
      </c>
      <c r="AN517" s="3">
        <v>1</v>
      </c>
      <c r="AO517" s="3">
        <v>1</v>
      </c>
      <c r="AP517" s="3">
        <v>3</v>
      </c>
      <c r="AQ517" s="3">
        <v>2</v>
      </c>
      <c r="AR517" s="3">
        <v>4</v>
      </c>
    </row>
    <row r="518" spans="1:47" x14ac:dyDescent="0.3">
      <c r="A518" t="s">
        <v>163</v>
      </c>
      <c r="B518" s="10" t="s">
        <v>92</v>
      </c>
      <c r="C518" t="s">
        <v>94</v>
      </c>
      <c r="D518" s="3">
        <v>94</v>
      </c>
      <c r="E518" s="3" t="s">
        <v>693</v>
      </c>
      <c r="F518" s="3">
        <v>4</v>
      </c>
      <c r="G518" s="3">
        <v>1</v>
      </c>
      <c r="H518" s="3" t="s">
        <v>30</v>
      </c>
      <c r="K518" s="4">
        <v>0.55902777777777779</v>
      </c>
      <c r="L518" s="3">
        <f t="shared" si="29"/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7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17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f t="shared" si="30"/>
        <v>0</v>
      </c>
      <c r="AH518" s="3">
        <v>0</v>
      </c>
      <c r="AI518" s="3">
        <v>0</v>
      </c>
      <c r="AJ518" s="3">
        <v>1</v>
      </c>
      <c r="AK518" s="3">
        <v>3.5</v>
      </c>
      <c r="AL518" s="3">
        <v>70</v>
      </c>
      <c r="AM518" t="s">
        <v>32</v>
      </c>
      <c r="AN518" s="3">
        <v>3</v>
      </c>
      <c r="AO518" s="3">
        <v>0</v>
      </c>
      <c r="AP518" s="3">
        <v>4</v>
      </c>
      <c r="AQ518" s="3">
        <v>1</v>
      </c>
      <c r="AR518" s="3">
        <v>2</v>
      </c>
    </row>
    <row r="519" spans="1:47" x14ac:dyDescent="0.3">
      <c r="A519" t="s">
        <v>163</v>
      </c>
      <c r="B519" s="10" t="s">
        <v>92</v>
      </c>
      <c r="C519" t="s">
        <v>94</v>
      </c>
      <c r="D519" s="3">
        <v>94</v>
      </c>
      <c r="E519" s="3" t="s">
        <v>694</v>
      </c>
      <c r="F519" s="3">
        <v>5</v>
      </c>
      <c r="G519" s="3">
        <v>1</v>
      </c>
      <c r="H519" s="3" t="s">
        <v>30</v>
      </c>
      <c r="K519" s="4">
        <v>0.55902777777777779</v>
      </c>
      <c r="L519" s="3">
        <f t="shared" si="29"/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7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17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f t="shared" si="30"/>
        <v>0</v>
      </c>
      <c r="AH519" s="3">
        <v>0</v>
      </c>
      <c r="AI519" s="3">
        <v>0</v>
      </c>
      <c r="AJ519" s="3">
        <v>1</v>
      </c>
      <c r="AK519" s="3">
        <v>4</v>
      </c>
      <c r="AL519" s="3">
        <v>48</v>
      </c>
      <c r="AM519" t="s">
        <v>32</v>
      </c>
      <c r="AN519" s="3">
        <v>4</v>
      </c>
      <c r="AO519" s="3">
        <v>0</v>
      </c>
      <c r="AP519" s="3">
        <v>3</v>
      </c>
      <c r="AQ519" s="3">
        <v>1</v>
      </c>
      <c r="AR519" s="3">
        <v>1</v>
      </c>
    </row>
    <row r="520" spans="1:47" x14ac:dyDescent="0.3">
      <c r="A520" t="s">
        <v>163</v>
      </c>
      <c r="B520" s="10" t="s">
        <v>92</v>
      </c>
      <c r="C520" t="s">
        <v>94</v>
      </c>
      <c r="D520" s="3">
        <v>94</v>
      </c>
      <c r="E520" s="3" t="s">
        <v>695</v>
      </c>
      <c r="F520" s="3">
        <v>6</v>
      </c>
      <c r="G520" s="3">
        <v>1</v>
      </c>
      <c r="H520" s="3" t="s">
        <v>30</v>
      </c>
      <c r="I520" s="3">
        <v>69.034540000000007</v>
      </c>
      <c r="J520" s="3">
        <v>20.83175</v>
      </c>
      <c r="K520" s="4">
        <v>0.56527777777777777</v>
      </c>
      <c r="L520" s="3">
        <f t="shared" si="29"/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7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17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f t="shared" si="30"/>
        <v>0</v>
      </c>
      <c r="AH520" s="3">
        <v>0</v>
      </c>
      <c r="AI520" s="3">
        <v>0</v>
      </c>
      <c r="AJ520" s="3">
        <v>1</v>
      </c>
      <c r="AK520" s="3">
        <v>2</v>
      </c>
      <c r="AL520" s="3">
        <v>170</v>
      </c>
      <c r="AM520" t="s">
        <v>32</v>
      </c>
      <c r="AN520" s="3">
        <v>4</v>
      </c>
      <c r="AO520" s="3">
        <v>0</v>
      </c>
      <c r="AP520" s="3">
        <v>3</v>
      </c>
      <c r="AQ520" s="3">
        <v>1</v>
      </c>
      <c r="AR520" s="3">
        <v>1</v>
      </c>
    </row>
    <row r="521" spans="1:47" x14ac:dyDescent="0.3">
      <c r="A521" t="s">
        <v>163</v>
      </c>
      <c r="B521" s="10" t="s">
        <v>92</v>
      </c>
      <c r="C521" t="s">
        <v>94</v>
      </c>
      <c r="D521" s="3">
        <v>94</v>
      </c>
      <c r="E521" s="3" t="s">
        <v>696</v>
      </c>
      <c r="F521" s="3">
        <v>7</v>
      </c>
      <c r="G521" s="3">
        <v>1</v>
      </c>
      <c r="H521" s="3" t="s">
        <v>30</v>
      </c>
      <c r="K521" s="11">
        <v>0.52847222222222223</v>
      </c>
      <c r="L521" s="3">
        <f t="shared" si="29"/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7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17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f t="shared" si="30"/>
        <v>0</v>
      </c>
      <c r="AH521" s="3">
        <v>0</v>
      </c>
      <c r="AI521" s="3">
        <v>0</v>
      </c>
      <c r="AJ521" s="3">
        <v>0</v>
      </c>
      <c r="AK521" s="3">
        <v>2</v>
      </c>
      <c r="AL521" s="3">
        <v>80</v>
      </c>
      <c r="AM521" t="s">
        <v>32</v>
      </c>
      <c r="AN521" s="3">
        <v>4</v>
      </c>
      <c r="AO521" s="3">
        <v>0</v>
      </c>
      <c r="AP521" s="3">
        <v>3</v>
      </c>
      <c r="AQ521" s="3">
        <v>1</v>
      </c>
      <c r="AR521" s="3">
        <v>1</v>
      </c>
    </row>
    <row r="522" spans="1:47" x14ac:dyDescent="0.3">
      <c r="A522" t="s">
        <v>163</v>
      </c>
      <c r="B522" s="10" t="s">
        <v>92</v>
      </c>
      <c r="C522" t="s">
        <v>94</v>
      </c>
      <c r="D522" s="3">
        <v>94</v>
      </c>
      <c r="E522" s="3" t="s">
        <v>697</v>
      </c>
      <c r="F522" s="3">
        <v>8</v>
      </c>
      <c r="G522" s="3">
        <v>1</v>
      </c>
      <c r="H522" s="3" t="s">
        <v>30</v>
      </c>
      <c r="K522" s="4">
        <v>0.53472222222222221</v>
      </c>
      <c r="L522" s="3">
        <f t="shared" si="29"/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7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17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f t="shared" si="30"/>
        <v>0</v>
      </c>
      <c r="AH522" s="3">
        <v>0</v>
      </c>
      <c r="AI522" s="3">
        <v>0</v>
      </c>
      <c r="AJ522" s="3">
        <v>0</v>
      </c>
      <c r="AK522" s="3">
        <v>3.5</v>
      </c>
      <c r="AL522" s="3">
        <v>67</v>
      </c>
      <c r="AM522" t="s">
        <v>32</v>
      </c>
      <c r="AN522" s="3">
        <v>4</v>
      </c>
      <c r="AO522" s="3">
        <v>0</v>
      </c>
      <c r="AP522" s="3">
        <v>3</v>
      </c>
      <c r="AQ522" s="3">
        <v>3</v>
      </c>
      <c r="AR522" s="3">
        <v>2</v>
      </c>
    </row>
    <row r="523" spans="1:47" x14ac:dyDescent="0.3">
      <c r="A523" t="s">
        <v>163</v>
      </c>
      <c r="B523" s="10" t="s">
        <v>92</v>
      </c>
      <c r="C523" t="s">
        <v>94</v>
      </c>
      <c r="D523" s="3">
        <v>94</v>
      </c>
      <c r="E523" s="3" t="s">
        <v>698</v>
      </c>
      <c r="F523" s="3">
        <v>9</v>
      </c>
      <c r="G523" s="3">
        <v>1</v>
      </c>
      <c r="H523" s="3" t="s">
        <v>30</v>
      </c>
      <c r="K523" s="4">
        <v>0.57291666666666663</v>
      </c>
      <c r="L523" s="3">
        <f t="shared" si="29"/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7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17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f t="shared" si="30"/>
        <v>0</v>
      </c>
      <c r="AH523" s="3">
        <v>1</v>
      </c>
      <c r="AI523" s="3">
        <v>0</v>
      </c>
      <c r="AJ523" s="3">
        <v>0</v>
      </c>
      <c r="AK523" s="3">
        <v>3</v>
      </c>
      <c r="AL523" s="3">
        <v>109</v>
      </c>
      <c r="AM523" t="s">
        <v>30</v>
      </c>
      <c r="AN523" s="3">
        <v>3</v>
      </c>
      <c r="AO523" s="3">
        <v>0</v>
      </c>
      <c r="AP523" s="3">
        <v>4</v>
      </c>
      <c r="AQ523" s="3">
        <v>1</v>
      </c>
      <c r="AR523" s="3">
        <v>2</v>
      </c>
    </row>
  </sheetData>
  <pageMargins left="0.7" right="0.7" top="0.75" bottom="0.75" header="0.3" footer="0.3"/>
  <pageSetup paperSize="9" orientation="portrait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www.intercambiosvirtuales.org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</dc:creator>
  <cp:lastModifiedBy>Erin Cameron</cp:lastModifiedBy>
  <dcterms:created xsi:type="dcterms:W3CDTF">2015-05-10T16:46:35Z</dcterms:created>
  <dcterms:modified xsi:type="dcterms:W3CDTF">2015-08-27T17:34:09Z</dcterms:modified>
</cp:coreProperties>
</file>