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hino\OneDrive\文档\"/>
    </mc:Choice>
  </mc:AlternateContent>
  <xr:revisionPtr revIDLastSave="0" documentId="13_ncr:1_{83B89FF4-1FCD-4118-9A18-7BD29B8C0CC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ary_table" sheetId="2" r:id="rId1"/>
    <sheet name="Fast_Moving" sheetId="3" r:id="rId2"/>
    <sheet name="Slow_Moving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2" l="1"/>
  <c r="B133" i="2"/>
  <c r="B131" i="2"/>
  <c r="BA7" i="3"/>
  <c r="BA8" i="3" s="1"/>
</calcChain>
</file>

<file path=xl/sharedStrings.xml><?xml version="1.0" encoding="utf-8"?>
<sst xmlns="http://schemas.openxmlformats.org/spreadsheetml/2006/main" count="1035" uniqueCount="421">
  <si>
    <t>Government</t>
  </si>
  <si>
    <t>Federal government</t>
  </si>
  <si>
    <t>Provincial governments</t>
  </si>
  <si>
    <t>Municipal governments</t>
  </si>
  <si>
    <t>Corporations</t>
  </si>
  <si>
    <t>Government business enterprises</t>
  </si>
  <si>
    <t>Federal government business enterprises</t>
  </si>
  <si>
    <t>Provincial government business enterprises</t>
  </si>
  <si>
    <t>Private corporations</t>
  </si>
  <si>
    <t>MMAS</t>
    <phoneticPr fontId="1" type="noConversion"/>
  </si>
  <si>
    <t>CBAS</t>
    <phoneticPr fontId="1" type="noConversion"/>
  </si>
  <si>
    <t>Time</t>
    <phoneticPr fontId="1" type="noConversion"/>
  </si>
  <si>
    <t>Sales of goods manufactured (shipments)</t>
  </si>
  <si>
    <t>New orders, estimated values of orders received during month</t>
  </si>
  <si>
    <t>Unfilled orders, estimated values of orders at end of month</t>
  </si>
  <si>
    <t>Raw materials, fuel, supplies, components, estimated values at end of month</t>
  </si>
  <si>
    <t>Goods or work in process, estimated values at end of month</t>
  </si>
  <si>
    <t>Finished goods manufactured, estimated values at end of  month</t>
  </si>
  <si>
    <t>Total inventory, estimated values of total inventory at end of the month</t>
  </si>
  <si>
    <t>Ratio of total inventory to sales</t>
  </si>
  <si>
    <t>Ratio of finished goods to sales</t>
  </si>
  <si>
    <t>Non-mortgage loans</t>
  </si>
  <si>
    <t>Chartered banks 2</t>
  </si>
  <si>
    <t>Personal loans 2 3</t>
  </si>
  <si>
    <t>Credit cards 2 3</t>
  </si>
  <si>
    <t>Lines of credit 2 3 4</t>
  </si>
  <si>
    <t>Lines of credit, of which: excluding home equity lines of credit 2 3</t>
  </si>
  <si>
    <t>Other personal loans 2 3</t>
  </si>
  <si>
    <t>Unincorporated business 2 3</t>
  </si>
  <si>
    <t>Non-banks 2</t>
  </si>
  <si>
    <t>Government 2 5</t>
  </si>
  <si>
    <t>Non-bank financial corporations 2 5</t>
  </si>
  <si>
    <t>Credit unions and caisse populaires 2 5</t>
  </si>
  <si>
    <t>Trust companies and mortgage loan companies 2 5</t>
  </si>
  <si>
    <t>Financial vehicle corporations engaged in securitization 2 6</t>
  </si>
  <si>
    <t>Other financial corporations n.e.i. 2 7</t>
  </si>
  <si>
    <t>Other lenders n.e.i. 2 8</t>
  </si>
  <si>
    <t>Mortgage loans</t>
  </si>
  <si>
    <t>Residential mortgages 9</t>
  </si>
  <si>
    <t>Chartered banks 9 10</t>
  </si>
  <si>
    <t>Non-banks 9 10</t>
  </si>
  <si>
    <t>Government 9 10</t>
  </si>
  <si>
    <t>Non-bank financial corporations 9 10 11</t>
  </si>
  <si>
    <t>Credit unions and caisse populaires 9 10</t>
  </si>
  <si>
    <t>Trust companies and mortgage loan companies 9 10</t>
  </si>
  <si>
    <t>Financial vehicle corporations engaged in securitization 6 9 10</t>
  </si>
  <si>
    <t>Of which: off balance-sheet NHA-MBS 9 10 12</t>
  </si>
  <si>
    <t>Other financial corporations n.e.i. 7 9 10</t>
  </si>
  <si>
    <t>Other lenders n.e.i. 8 9 10</t>
  </si>
  <si>
    <t>Non-residential mortgages 9</t>
  </si>
  <si>
    <t>Chartered banks 9 13</t>
  </si>
  <si>
    <t>Non-banks 9 13</t>
  </si>
  <si>
    <t>Government 9 13</t>
  </si>
  <si>
    <t>Non-bank financial corporations 9 13</t>
  </si>
  <si>
    <t>Credit unions and caisse populaires 9 13</t>
  </si>
  <si>
    <t>Trust companies and mortgage loan companies 9 13</t>
  </si>
  <si>
    <t>Other financial corporations n.e.i. 7 9 13</t>
  </si>
  <si>
    <t>Other lenders n.e.i. 8 9 13</t>
  </si>
  <si>
    <t>Total credit liabilities of households</t>
  </si>
  <si>
    <t>Of which: real estate secured lending 14</t>
  </si>
  <si>
    <t>Residential mortgages 14</t>
  </si>
  <si>
    <t>Chartered banks 10 14</t>
  </si>
  <si>
    <t>Non-banks 10 14</t>
  </si>
  <si>
    <t>Non-residential mortgages 14</t>
  </si>
  <si>
    <t>Chartered banks 13 14</t>
  </si>
  <si>
    <t>Non-banks 13 14</t>
  </si>
  <si>
    <t>Home equity lines of credit 14</t>
  </si>
  <si>
    <t>Chartered banks 14</t>
  </si>
  <si>
    <t>Personal loan plan loans</t>
  </si>
  <si>
    <t>Credit card loans</t>
  </si>
  <si>
    <t>Personal lines of credit</t>
  </si>
  <si>
    <t>Chartered bank deposits, total Canadian dollar (gross)</t>
  </si>
  <si>
    <t>Bankers' acceptances</t>
  </si>
  <si>
    <t>Subordinated debt payable in Canadian dollars</t>
  </si>
  <si>
    <t>Total, foreign currency deposits of Canadian residents</t>
  </si>
  <si>
    <t>Estimated Canadian dollar items in transit (net)</t>
  </si>
  <si>
    <t>Canadian dollar assets, total</t>
  </si>
  <si>
    <t>Non-mortgage loans, total</t>
  </si>
  <si>
    <t>Mortgages, total</t>
  </si>
  <si>
    <t>Other personal loans</t>
    <phoneticPr fontId="1" type="noConversion"/>
  </si>
  <si>
    <t>Food</t>
  </si>
  <si>
    <t>Shelter</t>
  </si>
  <si>
    <t>Household operations, furnishings and equipment</t>
  </si>
  <si>
    <t>Clothing and footwear</t>
  </si>
  <si>
    <t>Transportation</t>
  </si>
  <si>
    <t>Health and personal care</t>
  </si>
  <si>
    <t>Recreation, education and reading</t>
  </si>
  <si>
    <t>Alcoholic beverages, tobacco products and recreational cannabis</t>
  </si>
  <si>
    <t>All-items excluding food</t>
  </si>
  <si>
    <t>Core_Inf</t>
    <phoneticPr fontId="1" type="noConversion"/>
  </si>
  <si>
    <t>Real_GDP</t>
    <phoneticPr fontId="5" type="noConversion"/>
  </si>
  <si>
    <t>Total Inflation</t>
    <phoneticPr fontId="1" type="noConversion"/>
  </si>
  <si>
    <t>CBAS</t>
  </si>
  <si>
    <t>Time</t>
  </si>
  <si>
    <t>CBGV</t>
  </si>
  <si>
    <t>CBFG</t>
  </si>
  <si>
    <t>CBPG</t>
  </si>
  <si>
    <t>CBMG</t>
  </si>
  <si>
    <t>CBCP</t>
  </si>
  <si>
    <t>CBGBE</t>
  </si>
  <si>
    <t>CBFGBE</t>
  </si>
  <si>
    <t>CBPGBE</t>
  </si>
  <si>
    <t>CBPC</t>
  </si>
  <si>
    <t xml:space="preserve">Time </t>
  </si>
  <si>
    <t>NML_CB</t>
  </si>
  <si>
    <t>NML_PL</t>
  </si>
  <si>
    <t>NML_CC</t>
  </si>
  <si>
    <t>NML_LC</t>
  </si>
  <si>
    <t>NML_EHELC</t>
  </si>
  <si>
    <t>NML_OPL</t>
  </si>
  <si>
    <t>NML_UB</t>
  </si>
  <si>
    <t>NML_NB</t>
  </si>
  <si>
    <t>NML_GV</t>
  </si>
  <si>
    <t>NML_NBFC</t>
  </si>
  <si>
    <t>NML_CUCP</t>
  </si>
  <si>
    <t>NML_TCMLC</t>
  </si>
  <si>
    <t>NML_FVCES</t>
  </si>
  <si>
    <t>NML_OFC</t>
  </si>
  <si>
    <t>NML_OL</t>
  </si>
  <si>
    <t>ML</t>
  </si>
  <si>
    <t>TCLH</t>
  </si>
  <si>
    <t>TCLH_RESL</t>
  </si>
  <si>
    <t>TCLH_RM</t>
  </si>
  <si>
    <t>TCLH_CB</t>
  </si>
  <si>
    <t>TCLH_NB</t>
  </si>
  <si>
    <t>TCLH_NRM</t>
  </si>
  <si>
    <t>TCLH_HELC</t>
  </si>
  <si>
    <t>NML</t>
  </si>
  <si>
    <t>PLPL</t>
  </si>
  <si>
    <t>CCL</t>
  </si>
  <si>
    <t>PLC</t>
  </si>
  <si>
    <t>OPL</t>
  </si>
  <si>
    <t>CBP_CD</t>
  </si>
  <si>
    <t>BA</t>
  </si>
  <si>
    <t>SBPCD</t>
  </si>
  <si>
    <t>TFCDCR</t>
  </si>
  <si>
    <t>ECDIT</t>
  </si>
  <si>
    <t>CDA</t>
  </si>
  <si>
    <t>MT</t>
  </si>
  <si>
    <t>TI</t>
  </si>
  <si>
    <t>HOFE</t>
  </si>
  <si>
    <t>CF</t>
  </si>
  <si>
    <t>HPC</t>
  </si>
  <si>
    <t>RED</t>
  </si>
  <si>
    <t>ABTPRC</t>
  </si>
  <si>
    <t>AIEF</t>
  </si>
  <si>
    <t>CI</t>
  </si>
  <si>
    <t>RGDP</t>
  </si>
  <si>
    <t xml:space="preserve">Summary Table </t>
  </si>
  <si>
    <t>Log_diff</t>
  </si>
  <si>
    <t>Bond Porfolio_variables</t>
  </si>
  <si>
    <t>Fast/Slow</t>
  </si>
  <si>
    <t>Manufacturing</t>
  </si>
  <si>
    <t>Manufacturing_variables</t>
  </si>
  <si>
    <t xml:space="preserve">Credit Liability Household </t>
  </si>
  <si>
    <t>Chartered Bank</t>
  </si>
  <si>
    <t>CPI(2002 =100)</t>
  </si>
  <si>
    <t>Variable Identification</t>
  </si>
  <si>
    <t>MMAS</t>
  </si>
  <si>
    <t>MMAS_GV</t>
  </si>
  <si>
    <t>MMAS_FG</t>
  </si>
  <si>
    <t>MMAS_PG</t>
  </si>
  <si>
    <t>MMAS_CP</t>
  </si>
  <si>
    <t>MMAS_GBE</t>
  </si>
  <si>
    <t>MMAS_FGBE</t>
  </si>
  <si>
    <t>MMAS_PGBE</t>
  </si>
  <si>
    <t>MMAS_PC</t>
  </si>
  <si>
    <t>Fast</t>
  </si>
  <si>
    <t>Slow</t>
  </si>
  <si>
    <t>`</t>
  </si>
  <si>
    <t>slow</t>
  </si>
  <si>
    <t>fast</t>
  </si>
  <si>
    <t>∆ ln</t>
  </si>
  <si>
    <t>RM</t>
  </si>
  <si>
    <t>RM_CB</t>
  </si>
  <si>
    <t>RM_NB</t>
  </si>
  <si>
    <t>RM_NBFC</t>
  </si>
  <si>
    <t>RM_CUCP</t>
  </si>
  <si>
    <t>RM_TCMLC</t>
  </si>
  <si>
    <t>RM_FVCES</t>
  </si>
  <si>
    <t>RM_NHA_MBS</t>
  </si>
  <si>
    <t>RM_OFC</t>
  </si>
  <si>
    <t>RM_OL</t>
  </si>
  <si>
    <t>RM_NRM</t>
  </si>
  <si>
    <t>RM_NRM_GV</t>
  </si>
  <si>
    <t>RM_NRM_NBFC</t>
  </si>
  <si>
    <t>RM_NRM_CUCP</t>
  </si>
  <si>
    <t>RM_NRM_TCMLC</t>
  </si>
  <si>
    <t>RM_NRM_OFC</t>
  </si>
  <si>
    <t>RM_NRM_OL</t>
  </si>
  <si>
    <t xml:space="preserve">Labour </t>
  </si>
  <si>
    <t>Unemployment rate 8</t>
  </si>
  <si>
    <t>Participation rate 9</t>
  </si>
  <si>
    <t>Employment rate 10</t>
  </si>
  <si>
    <t xml:space="preserve">UR </t>
  </si>
  <si>
    <t>PR</t>
  </si>
  <si>
    <t>ER</t>
  </si>
  <si>
    <t xml:space="preserve">Slow </t>
  </si>
  <si>
    <t>Canada's official international reserves, millions of United States dollars, Bank of Canada, monthly (x 1,000,000)</t>
  </si>
  <si>
    <t>Total, Canada's official international reserves</t>
  </si>
  <si>
    <t>Convertible foreign currencies, United States dollars</t>
  </si>
  <si>
    <t>Convertible foreign currencies, other than United States</t>
  </si>
  <si>
    <t>Gold</t>
  </si>
  <si>
    <t>Special drawing rights</t>
  </si>
  <si>
    <t>Reserve position in the International Monetary Fund (IMF)</t>
  </si>
  <si>
    <t>TCOIR</t>
  </si>
  <si>
    <t>CFCUSD</t>
  </si>
  <si>
    <t>CFC</t>
  </si>
  <si>
    <t>SDR</t>
  </si>
  <si>
    <t>RPIMF</t>
  </si>
  <si>
    <t>Effective Exchange Rate(Base year =1992)</t>
    <phoneticPr fontId="1" type="noConversion"/>
  </si>
  <si>
    <t>EER</t>
  </si>
  <si>
    <t>Bond Porfotlio</t>
  </si>
  <si>
    <t>SOG</t>
  </si>
  <si>
    <t>NOE</t>
  </si>
  <si>
    <t>UOE</t>
  </si>
  <si>
    <t>Credit Liability Household</t>
  </si>
  <si>
    <t>Charted bank</t>
  </si>
  <si>
    <t>Fast Variables</t>
  </si>
  <si>
    <t>Slow Variables</t>
  </si>
  <si>
    <t>RMF</t>
  </si>
  <si>
    <t>GOW</t>
  </si>
  <si>
    <t>FGM</t>
  </si>
  <si>
    <t>TIE</t>
  </si>
  <si>
    <t>ROT</t>
  </si>
  <si>
    <t>ROF</t>
  </si>
  <si>
    <t>Manufacture</t>
  </si>
  <si>
    <t>Credit Liability  Household</t>
  </si>
  <si>
    <t>Charted Bank</t>
  </si>
  <si>
    <t>TRAN</t>
  </si>
  <si>
    <t>SHE</t>
  </si>
  <si>
    <t>FOO</t>
  </si>
  <si>
    <t>CPI</t>
  </si>
  <si>
    <t>Labor</t>
  </si>
  <si>
    <t>Canada Official International reserves</t>
  </si>
  <si>
    <t>Import Price Index by Origin (NAICS): All Industries for Canada (CANTOT)</t>
    <phoneticPr fontId="1" type="noConversion"/>
  </si>
  <si>
    <t>Import Price Index by Origin (NAICS): Nonmanufacturing for Canada (CANNONM)</t>
  </si>
  <si>
    <t>Import Price Index by Origin (NAICS): Manufacturing for Canada (CANMANU)</t>
  </si>
  <si>
    <t>CANTOT</t>
  </si>
  <si>
    <t>CANNONM</t>
  </si>
  <si>
    <t>CANUMANU</t>
  </si>
  <si>
    <t>Import</t>
  </si>
  <si>
    <t>International Merchandise Trade Statistics: Exports: Commodities for Canada (XTEXVA01CAM664S)</t>
    <phoneticPr fontId="1" type="noConversion"/>
  </si>
  <si>
    <t>IMTS</t>
  </si>
  <si>
    <t>Export</t>
  </si>
  <si>
    <t>Loans and receivables, advances to members of Payments Canada 4</t>
  </si>
  <si>
    <t>Loans and receivables, securities purchased under resale agreements</t>
  </si>
  <si>
    <t>LCAMP</t>
  </si>
  <si>
    <t>LCSPRA</t>
  </si>
  <si>
    <t>Asset</t>
  </si>
  <si>
    <t>Canadian dollar deposits, Government of Canada</t>
  </si>
  <si>
    <t>Canadian dollar deposits, members of Payments Canada 3 4</t>
  </si>
  <si>
    <t>Canadian dollar deposits, other 5</t>
  </si>
  <si>
    <t>CDD_GC</t>
  </si>
  <si>
    <t>CDD_MPC</t>
  </si>
  <si>
    <t>CDD_DO</t>
  </si>
  <si>
    <t xml:space="preserve">Liability </t>
  </si>
  <si>
    <t>Total assets</t>
  </si>
  <si>
    <t>TA</t>
  </si>
  <si>
    <t>Total, Government of Canada, direct and guaranteed securities</t>
  </si>
  <si>
    <t>GCDGS</t>
  </si>
  <si>
    <t>Government of Canada, Treasury Bills</t>
  </si>
  <si>
    <t>GCTB</t>
  </si>
  <si>
    <t>Total, Government of Canada, bonds</t>
  </si>
  <si>
    <t>GCB</t>
  </si>
  <si>
    <t>Loans and receivables, other 5</t>
  </si>
  <si>
    <t>Other investments 6</t>
  </si>
  <si>
    <t>OVES</t>
  </si>
  <si>
    <t>Foreign currency deposits</t>
  </si>
  <si>
    <t>All other assets 7</t>
  </si>
  <si>
    <t>Total liabilities</t>
  </si>
  <si>
    <t>TLB</t>
  </si>
  <si>
    <t>Total, notes in circulation</t>
  </si>
  <si>
    <t>TNC</t>
  </si>
  <si>
    <t>Foreign currency liabilities</t>
  </si>
  <si>
    <t>FCL</t>
  </si>
  <si>
    <t>All other liabilities 6</t>
  </si>
  <si>
    <t>AOL</t>
  </si>
  <si>
    <t>All sectors credit with households and private non-financial corporations, loans and debt securities, not seasonally adjusted</t>
    <phoneticPr fontId="1" type="noConversion"/>
  </si>
  <si>
    <t>All_CHPNF</t>
  </si>
  <si>
    <t>Chartered bank credit with households and private non-financial corporations, loans and debt securities, not seasonally adjusted</t>
  </si>
  <si>
    <t>PNFCLDS</t>
  </si>
  <si>
    <t>Chartered bank credit with households and private non-financial corporations, loans and debt securities, seasonally adjusted</t>
  </si>
  <si>
    <t>PNFC_LDS</t>
  </si>
  <si>
    <t>Chartered bank credit with households, private non-financial corporations and governments, loans, not seasonally adjusted</t>
  </si>
  <si>
    <t>PNFC_GL</t>
  </si>
  <si>
    <t>Chartered bank credit with households, private non-financial corporations and governments, debt securities, not seasonally adjusted</t>
  </si>
  <si>
    <t>CBCHPNF_D</t>
  </si>
  <si>
    <t>Chartered bank credit with governments, loans, not seasonally adjusted</t>
  </si>
  <si>
    <t>CBCGL</t>
  </si>
  <si>
    <t>Chartered bank credit with governments, debt securities, not seasonally adjusted</t>
  </si>
  <si>
    <t>CBDS</t>
  </si>
  <si>
    <t>Credit Conditon</t>
  </si>
  <si>
    <t>M3 (gross) (M2 (gross), chartered bank non-personal term deposits, chartered bank foreign currency deposits of Canadian residents booked in Canada, adjustments to M3 (continuity adjustments and inter-bank term deposits))</t>
  </si>
  <si>
    <t>TD_CDC</t>
  </si>
  <si>
    <t>M2+ (gross) 5</t>
  </si>
  <si>
    <t>MGSS</t>
  </si>
  <si>
    <t>Monetary base (notes and coin in circulation, chartered bank and other Payments Canada members' deposits with the Bank of Canada) (excluding required reserves) 6</t>
  </si>
  <si>
    <t>MBE</t>
  </si>
  <si>
    <t>Non-money market mutual funds</t>
  </si>
  <si>
    <t>NMMMF</t>
  </si>
  <si>
    <t>M2++ (gross) (M2+ (gross), Canada Savings Bonds, non-money market mutual funds)</t>
  </si>
  <si>
    <t>NMMM</t>
  </si>
  <si>
    <t>M1+ (gross) 7</t>
  </si>
  <si>
    <t>Monetary Aggregate</t>
  </si>
  <si>
    <t>LAR</t>
  </si>
  <si>
    <t>FCD</t>
  </si>
  <si>
    <t>AOA</t>
  </si>
  <si>
    <t>Assets</t>
  </si>
  <si>
    <t>Liability</t>
  </si>
  <si>
    <t>Credit Condition</t>
  </si>
  <si>
    <t>GD</t>
  </si>
  <si>
    <t>All industries  [T001] 4</t>
  </si>
  <si>
    <t>AID</t>
  </si>
  <si>
    <t>Goods-producing industries  [T002] 4</t>
  </si>
  <si>
    <t>GPI</t>
  </si>
  <si>
    <t>Service-producing industries  [T003] 4</t>
  </si>
  <si>
    <t>SPI</t>
  </si>
  <si>
    <t>Industrial production  [T010] 4</t>
  </si>
  <si>
    <t>IP</t>
  </si>
  <si>
    <t>Non-durable manufacturing industries  [T011] 4</t>
  </si>
  <si>
    <t>NDMI</t>
  </si>
  <si>
    <t>Durable manufacturing industries  [T012] 4</t>
  </si>
  <si>
    <t>DMI</t>
  </si>
  <si>
    <t>Energy sector  [T016] 4</t>
  </si>
  <si>
    <t>ES</t>
  </si>
  <si>
    <t>All industries (except cannabis sector)  [T020] 4</t>
  </si>
  <si>
    <t>AIECS</t>
  </si>
  <si>
    <t>Cannabis sector  [T021] 4</t>
  </si>
  <si>
    <t>CST</t>
  </si>
  <si>
    <t>All industries (except unlicensed cannabis sector)  [T024] 4</t>
  </si>
  <si>
    <t>ADEUC</t>
  </si>
  <si>
    <t>Agriculture, forestry, fishing and hunting  [11]</t>
  </si>
  <si>
    <t>AFFH</t>
  </si>
  <si>
    <t>Mining, quarrying, and oil and gas extraction  [21]</t>
  </si>
  <si>
    <t>MQCGE</t>
  </si>
  <si>
    <t>Utilities  [22]</t>
  </si>
  <si>
    <t>UTL</t>
  </si>
  <si>
    <t>Construction  [23]</t>
  </si>
  <si>
    <t>CTT</t>
  </si>
  <si>
    <t>Manufacturing  [31-33]</t>
  </si>
  <si>
    <t>MFT</t>
  </si>
  <si>
    <t>Wholesale trade  [41]</t>
  </si>
  <si>
    <t>WTD</t>
  </si>
  <si>
    <t>Retail trade  [44-45]</t>
  </si>
  <si>
    <t>RTD</t>
  </si>
  <si>
    <t>Transportation and warehousing  [48-49]</t>
  </si>
  <si>
    <t>TAW</t>
  </si>
  <si>
    <t>Information and cultural industries  [51]</t>
  </si>
  <si>
    <t>IACI</t>
  </si>
  <si>
    <t>Finance and insurance  [52]</t>
  </si>
  <si>
    <t>FAI</t>
  </si>
  <si>
    <t>Real estate and rental and leasing  [53]</t>
  </si>
  <si>
    <t>RERL</t>
  </si>
  <si>
    <t>Professional, scientific and technical services  [54]</t>
  </si>
  <si>
    <t>PSTS</t>
  </si>
  <si>
    <t>Administrative and support, waste management and remediation services  [56]</t>
  </si>
  <si>
    <t>ASWRS</t>
  </si>
  <si>
    <t>Educational services  [61]</t>
  </si>
  <si>
    <t>EDS</t>
  </si>
  <si>
    <t>Health care and social assistance  [62]</t>
  </si>
  <si>
    <t>HCSA</t>
  </si>
  <si>
    <t>Arts, entertainment and recreation  [71]</t>
  </si>
  <si>
    <t>AER</t>
  </si>
  <si>
    <t>Accommodation and food services  [72]</t>
  </si>
  <si>
    <t>AAFS</t>
  </si>
  <si>
    <t>Other services (except public administration)  [81]</t>
  </si>
  <si>
    <t>OSEPA</t>
  </si>
  <si>
    <t>Public administration  [91]</t>
  </si>
  <si>
    <t>PAD</t>
  </si>
  <si>
    <t>All Industries</t>
  </si>
  <si>
    <t>All Industry</t>
  </si>
  <si>
    <t>Government of Canada benchmark bond yields, 10 year</t>
  </si>
  <si>
    <t>2_Year_bond</t>
    <phoneticPr fontId="1" type="noConversion"/>
  </si>
  <si>
    <t>Government of Canada benchmark bond yields, 3 year</t>
  </si>
  <si>
    <t>Government of Canada benchmark bond yields, 5 year</t>
  </si>
  <si>
    <t>Government of Canada benchmark bond yields, 7 year</t>
  </si>
  <si>
    <t>Government of Canada benchmark bond yields, long term</t>
  </si>
  <si>
    <t>Government of Canada marketable bonds, 1 to 3 years</t>
  </si>
  <si>
    <t>Government of Canada marketable bonds, 3 to 5 years</t>
  </si>
  <si>
    <t>Government of Canada marketable bonds, 5 to 10 years</t>
  </si>
  <si>
    <t>Government of Canada marketable bonds, over 10 years</t>
  </si>
  <si>
    <t>Overnight_rt</t>
    <phoneticPr fontId="1" type="noConversion"/>
  </si>
  <si>
    <t>Real return benchmark bond yield, long term</t>
  </si>
  <si>
    <t>Target_rate</t>
    <phoneticPr fontId="1" type="noConversion"/>
  </si>
  <si>
    <t>Treasury Bills, 1-month</t>
  </si>
  <si>
    <t>T_bill_1_year</t>
    <phoneticPr fontId="1" type="noConversion"/>
  </si>
  <si>
    <t>Treasury Bills, 2-month</t>
  </si>
  <si>
    <t>Treasury Bills, 3-month</t>
  </si>
  <si>
    <t>Treasury Bills, 6-month</t>
  </si>
  <si>
    <t>Grand Total</t>
  </si>
  <si>
    <t>Government Security</t>
    <phoneticPr fontId="13" type="noConversion"/>
  </si>
  <si>
    <t>Slow</t>
    <phoneticPr fontId="13" type="noConversion"/>
  </si>
  <si>
    <t>No transformation</t>
    <phoneticPr fontId="13" type="noConversion"/>
  </si>
  <si>
    <t>GOCB_10</t>
    <phoneticPr fontId="13" type="noConversion"/>
  </si>
  <si>
    <t>GOCB_3</t>
  </si>
  <si>
    <t>GOCB_5</t>
  </si>
  <si>
    <t>GOCB_7</t>
  </si>
  <si>
    <t>GOCB_long</t>
  </si>
  <si>
    <t>GOCB_1 to 3</t>
  </si>
  <si>
    <t>GOCB_3 to 5</t>
  </si>
  <si>
    <t>GOCB_5 to 10</t>
  </si>
  <si>
    <t>GOCB_over 10</t>
  </si>
  <si>
    <t>RECB_long</t>
  </si>
  <si>
    <t>TRCB_1</t>
  </si>
  <si>
    <t>TRCB_2</t>
  </si>
  <si>
    <t>TRCB_3</t>
  </si>
  <si>
    <t>TRCB_6</t>
  </si>
  <si>
    <t>BOND_2</t>
    <phoneticPr fontId="13" type="noConversion"/>
  </si>
  <si>
    <t>RT_Overnight</t>
  </si>
  <si>
    <t>RATE_Target</t>
  </si>
  <si>
    <t>YEAR_T</t>
  </si>
  <si>
    <t>TOTAL_Grand</t>
  </si>
  <si>
    <t>Canada Monetary Instrument</t>
    <phoneticPr fontId="13" type="noConversion"/>
  </si>
  <si>
    <t>Bank rate</t>
  </si>
  <si>
    <t>Operating band, high</t>
  </si>
  <si>
    <t>Operating band, low</t>
  </si>
  <si>
    <t>BANR</t>
    <phoneticPr fontId="13" type="noConversion"/>
  </si>
  <si>
    <t>Fast</t>
    <phoneticPr fontId="13" type="noConversion"/>
  </si>
  <si>
    <t>OBH</t>
    <phoneticPr fontId="13" type="noConversion"/>
  </si>
  <si>
    <t>OBL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</si>
</sst>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00000000_ 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9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等线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等线"/>
      <family val="2"/>
      <scheme val="minor"/>
    </font>
    <font>
      <u/>
      <sz val="12"/>
      <color theme="1"/>
      <name val="Calibri"/>
      <family val="2"/>
    </font>
    <font>
      <u/>
      <sz val="14"/>
      <color theme="1"/>
      <name val="Calibri (Body)"/>
    </font>
    <font>
      <sz val="14"/>
      <color theme="1"/>
      <name val="Calibri (Body)"/>
    </font>
    <font>
      <sz val="8"/>
      <name val="等线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4" borderId="0" xfId="0" applyFont="1" applyFill="1" applyAlignment="1">
      <alignment vertical="center"/>
    </xf>
    <xf numFmtId="0" fontId="9" fillId="5" borderId="0" xfId="0" applyFont="1" applyFill="1"/>
    <xf numFmtId="0" fontId="11" fillId="4" borderId="0" xfId="0" applyFont="1" applyFill="1" applyAlignment="1">
      <alignment vertical="center"/>
    </xf>
    <xf numFmtId="0" fontId="12" fillId="0" borderId="0" xfId="0" applyFont="1"/>
    <xf numFmtId="0" fontId="11" fillId="5" borderId="0" xfId="0" applyFont="1" applyFill="1" applyAlignment="1">
      <alignment vertical="center"/>
    </xf>
    <xf numFmtId="0" fontId="7" fillId="5" borderId="0" xfId="0" applyFont="1" applyFill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/>
    <xf numFmtId="0" fontId="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0" fontId="16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DFBA-E4A9-014E-8FD8-8885501CC099}">
  <dimension ref="A1:T211"/>
  <sheetViews>
    <sheetView tabSelected="1" workbookViewId="0">
      <selection activeCell="A2" sqref="A2"/>
    </sheetView>
  </sheetViews>
  <sheetFormatPr defaultColWidth="11" defaultRowHeight="14.25"/>
  <cols>
    <col min="1" max="1" width="106.875" customWidth="1"/>
    <col min="2" max="2" width="22.5" customWidth="1"/>
    <col min="3" max="3" width="13" customWidth="1"/>
    <col min="4" max="4" width="15" customWidth="1"/>
  </cols>
  <sheetData>
    <row r="1" spans="1:20">
      <c r="A1" s="44" t="s">
        <v>148</v>
      </c>
      <c r="B1" s="44"/>
      <c r="C1" s="44"/>
      <c r="D1" s="44"/>
      <c r="E1" s="44"/>
    </row>
    <row r="2" spans="1:20" ht="15.75">
      <c r="A2" s="14" t="s">
        <v>150</v>
      </c>
      <c r="B2" s="14" t="s">
        <v>157</v>
      </c>
      <c r="C2" s="15" t="s">
        <v>151</v>
      </c>
      <c r="D2" s="15" t="s">
        <v>149</v>
      </c>
    </row>
    <row r="3" spans="1:20" ht="15">
      <c r="A3" s="6" t="s">
        <v>10</v>
      </c>
      <c r="B3" s="23" t="s">
        <v>92</v>
      </c>
      <c r="C3" s="20" t="s">
        <v>167</v>
      </c>
      <c r="D3" s="13" t="s">
        <v>172</v>
      </c>
      <c r="E3" s="2"/>
      <c r="F3" s="2"/>
      <c r="G3" s="2"/>
      <c r="H3" s="2"/>
      <c r="I3" s="2"/>
      <c r="J3" s="2"/>
      <c r="K3" s="2"/>
      <c r="L3" s="12"/>
      <c r="M3" s="2"/>
      <c r="N3" s="2"/>
      <c r="O3" s="2"/>
      <c r="P3" s="2"/>
      <c r="Q3" s="2"/>
      <c r="R3" s="2"/>
      <c r="S3" s="2"/>
      <c r="T3" s="2"/>
    </row>
    <row r="4" spans="1:20" ht="15">
      <c r="A4" s="7" t="s">
        <v>0</v>
      </c>
      <c r="B4" s="13" t="s">
        <v>94</v>
      </c>
      <c r="C4" s="20" t="s">
        <v>167</v>
      </c>
      <c r="D4" s="13" t="s">
        <v>172</v>
      </c>
    </row>
    <row r="5" spans="1:20" ht="15">
      <c r="A5" s="7" t="s">
        <v>1</v>
      </c>
      <c r="B5" s="13" t="s">
        <v>95</v>
      </c>
      <c r="C5" s="20" t="s">
        <v>167</v>
      </c>
      <c r="D5" s="13" t="s">
        <v>172</v>
      </c>
    </row>
    <row r="6" spans="1:20" ht="15">
      <c r="A6" s="7" t="s">
        <v>2</v>
      </c>
      <c r="B6" s="13" t="s">
        <v>96</v>
      </c>
      <c r="C6" s="20" t="s">
        <v>167</v>
      </c>
      <c r="D6" s="13" t="s">
        <v>172</v>
      </c>
    </row>
    <row r="7" spans="1:20" ht="15">
      <c r="A7" s="7" t="s">
        <v>3</v>
      </c>
      <c r="B7" s="13" t="s">
        <v>97</v>
      </c>
      <c r="C7" s="20" t="s">
        <v>167</v>
      </c>
      <c r="D7" s="13" t="s">
        <v>172</v>
      </c>
    </row>
    <row r="8" spans="1:20" ht="15">
      <c r="A8" s="7" t="s">
        <v>4</v>
      </c>
      <c r="B8" s="13" t="s">
        <v>98</v>
      </c>
      <c r="C8" s="20" t="s">
        <v>167</v>
      </c>
      <c r="D8" s="13" t="s">
        <v>172</v>
      </c>
    </row>
    <row r="9" spans="1:20" ht="15">
      <c r="A9" s="7" t="s">
        <v>5</v>
      </c>
      <c r="B9" s="13" t="s">
        <v>99</v>
      </c>
      <c r="C9" s="20" t="s">
        <v>167</v>
      </c>
      <c r="D9" s="13" t="s">
        <v>172</v>
      </c>
    </row>
    <row r="10" spans="1:20" ht="15">
      <c r="A10" s="7" t="s">
        <v>6</v>
      </c>
      <c r="B10" s="13" t="s">
        <v>100</v>
      </c>
      <c r="C10" s="20" t="s">
        <v>167</v>
      </c>
      <c r="D10" s="13" t="s">
        <v>172</v>
      </c>
    </row>
    <row r="11" spans="1:20" ht="15">
      <c r="A11" s="7" t="s">
        <v>7</v>
      </c>
      <c r="B11" s="13" t="s">
        <v>101</v>
      </c>
      <c r="C11" s="20" t="s">
        <v>167</v>
      </c>
      <c r="D11" s="13" t="s">
        <v>172</v>
      </c>
    </row>
    <row r="12" spans="1:20" ht="15">
      <c r="A12" s="7" t="s">
        <v>8</v>
      </c>
      <c r="B12" s="13" t="s">
        <v>102</v>
      </c>
      <c r="C12" s="20" t="s">
        <v>167</v>
      </c>
      <c r="D12" s="13" t="s">
        <v>172</v>
      </c>
    </row>
    <row r="13" spans="1:20" ht="15">
      <c r="A13" s="6" t="s">
        <v>9</v>
      </c>
      <c r="B13" s="23" t="s">
        <v>158</v>
      </c>
      <c r="C13" s="20" t="s">
        <v>167</v>
      </c>
      <c r="D13" s="13" t="s">
        <v>172</v>
      </c>
    </row>
    <row r="14" spans="1:20" ht="15">
      <c r="A14" s="7" t="s">
        <v>0</v>
      </c>
      <c r="B14" s="13" t="s">
        <v>159</v>
      </c>
      <c r="C14" s="20" t="s">
        <v>167</v>
      </c>
      <c r="D14" s="13" t="s">
        <v>172</v>
      </c>
    </row>
    <row r="15" spans="1:20" ht="15">
      <c r="A15" s="7" t="s">
        <v>1</v>
      </c>
      <c r="B15" s="13" t="s">
        <v>160</v>
      </c>
      <c r="C15" s="20" t="s">
        <v>167</v>
      </c>
      <c r="D15" s="13" t="s">
        <v>172</v>
      </c>
    </row>
    <row r="16" spans="1:20" ht="15">
      <c r="A16" s="7" t="s">
        <v>2</v>
      </c>
      <c r="B16" s="13" t="s">
        <v>161</v>
      </c>
      <c r="C16" s="20" t="s">
        <v>167</v>
      </c>
      <c r="D16" s="13" t="s">
        <v>172</v>
      </c>
    </row>
    <row r="17" spans="1:9" ht="15">
      <c r="A17" s="7" t="s">
        <v>4</v>
      </c>
      <c r="B17" s="13" t="s">
        <v>162</v>
      </c>
      <c r="C17" s="20" t="s">
        <v>167</v>
      </c>
      <c r="D17" s="13" t="s">
        <v>172</v>
      </c>
    </row>
    <row r="18" spans="1:9" ht="15">
      <c r="A18" s="7" t="s">
        <v>5</v>
      </c>
      <c r="B18" s="13" t="s">
        <v>163</v>
      </c>
      <c r="C18" s="20" t="s">
        <v>167</v>
      </c>
      <c r="D18" s="13" t="s">
        <v>172</v>
      </c>
    </row>
    <row r="19" spans="1:9" ht="15">
      <c r="A19" s="7" t="s">
        <v>6</v>
      </c>
      <c r="B19" s="13" t="s">
        <v>164</v>
      </c>
      <c r="C19" s="20" t="s">
        <v>167</v>
      </c>
      <c r="D19" s="13" t="s">
        <v>172</v>
      </c>
      <c r="I19" t="s">
        <v>169</v>
      </c>
    </row>
    <row r="20" spans="1:9" ht="15">
      <c r="A20" s="7" t="s">
        <v>7</v>
      </c>
      <c r="B20" s="13" t="s">
        <v>165</v>
      </c>
      <c r="C20" s="20" t="s">
        <v>167</v>
      </c>
      <c r="D20" s="13" t="s">
        <v>172</v>
      </c>
    </row>
    <row r="21" spans="1:9" ht="15">
      <c r="A21" s="7" t="s">
        <v>8</v>
      </c>
      <c r="B21" s="13" t="s">
        <v>166</v>
      </c>
      <c r="C21" s="20" t="s">
        <v>167</v>
      </c>
      <c r="D21" s="13" t="s">
        <v>172</v>
      </c>
    </row>
    <row r="22" spans="1:9" s="17" customFormat="1" ht="18">
      <c r="A22" s="16" t="s">
        <v>153</v>
      </c>
      <c r="B22" s="14" t="s">
        <v>157</v>
      </c>
      <c r="C22" s="19" t="s">
        <v>151</v>
      </c>
      <c r="D22" s="19" t="s">
        <v>149</v>
      </c>
    </row>
    <row r="23" spans="1:9" ht="15">
      <c r="A23" s="6" t="s">
        <v>12</v>
      </c>
      <c r="B23" s="23" t="s">
        <v>213</v>
      </c>
      <c r="C23" s="20" t="s">
        <v>167</v>
      </c>
      <c r="D23" s="13" t="s">
        <v>172</v>
      </c>
    </row>
    <row r="24" spans="1:9" ht="15">
      <c r="A24" s="7" t="s">
        <v>13</v>
      </c>
      <c r="B24" s="24" t="s">
        <v>214</v>
      </c>
      <c r="C24" s="20" t="s">
        <v>167</v>
      </c>
      <c r="D24" s="13" t="s">
        <v>172</v>
      </c>
    </row>
    <row r="25" spans="1:9" ht="15">
      <c r="A25" s="7" t="s">
        <v>14</v>
      </c>
      <c r="B25" s="24" t="s">
        <v>215</v>
      </c>
      <c r="C25" s="20" t="s">
        <v>167</v>
      </c>
      <c r="D25" s="13" t="s">
        <v>172</v>
      </c>
    </row>
    <row r="26" spans="1:9" ht="15">
      <c r="A26" s="8" t="s">
        <v>15</v>
      </c>
      <c r="B26" s="24" t="s">
        <v>220</v>
      </c>
      <c r="C26" s="20" t="s">
        <v>168</v>
      </c>
      <c r="D26" s="13" t="s">
        <v>172</v>
      </c>
    </row>
    <row r="27" spans="1:9" ht="15">
      <c r="A27" s="8" t="s">
        <v>16</v>
      </c>
      <c r="B27" s="24" t="s">
        <v>221</v>
      </c>
      <c r="C27" s="20" t="s">
        <v>168</v>
      </c>
      <c r="D27" s="13" t="s">
        <v>172</v>
      </c>
    </row>
    <row r="28" spans="1:9" ht="15">
      <c r="A28" s="8" t="s">
        <v>17</v>
      </c>
      <c r="B28" s="24" t="s">
        <v>222</v>
      </c>
      <c r="C28" s="20" t="s">
        <v>168</v>
      </c>
      <c r="D28" s="13" t="s">
        <v>172</v>
      </c>
    </row>
    <row r="29" spans="1:9" ht="15">
      <c r="A29" s="8" t="s">
        <v>18</v>
      </c>
      <c r="B29" s="24" t="s">
        <v>223</v>
      </c>
      <c r="C29" s="20" t="s">
        <v>168</v>
      </c>
      <c r="D29" s="13" t="s">
        <v>172</v>
      </c>
    </row>
    <row r="30" spans="1:9" ht="15">
      <c r="A30" s="9" t="s">
        <v>19</v>
      </c>
      <c r="B30" s="24" t="s">
        <v>224</v>
      </c>
      <c r="C30" s="20" t="s">
        <v>168</v>
      </c>
      <c r="D30" s="13" t="s">
        <v>393</v>
      </c>
    </row>
    <row r="31" spans="1:9" ht="15">
      <c r="A31" s="9" t="s">
        <v>20</v>
      </c>
      <c r="B31" s="24" t="s">
        <v>225</v>
      </c>
      <c r="C31" s="20" t="s">
        <v>168</v>
      </c>
      <c r="D31" s="13" t="s">
        <v>393</v>
      </c>
    </row>
    <row r="32" spans="1:9" s="17" customFormat="1" ht="18">
      <c r="A32" s="16" t="s">
        <v>154</v>
      </c>
      <c r="B32" s="14" t="s">
        <v>157</v>
      </c>
      <c r="C32" s="19" t="s">
        <v>151</v>
      </c>
      <c r="D32" s="19" t="s">
        <v>149</v>
      </c>
    </row>
    <row r="33" spans="1:4" ht="15">
      <c r="A33" s="6" t="s">
        <v>21</v>
      </c>
      <c r="B33" s="25" t="s">
        <v>127</v>
      </c>
      <c r="C33" s="20" t="s">
        <v>167</v>
      </c>
      <c r="D33" s="13" t="s">
        <v>172</v>
      </c>
    </row>
    <row r="34" spans="1:4" ht="15">
      <c r="A34" s="7" t="s">
        <v>22</v>
      </c>
      <c r="B34" s="13" t="s">
        <v>104</v>
      </c>
      <c r="C34" s="20" t="s">
        <v>167</v>
      </c>
      <c r="D34" s="13" t="s">
        <v>172</v>
      </c>
    </row>
    <row r="35" spans="1:4" ht="15">
      <c r="A35" s="7" t="s">
        <v>23</v>
      </c>
      <c r="B35" s="13" t="s">
        <v>105</v>
      </c>
      <c r="C35" s="20" t="s">
        <v>167</v>
      </c>
      <c r="D35" s="13" t="s">
        <v>172</v>
      </c>
    </row>
    <row r="36" spans="1:4" ht="15">
      <c r="A36" s="7" t="s">
        <v>24</v>
      </c>
      <c r="B36" s="13" t="s">
        <v>106</v>
      </c>
      <c r="C36" s="20" t="s">
        <v>167</v>
      </c>
      <c r="D36" s="13" t="s">
        <v>172</v>
      </c>
    </row>
    <row r="37" spans="1:4" ht="15">
      <c r="A37" s="7" t="s">
        <v>25</v>
      </c>
      <c r="B37" s="13" t="s">
        <v>107</v>
      </c>
      <c r="C37" s="20" t="s">
        <v>167</v>
      </c>
      <c r="D37" s="13" t="s">
        <v>172</v>
      </c>
    </row>
    <row r="38" spans="1:4" ht="15">
      <c r="A38" s="7" t="s">
        <v>26</v>
      </c>
      <c r="B38" s="13" t="s">
        <v>108</v>
      </c>
      <c r="C38" s="20" t="s">
        <v>167</v>
      </c>
      <c r="D38" s="13" t="s">
        <v>172</v>
      </c>
    </row>
    <row r="39" spans="1:4" ht="15">
      <c r="A39" s="7" t="s">
        <v>27</v>
      </c>
      <c r="B39" s="13" t="s">
        <v>109</v>
      </c>
      <c r="C39" s="20" t="s">
        <v>167</v>
      </c>
      <c r="D39" s="13" t="s">
        <v>172</v>
      </c>
    </row>
    <row r="40" spans="1:4" ht="15">
      <c r="A40" s="7" t="s">
        <v>28</v>
      </c>
      <c r="B40" s="13" t="s">
        <v>110</v>
      </c>
      <c r="C40" s="20" t="s">
        <v>167</v>
      </c>
      <c r="D40" s="13" t="s">
        <v>172</v>
      </c>
    </row>
    <row r="41" spans="1:4" ht="15">
      <c r="A41" s="7" t="s">
        <v>29</v>
      </c>
      <c r="B41" s="13" t="s">
        <v>111</v>
      </c>
      <c r="C41" s="20" t="s">
        <v>167</v>
      </c>
      <c r="D41" s="13" t="s">
        <v>172</v>
      </c>
    </row>
    <row r="42" spans="1:4" ht="15">
      <c r="A42" s="7" t="s">
        <v>30</v>
      </c>
      <c r="B42" s="13" t="s">
        <v>112</v>
      </c>
      <c r="C42" s="20" t="s">
        <v>167</v>
      </c>
      <c r="D42" s="13" t="s">
        <v>172</v>
      </c>
    </row>
    <row r="43" spans="1:4" ht="15">
      <c r="A43" s="7" t="s">
        <v>31</v>
      </c>
      <c r="B43" s="13" t="s">
        <v>113</v>
      </c>
      <c r="C43" s="20" t="s">
        <v>167</v>
      </c>
      <c r="D43" s="13" t="s">
        <v>172</v>
      </c>
    </row>
    <row r="44" spans="1:4" ht="15">
      <c r="A44" s="7" t="s">
        <v>32</v>
      </c>
      <c r="B44" s="13" t="s">
        <v>114</v>
      </c>
      <c r="C44" s="20" t="s">
        <v>167</v>
      </c>
      <c r="D44" s="13" t="s">
        <v>172</v>
      </c>
    </row>
    <row r="45" spans="1:4" ht="15">
      <c r="A45" s="7" t="s">
        <v>33</v>
      </c>
      <c r="B45" s="13" t="s">
        <v>115</v>
      </c>
      <c r="C45" s="20" t="s">
        <v>167</v>
      </c>
      <c r="D45" s="13" t="s">
        <v>172</v>
      </c>
    </row>
    <row r="46" spans="1:4" ht="15">
      <c r="A46" s="7" t="s">
        <v>34</v>
      </c>
      <c r="B46" s="13" t="s">
        <v>116</v>
      </c>
      <c r="C46" s="20" t="s">
        <v>167</v>
      </c>
      <c r="D46" s="13" t="s">
        <v>172</v>
      </c>
    </row>
    <row r="47" spans="1:4" ht="15">
      <c r="A47" s="7" t="s">
        <v>35</v>
      </c>
      <c r="B47" s="13" t="s">
        <v>117</v>
      </c>
      <c r="C47" s="20" t="s">
        <v>167</v>
      </c>
      <c r="D47" s="13" t="s">
        <v>172</v>
      </c>
    </row>
    <row r="48" spans="1:4" ht="15">
      <c r="A48" s="7" t="s">
        <v>36</v>
      </c>
      <c r="B48" s="13" t="s">
        <v>118</v>
      </c>
      <c r="C48" s="20" t="s">
        <v>167</v>
      </c>
      <c r="D48" s="13" t="s">
        <v>172</v>
      </c>
    </row>
    <row r="49" spans="1:4" ht="15">
      <c r="A49" s="7" t="s">
        <v>37</v>
      </c>
      <c r="B49" s="13" t="s">
        <v>119</v>
      </c>
      <c r="C49" s="20" t="s">
        <v>167</v>
      </c>
      <c r="D49" s="13" t="s">
        <v>172</v>
      </c>
    </row>
    <row r="50" spans="1:4" ht="15">
      <c r="A50" s="10" t="s">
        <v>38</v>
      </c>
      <c r="B50" s="21" t="s">
        <v>173</v>
      </c>
      <c r="C50" s="20" t="s">
        <v>168</v>
      </c>
      <c r="D50" s="13" t="s">
        <v>172</v>
      </c>
    </row>
    <row r="51" spans="1:4" ht="15">
      <c r="A51" s="8" t="s">
        <v>39</v>
      </c>
      <c r="B51" s="13" t="s">
        <v>174</v>
      </c>
      <c r="C51" s="20" t="s">
        <v>168</v>
      </c>
      <c r="D51" s="13" t="s">
        <v>172</v>
      </c>
    </row>
    <row r="52" spans="1:4" ht="15">
      <c r="A52" s="8" t="s">
        <v>40</v>
      </c>
      <c r="B52" s="13" t="s">
        <v>175</v>
      </c>
      <c r="C52" s="20" t="s">
        <v>168</v>
      </c>
      <c r="D52" s="13" t="s">
        <v>172</v>
      </c>
    </row>
    <row r="53" spans="1:4" ht="15">
      <c r="A53" s="8" t="s">
        <v>41</v>
      </c>
      <c r="B53" s="13" t="s">
        <v>175</v>
      </c>
      <c r="C53" s="20" t="s">
        <v>168</v>
      </c>
      <c r="D53" s="13" t="s">
        <v>172</v>
      </c>
    </row>
    <row r="54" spans="1:4" ht="15">
      <c r="A54" s="8" t="s">
        <v>42</v>
      </c>
      <c r="B54" s="13" t="s">
        <v>176</v>
      </c>
      <c r="C54" s="20" t="s">
        <v>168</v>
      </c>
      <c r="D54" s="13" t="s">
        <v>172</v>
      </c>
    </row>
    <row r="55" spans="1:4" ht="15">
      <c r="A55" s="8" t="s">
        <v>43</v>
      </c>
      <c r="B55" s="13" t="s">
        <v>177</v>
      </c>
      <c r="C55" s="20" t="s">
        <v>168</v>
      </c>
      <c r="D55" s="13" t="s">
        <v>172</v>
      </c>
    </row>
    <row r="56" spans="1:4" ht="15">
      <c r="A56" s="8" t="s">
        <v>44</v>
      </c>
      <c r="B56" s="13" t="s">
        <v>178</v>
      </c>
      <c r="C56" s="20" t="s">
        <v>168</v>
      </c>
      <c r="D56" s="13" t="s">
        <v>172</v>
      </c>
    </row>
    <row r="57" spans="1:4" ht="15">
      <c r="A57" s="8" t="s">
        <v>45</v>
      </c>
      <c r="B57" s="13" t="s">
        <v>179</v>
      </c>
      <c r="C57" s="20" t="s">
        <v>168</v>
      </c>
      <c r="D57" s="13" t="s">
        <v>172</v>
      </c>
    </row>
    <row r="58" spans="1:4" ht="15">
      <c r="A58" s="8" t="s">
        <v>46</v>
      </c>
      <c r="B58" s="13" t="s">
        <v>180</v>
      </c>
      <c r="C58" s="20" t="s">
        <v>168</v>
      </c>
      <c r="D58" s="13" t="s">
        <v>172</v>
      </c>
    </row>
    <row r="59" spans="1:4" ht="15">
      <c r="A59" s="8" t="s">
        <v>47</v>
      </c>
      <c r="B59" s="13" t="s">
        <v>181</v>
      </c>
      <c r="C59" s="20" t="s">
        <v>168</v>
      </c>
      <c r="D59" s="13" t="s">
        <v>172</v>
      </c>
    </row>
    <row r="60" spans="1:4" ht="15">
      <c r="A60" s="8" t="s">
        <v>48</v>
      </c>
      <c r="B60" s="13" t="s">
        <v>182</v>
      </c>
      <c r="C60" s="20" t="s">
        <v>168</v>
      </c>
      <c r="D60" s="13" t="s">
        <v>172</v>
      </c>
    </row>
    <row r="61" spans="1:4" ht="15">
      <c r="A61" s="8" t="s">
        <v>49</v>
      </c>
      <c r="B61" s="13" t="s">
        <v>183</v>
      </c>
      <c r="C61" s="20" t="s">
        <v>168</v>
      </c>
      <c r="D61" s="13" t="s">
        <v>172</v>
      </c>
    </row>
    <row r="62" spans="1:4" ht="15">
      <c r="A62" s="8" t="s">
        <v>50</v>
      </c>
      <c r="B62" s="13" t="s">
        <v>174</v>
      </c>
      <c r="C62" s="20" t="s">
        <v>168</v>
      </c>
      <c r="D62" s="13" t="s">
        <v>172</v>
      </c>
    </row>
    <row r="63" spans="1:4" ht="15">
      <c r="A63" s="8" t="s">
        <v>51</v>
      </c>
      <c r="B63" s="13" t="s">
        <v>175</v>
      </c>
      <c r="C63" s="20" t="s">
        <v>168</v>
      </c>
      <c r="D63" s="13" t="s">
        <v>172</v>
      </c>
    </row>
    <row r="64" spans="1:4" ht="15">
      <c r="A64" s="8" t="s">
        <v>52</v>
      </c>
      <c r="B64" s="13" t="s">
        <v>184</v>
      </c>
      <c r="C64" s="20" t="s">
        <v>168</v>
      </c>
      <c r="D64" s="13" t="s">
        <v>172</v>
      </c>
    </row>
    <row r="65" spans="1:4" ht="15">
      <c r="A65" s="8" t="s">
        <v>53</v>
      </c>
      <c r="B65" s="13" t="s">
        <v>185</v>
      </c>
      <c r="C65" s="20" t="s">
        <v>168</v>
      </c>
      <c r="D65" s="13" t="s">
        <v>172</v>
      </c>
    </row>
    <row r="66" spans="1:4" ht="15">
      <c r="A66" s="8" t="s">
        <v>54</v>
      </c>
      <c r="B66" s="13" t="s">
        <v>186</v>
      </c>
      <c r="C66" s="20" t="s">
        <v>168</v>
      </c>
      <c r="D66" s="13" t="s">
        <v>172</v>
      </c>
    </row>
    <row r="67" spans="1:4" ht="15">
      <c r="A67" s="8" t="s">
        <v>55</v>
      </c>
      <c r="B67" s="13" t="s">
        <v>187</v>
      </c>
      <c r="C67" s="20" t="s">
        <v>168</v>
      </c>
      <c r="D67" s="13" t="s">
        <v>172</v>
      </c>
    </row>
    <row r="68" spans="1:4" ht="15">
      <c r="A68" s="8" t="s">
        <v>56</v>
      </c>
      <c r="B68" s="13" t="s">
        <v>188</v>
      </c>
      <c r="C68" s="20" t="s">
        <v>168</v>
      </c>
      <c r="D68" s="13" t="s">
        <v>172</v>
      </c>
    </row>
    <row r="69" spans="1:4" ht="15">
      <c r="A69" s="8" t="s">
        <v>57</v>
      </c>
      <c r="B69" s="13" t="s">
        <v>189</v>
      </c>
      <c r="C69" s="20" t="s">
        <v>168</v>
      </c>
      <c r="D69" s="13" t="s">
        <v>172</v>
      </c>
    </row>
    <row r="70" spans="1:4" ht="15">
      <c r="A70" s="10" t="s">
        <v>58</v>
      </c>
      <c r="B70" s="21" t="s">
        <v>120</v>
      </c>
      <c r="C70" s="20" t="s">
        <v>168</v>
      </c>
      <c r="D70" s="13" t="s">
        <v>172</v>
      </c>
    </row>
    <row r="71" spans="1:4" ht="15">
      <c r="A71" s="8" t="s">
        <v>59</v>
      </c>
      <c r="B71" s="13" t="s">
        <v>121</v>
      </c>
      <c r="C71" s="20" t="s">
        <v>168</v>
      </c>
      <c r="D71" s="13" t="s">
        <v>172</v>
      </c>
    </row>
    <row r="72" spans="1:4" ht="15">
      <c r="A72" s="8" t="s">
        <v>60</v>
      </c>
      <c r="B72" s="13" t="s">
        <v>122</v>
      </c>
      <c r="C72" s="20" t="s">
        <v>168</v>
      </c>
      <c r="D72" s="13" t="s">
        <v>172</v>
      </c>
    </row>
    <row r="73" spans="1:4" ht="15">
      <c r="A73" s="8" t="s">
        <v>61</v>
      </c>
      <c r="B73" s="13" t="s">
        <v>123</v>
      </c>
      <c r="C73" s="20" t="s">
        <v>168</v>
      </c>
      <c r="D73" s="13" t="s">
        <v>172</v>
      </c>
    </row>
    <row r="74" spans="1:4" ht="15">
      <c r="A74" s="8" t="s">
        <v>62</v>
      </c>
      <c r="B74" s="13" t="s">
        <v>124</v>
      </c>
      <c r="C74" s="20" t="s">
        <v>168</v>
      </c>
      <c r="D74" s="13" t="s">
        <v>172</v>
      </c>
    </row>
    <row r="75" spans="1:4" ht="15">
      <c r="A75" s="8" t="s">
        <v>63</v>
      </c>
      <c r="B75" s="13" t="s">
        <v>125</v>
      </c>
      <c r="C75" s="20" t="s">
        <v>168</v>
      </c>
      <c r="D75" s="13" t="s">
        <v>172</v>
      </c>
    </row>
    <row r="76" spans="1:4" ht="15">
      <c r="A76" s="8" t="s">
        <v>64</v>
      </c>
      <c r="B76" s="13" t="s">
        <v>123</v>
      </c>
      <c r="C76" s="20" t="s">
        <v>168</v>
      </c>
      <c r="D76" s="13" t="s">
        <v>172</v>
      </c>
    </row>
    <row r="77" spans="1:4" ht="15">
      <c r="A77" s="8" t="s">
        <v>65</v>
      </c>
      <c r="B77" s="13" t="s">
        <v>124</v>
      </c>
      <c r="C77" s="20" t="s">
        <v>168</v>
      </c>
      <c r="D77" s="13" t="s">
        <v>172</v>
      </c>
    </row>
    <row r="78" spans="1:4" ht="15">
      <c r="A78" s="8" t="s">
        <v>66</v>
      </c>
      <c r="B78" s="13" t="s">
        <v>126</v>
      </c>
      <c r="C78" s="20" t="s">
        <v>168</v>
      </c>
      <c r="D78" s="13" t="s">
        <v>172</v>
      </c>
    </row>
    <row r="79" spans="1:4" ht="15">
      <c r="A79" s="8" t="s">
        <v>67</v>
      </c>
      <c r="B79" s="13" t="s">
        <v>123</v>
      </c>
      <c r="C79" s="20" t="s">
        <v>168</v>
      </c>
      <c r="D79" s="13" t="s">
        <v>172</v>
      </c>
    </row>
    <row r="80" spans="1:4" s="17" customFormat="1" ht="18">
      <c r="A80" s="18" t="s">
        <v>155</v>
      </c>
      <c r="B80" s="14" t="s">
        <v>157</v>
      </c>
      <c r="C80" s="19" t="s">
        <v>151</v>
      </c>
      <c r="D80" s="19" t="s">
        <v>149</v>
      </c>
    </row>
    <row r="81" spans="1:4" ht="15">
      <c r="A81" s="7" t="s">
        <v>68</v>
      </c>
      <c r="B81" s="20" t="s">
        <v>128</v>
      </c>
      <c r="C81" s="20" t="s">
        <v>167</v>
      </c>
      <c r="D81" s="13" t="s">
        <v>172</v>
      </c>
    </row>
    <row r="82" spans="1:4" ht="15">
      <c r="A82" s="7" t="s">
        <v>69</v>
      </c>
      <c r="B82" s="20" t="s">
        <v>129</v>
      </c>
      <c r="C82" s="20" t="s">
        <v>167</v>
      </c>
      <c r="D82" s="13" t="s">
        <v>172</v>
      </c>
    </row>
    <row r="83" spans="1:4" ht="15">
      <c r="A83" s="7" t="s">
        <v>70</v>
      </c>
      <c r="B83" s="20" t="s">
        <v>130</v>
      </c>
      <c r="C83" s="20" t="s">
        <v>167</v>
      </c>
      <c r="D83" s="13" t="s">
        <v>172</v>
      </c>
    </row>
    <row r="84" spans="1:4" ht="15">
      <c r="A84" s="7" t="s">
        <v>79</v>
      </c>
      <c r="B84" s="20" t="s">
        <v>131</v>
      </c>
      <c r="C84" s="20" t="s">
        <v>167</v>
      </c>
      <c r="D84" s="13" t="s">
        <v>172</v>
      </c>
    </row>
    <row r="85" spans="1:4" ht="15">
      <c r="A85" s="10" t="s">
        <v>71</v>
      </c>
      <c r="B85" s="21" t="s">
        <v>132</v>
      </c>
      <c r="C85" s="20" t="s">
        <v>168</v>
      </c>
      <c r="D85" s="13" t="s">
        <v>172</v>
      </c>
    </row>
    <row r="86" spans="1:4" ht="15">
      <c r="A86" s="7" t="s">
        <v>72</v>
      </c>
      <c r="B86" s="20" t="s">
        <v>133</v>
      </c>
      <c r="C86" s="20" t="s">
        <v>167</v>
      </c>
      <c r="D86" s="13" t="s">
        <v>172</v>
      </c>
    </row>
    <row r="87" spans="1:4" ht="15">
      <c r="A87" s="8" t="s">
        <v>73</v>
      </c>
      <c r="B87" s="20" t="s">
        <v>134</v>
      </c>
      <c r="C87" s="20" t="s">
        <v>168</v>
      </c>
      <c r="D87" s="13" t="s">
        <v>172</v>
      </c>
    </row>
    <row r="88" spans="1:4" ht="15">
      <c r="A88" s="8" t="s">
        <v>74</v>
      </c>
      <c r="B88" s="20" t="s">
        <v>135</v>
      </c>
      <c r="C88" s="20" t="s">
        <v>168</v>
      </c>
      <c r="D88" s="13" t="s">
        <v>172</v>
      </c>
    </row>
    <row r="89" spans="1:4" ht="15">
      <c r="A89" s="7" t="s">
        <v>75</v>
      </c>
      <c r="B89" s="20" t="s">
        <v>136</v>
      </c>
      <c r="C89" s="20" t="s">
        <v>167</v>
      </c>
      <c r="D89" s="13" t="s">
        <v>172</v>
      </c>
    </row>
    <row r="90" spans="1:4" ht="15">
      <c r="A90" s="8" t="s">
        <v>76</v>
      </c>
      <c r="B90" s="20" t="s">
        <v>137</v>
      </c>
      <c r="C90" s="20" t="s">
        <v>168</v>
      </c>
      <c r="D90" s="13" t="s">
        <v>172</v>
      </c>
    </row>
    <row r="91" spans="1:4" ht="15">
      <c r="A91" s="6" t="s">
        <v>77</v>
      </c>
      <c r="B91" s="22" t="s">
        <v>127</v>
      </c>
      <c r="C91" s="20" t="s">
        <v>171</v>
      </c>
      <c r="D91" s="13" t="s">
        <v>172</v>
      </c>
    </row>
    <row r="92" spans="1:4" ht="15">
      <c r="A92" s="10" t="s">
        <v>78</v>
      </c>
      <c r="B92" s="21" t="s">
        <v>138</v>
      </c>
      <c r="C92" s="20" t="s">
        <v>168</v>
      </c>
      <c r="D92" s="13" t="s">
        <v>172</v>
      </c>
    </row>
    <row r="93" spans="1:4" s="17" customFormat="1" ht="18">
      <c r="A93" s="18" t="s">
        <v>156</v>
      </c>
      <c r="B93" s="14" t="s">
        <v>157</v>
      </c>
      <c r="C93" s="19" t="s">
        <v>151</v>
      </c>
      <c r="D93" s="19" t="s">
        <v>149</v>
      </c>
    </row>
    <row r="94" spans="1:4" ht="15">
      <c r="A94" s="10" t="s">
        <v>91</v>
      </c>
      <c r="B94" s="21" t="s">
        <v>139</v>
      </c>
      <c r="C94" s="20" t="s">
        <v>168</v>
      </c>
      <c r="D94" s="13" t="s">
        <v>172</v>
      </c>
    </row>
    <row r="95" spans="1:4" ht="15">
      <c r="A95" s="8" t="s">
        <v>80</v>
      </c>
      <c r="B95" s="20" t="s">
        <v>231</v>
      </c>
      <c r="C95" s="20" t="s">
        <v>168</v>
      </c>
      <c r="D95" s="13" t="s">
        <v>172</v>
      </c>
    </row>
    <row r="96" spans="1:4" ht="15">
      <c r="A96" s="8" t="s">
        <v>81</v>
      </c>
      <c r="B96" s="20" t="s">
        <v>230</v>
      </c>
      <c r="C96" s="20" t="s">
        <v>168</v>
      </c>
      <c r="D96" s="13" t="s">
        <v>172</v>
      </c>
    </row>
    <row r="97" spans="1:4" ht="15">
      <c r="A97" s="8" t="s">
        <v>82</v>
      </c>
      <c r="B97" s="20" t="s">
        <v>140</v>
      </c>
      <c r="C97" s="20" t="s">
        <v>168</v>
      </c>
      <c r="D97" s="13" t="s">
        <v>172</v>
      </c>
    </row>
    <row r="98" spans="1:4" ht="15">
      <c r="A98" s="8" t="s">
        <v>83</v>
      </c>
      <c r="B98" s="20" t="s">
        <v>141</v>
      </c>
      <c r="C98" s="20" t="s">
        <v>168</v>
      </c>
      <c r="D98" s="13" t="s">
        <v>172</v>
      </c>
    </row>
    <row r="99" spans="1:4" ht="15">
      <c r="A99" s="8" t="s">
        <v>84</v>
      </c>
      <c r="B99" s="20" t="s">
        <v>229</v>
      </c>
      <c r="C99" s="20" t="s">
        <v>168</v>
      </c>
      <c r="D99" s="13" t="s">
        <v>172</v>
      </c>
    </row>
    <row r="100" spans="1:4" ht="15">
      <c r="A100" s="8" t="s">
        <v>85</v>
      </c>
      <c r="B100" s="20" t="s">
        <v>142</v>
      </c>
      <c r="C100" s="20" t="s">
        <v>168</v>
      </c>
      <c r="D100" s="13" t="s">
        <v>172</v>
      </c>
    </row>
    <row r="101" spans="1:4" ht="15">
      <c r="A101" s="8" t="s">
        <v>86</v>
      </c>
      <c r="B101" s="20" t="s">
        <v>143</v>
      </c>
      <c r="C101" s="20" t="s">
        <v>168</v>
      </c>
      <c r="D101" s="13" t="s">
        <v>172</v>
      </c>
    </row>
    <row r="102" spans="1:4" ht="15">
      <c r="A102" s="8" t="s">
        <v>87</v>
      </c>
      <c r="B102" s="20" t="s">
        <v>144</v>
      </c>
      <c r="C102" s="20" t="s">
        <v>168</v>
      </c>
      <c r="D102" s="13" t="s">
        <v>172</v>
      </c>
    </row>
    <row r="103" spans="1:4" ht="15">
      <c r="A103" s="8" t="s">
        <v>88</v>
      </c>
      <c r="B103" s="20" t="s">
        <v>145</v>
      </c>
      <c r="C103" s="20" t="s">
        <v>168</v>
      </c>
      <c r="D103" s="13" t="s">
        <v>172</v>
      </c>
    </row>
    <row r="104" spans="1:4" ht="15">
      <c r="A104" s="10" t="s">
        <v>89</v>
      </c>
      <c r="B104" s="21" t="s">
        <v>146</v>
      </c>
      <c r="C104" s="20" t="s">
        <v>168</v>
      </c>
      <c r="D104" s="13" t="s">
        <v>172</v>
      </c>
    </row>
    <row r="105" spans="1:4" ht="15.75">
      <c r="A105" s="11" t="s">
        <v>90</v>
      </c>
      <c r="B105" s="21" t="s">
        <v>147</v>
      </c>
      <c r="C105" s="20" t="s">
        <v>170</v>
      </c>
      <c r="D105" s="13" t="s">
        <v>172</v>
      </c>
    </row>
    <row r="106" spans="1:4" ht="18">
      <c r="A106" s="18" t="s">
        <v>190</v>
      </c>
      <c r="B106" s="14" t="s">
        <v>157</v>
      </c>
      <c r="C106" s="19" t="s">
        <v>151</v>
      </c>
      <c r="D106" s="19" t="s">
        <v>149</v>
      </c>
    </row>
    <row r="107" spans="1:4" ht="15">
      <c r="A107" s="26" t="s">
        <v>191</v>
      </c>
      <c r="B107" s="13" t="s">
        <v>194</v>
      </c>
      <c r="C107" s="20" t="s">
        <v>168</v>
      </c>
      <c r="D107" s="13" t="s">
        <v>393</v>
      </c>
    </row>
    <row r="108" spans="1:4" ht="15">
      <c r="A108" s="9" t="s">
        <v>192</v>
      </c>
      <c r="B108" s="13" t="s">
        <v>195</v>
      </c>
      <c r="C108" s="20" t="s">
        <v>168</v>
      </c>
      <c r="D108" s="13" t="s">
        <v>393</v>
      </c>
    </row>
    <row r="109" spans="1:4" ht="15">
      <c r="A109" s="26" t="s">
        <v>193</v>
      </c>
      <c r="B109" s="13" t="s">
        <v>196</v>
      </c>
      <c r="C109" s="20" t="s">
        <v>197</v>
      </c>
      <c r="D109" s="13" t="s">
        <v>393</v>
      </c>
    </row>
    <row r="110" spans="1:4" ht="18">
      <c r="A110" s="18" t="s">
        <v>198</v>
      </c>
      <c r="B110" s="14" t="s">
        <v>157</v>
      </c>
      <c r="C110" s="19" t="s">
        <v>151</v>
      </c>
      <c r="D110" s="19" t="s">
        <v>149</v>
      </c>
    </row>
    <row r="111" spans="1:4" ht="15">
      <c r="A111" s="27" t="s">
        <v>199</v>
      </c>
      <c r="B111" s="29" t="s">
        <v>205</v>
      </c>
      <c r="C111" s="20" t="s">
        <v>168</v>
      </c>
      <c r="D111" s="13" t="s">
        <v>172</v>
      </c>
    </row>
    <row r="112" spans="1:4" ht="15">
      <c r="A112" s="28" t="s">
        <v>200</v>
      </c>
      <c r="B112" s="13" t="s">
        <v>206</v>
      </c>
      <c r="C112" s="20" t="s">
        <v>168</v>
      </c>
      <c r="D112" s="13" t="s">
        <v>172</v>
      </c>
    </row>
    <row r="113" spans="1:4" ht="15">
      <c r="A113" s="28" t="s">
        <v>201</v>
      </c>
      <c r="B113" s="13" t="s">
        <v>207</v>
      </c>
      <c r="C113" s="20" t="s">
        <v>168</v>
      </c>
      <c r="D113" s="13" t="s">
        <v>172</v>
      </c>
    </row>
    <row r="114" spans="1:4" ht="15">
      <c r="A114" s="28" t="s">
        <v>202</v>
      </c>
      <c r="B114" s="13" t="s">
        <v>311</v>
      </c>
      <c r="C114" s="20" t="s">
        <v>168</v>
      </c>
      <c r="D114" s="13" t="s">
        <v>172</v>
      </c>
    </row>
    <row r="115" spans="1:4" ht="15">
      <c r="A115" s="28" t="s">
        <v>203</v>
      </c>
      <c r="B115" s="13" t="s">
        <v>208</v>
      </c>
      <c r="C115" s="20" t="s">
        <v>168</v>
      </c>
      <c r="D115" s="13" t="s">
        <v>172</v>
      </c>
    </row>
    <row r="116" spans="1:4" ht="15">
      <c r="A116" s="28" t="s">
        <v>204</v>
      </c>
      <c r="B116" s="13" t="s">
        <v>209</v>
      </c>
      <c r="C116" s="20" t="s">
        <v>168</v>
      </c>
      <c r="D116" s="13" t="s">
        <v>172</v>
      </c>
    </row>
    <row r="117" spans="1:4" ht="15">
      <c r="A117" s="30" t="s">
        <v>210</v>
      </c>
      <c r="B117" s="13" t="s">
        <v>211</v>
      </c>
      <c r="C117" s="20" t="s">
        <v>167</v>
      </c>
      <c r="D117" s="13" t="s">
        <v>393</v>
      </c>
    </row>
    <row r="118" spans="1:4" ht="18">
      <c r="A118" s="18" t="s">
        <v>241</v>
      </c>
      <c r="B118" s="14" t="s">
        <v>157</v>
      </c>
      <c r="C118" s="19" t="s">
        <v>151</v>
      </c>
      <c r="D118" s="19" t="s">
        <v>149</v>
      </c>
    </row>
    <row r="119" spans="1:4" ht="15">
      <c r="A119" s="7" t="s">
        <v>235</v>
      </c>
      <c r="B119" s="20" t="s">
        <v>238</v>
      </c>
      <c r="C119" s="20" t="s">
        <v>167</v>
      </c>
      <c r="D119" s="13" t="s">
        <v>172</v>
      </c>
    </row>
    <row r="120" spans="1:4" ht="15">
      <c r="A120" s="7" t="s">
        <v>236</v>
      </c>
      <c r="B120" s="20" t="s">
        <v>239</v>
      </c>
      <c r="C120" s="20" t="s">
        <v>167</v>
      </c>
      <c r="D120" s="13" t="s">
        <v>172</v>
      </c>
    </row>
    <row r="121" spans="1:4" ht="15">
      <c r="A121" s="7" t="s">
        <v>237</v>
      </c>
      <c r="B121" s="20" t="s">
        <v>240</v>
      </c>
      <c r="C121" s="20" t="s">
        <v>167</v>
      </c>
      <c r="D121" s="13" t="s">
        <v>172</v>
      </c>
    </row>
    <row r="122" spans="1:4" ht="18">
      <c r="A122" s="18" t="s">
        <v>244</v>
      </c>
      <c r="B122" s="14" t="s">
        <v>157</v>
      </c>
      <c r="C122" s="19" t="s">
        <v>151</v>
      </c>
      <c r="D122" s="19" t="s">
        <v>149</v>
      </c>
    </row>
    <row r="123" spans="1:4" ht="15">
      <c r="A123" s="7" t="s">
        <v>242</v>
      </c>
      <c r="B123" s="20" t="s">
        <v>243</v>
      </c>
      <c r="C123" s="20" t="s">
        <v>167</v>
      </c>
      <c r="D123" s="13" t="s">
        <v>172</v>
      </c>
    </row>
    <row r="124" spans="1:4" ht="18">
      <c r="A124" s="18" t="s">
        <v>249</v>
      </c>
      <c r="B124" s="14" t="s">
        <v>157</v>
      </c>
      <c r="C124" s="19" t="s">
        <v>151</v>
      </c>
      <c r="D124" s="19" t="s">
        <v>149</v>
      </c>
    </row>
    <row r="125" spans="1:4" ht="15">
      <c r="A125" s="8" t="s">
        <v>257</v>
      </c>
      <c r="B125" s="20" t="s">
        <v>258</v>
      </c>
      <c r="C125" s="20" t="s">
        <v>168</v>
      </c>
      <c r="D125" s="13" t="s">
        <v>172</v>
      </c>
    </row>
    <row r="126" spans="1:4" ht="15">
      <c r="A126" s="8" t="s">
        <v>259</v>
      </c>
      <c r="B126" s="20" t="s">
        <v>260</v>
      </c>
      <c r="C126" s="20" t="s">
        <v>168</v>
      </c>
      <c r="D126" s="13" t="s">
        <v>172</v>
      </c>
    </row>
    <row r="127" spans="1:4" ht="15">
      <c r="A127" s="8" t="s">
        <v>261</v>
      </c>
      <c r="B127" s="20" t="s">
        <v>262</v>
      </c>
      <c r="C127" s="20" t="s">
        <v>168</v>
      </c>
      <c r="D127" s="13" t="s">
        <v>172</v>
      </c>
    </row>
    <row r="128" spans="1:4" ht="15">
      <c r="A128" s="8" t="s">
        <v>263</v>
      </c>
      <c r="B128" s="20" t="s">
        <v>264</v>
      </c>
      <c r="C128" s="20" t="s">
        <v>168</v>
      </c>
      <c r="D128" s="13" t="s">
        <v>172</v>
      </c>
    </row>
    <row r="129" spans="1:4" ht="15">
      <c r="A129" s="7" t="s">
        <v>245</v>
      </c>
      <c r="B129" s="20" t="s">
        <v>247</v>
      </c>
      <c r="C129" s="20" t="s">
        <v>167</v>
      </c>
      <c r="D129" s="13" t="s">
        <v>172</v>
      </c>
    </row>
    <row r="130" spans="1:4" ht="15">
      <c r="A130" s="7" t="s">
        <v>246</v>
      </c>
      <c r="B130" s="20" t="s">
        <v>248</v>
      </c>
      <c r="C130" s="20" t="s">
        <v>168</v>
      </c>
      <c r="D130" s="13" t="s">
        <v>172</v>
      </c>
    </row>
    <row r="131" spans="1:4" ht="15">
      <c r="A131" s="8" t="s">
        <v>265</v>
      </c>
      <c r="B131" s="20" t="str">
        <f>UPPER(LEFT(A131,1) &amp; MID(A131,FIND(" ",A131)+1,1) &amp; MID(A131,FIND(" ",A131,FIND(" ",A131)+1)+1,1))</f>
        <v>LAR</v>
      </c>
      <c r="C131" s="20" t="s">
        <v>168</v>
      </c>
      <c r="D131" s="13" t="s">
        <v>172</v>
      </c>
    </row>
    <row r="132" spans="1:4" ht="15">
      <c r="A132" s="8" t="s">
        <v>266</v>
      </c>
      <c r="B132" s="20" t="s">
        <v>267</v>
      </c>
      <c r="C132" s="20" t="s">
        <v>168</v>
      </c>
      <c r="D132" s="13" t="s">
        <v>172</v>
      </c>
    </row>
    <row r="133" spans="1:4" ht="15">
      <c r="A133" s="8" t="s">
        <v>268</v>
      </c>
      <c r="B133" s="20" t="str">
        <f>UPPER(LEFT(A133,1) &amp; MID(A133,FIND(" ",A133)+1,1) &amp; MID(A133,FIND(" ",A133,FIND(" ",A133)+1)+1,1))</f>
        <v>FCD</v>
      </c>
      <c r="C133" s="20" t="s">
        <v>168</v>
      </c>
      <c r="D133" s="13" t="s">
        <v>172</v>
      </c>
    </row>
    <row r="134" spans="1:4" ht="15">
      <c r="A134" s="8" t="s">
        <v>269</v>
      </c>
      <c r="B134" s="20" t="str">
        <f>UPPER(LEFT(A134,1) &amp; MID(A134,FIND(" ",A134)+1,1) &amp; MID(A134,FIND(" ",A134,FIND(" ",A134)+1)+1,1))</f>
        <v>AOA</v>
      </c>
      <c r="C134" s="20" t="s">
        <v>168</v>
      </c>
      <c r="D134" s="13" t="s">
        <v>172</v>
      </c>
    </row>
    <row r="135" spans="1:4" ht="18">
      <c r="A135" s="18" t="s">
        <v>256</v>
      </c>
      <c r="B135" s="14" t="s">
        <v>157</v>
      </c>
      <c r="C135" s="19" t="s">
        <v>151</v>
      </c>
      <c r="D135" s="19" t="s">
        <v>149</v>
      </c>
    </row>
    <row r="136" spans="1:4" ht="15">
      <c r="A136" s="8" t="s">
        <v>270</v>
      </c>
      <c r="B136" s="20" t="s">
        <v>271</v>
      </c>
      <c r="C136" s="20" t="s">
        <v>168</v>
      </c>
      <c r="D136" s="13" t="s">
        <v>172</v>
      </c>
    </row>
    <row r="137" spans="1:4" ht="15">
      <c r="A137" s="8" t="s">
        <v>272</v>
      </c>
      <c r="B137" s="20" t="s">
        <v>273</v>
      </c>
      <c r="C137" s="20" t="s">
        <v>168</v>
      </c>
      <c r="D137" s="13" t="s">
        <v>172</v>
      </c>
    </row>
    <row r="138" spans="1:4" ht="15">
      <c r="A138" s="7" t="s">
        <v>250</v>
      </c>
      <c r="B138" s="20" t="s">
        <v>253</v>
      </c>
      <c r="C138" s="20" t="s">
        <v>167</v>
      </c>
      <c r="D138" s="13" t="s">
        <v>172</v>
      </c>
    </row>
    <row r="139" spans="1:4" ht="15">
      <c r="A139" s="7" t="s">
        <v>251</v>
      </c>
      <c r="B139" s="20" t="s">
        <v>254</v>
      </c>
      <c r="C139" s="20" t="s">
        <v>167</v>
      </c>
      <c r="D139" s="13" t="s">
        <v>172</v>
      </c>
    </row>
    <row r="140" spans="1:4" ht="15">
      <c r="A140" s="7" t="s">
        <v>252</v>
      </c>
      <c r="B140" s="20" t="s">
        <v>255</v>
      </c>
      <c r="C140" s="20" t="s">
        <v>167</v>
      </c>
      <c r="D140" s="13" t="s">
        <v>172</v>
      </c>
    </row>
    <row r="141" spans="1:4" ht="15">
      <c r="A141" s="8" t="s">
        <v>274</v>
      </c>
      <c r="B141" s="20" t="s">
        <v>275</v>
      </c>
      <c r="C141" s="20" t="s">
        <v>168</v>
      </c>
      <c r="D141" s="13" t="s">
        <v>172</v>
      </c>
    </row>
    <row r="142" spans="1:4" ht="15">
      <c r="A142" s="8" t="s">
        <v>276</v>
      </c>
      <c r="B142" s="20" t="s">
        <v>277</v>
      </c>
      <c r="C142" s="20" t="s">
        <v>168</v>
      </c>
      <c r="D142" s="13" t="s">
        <v>172</v>
      </c>
    </row>
    <row r="143" spans="1:4" ht="18">
      <c r="A143" s="18" t="s">
        <v>292</v>
      </c>
      <c r="B143" s="14" t="s">
        <v>157</v>
      </c>
      <c r="C143" s="19" t="s">
        <v>151</v>
      </c>
      <c r="D143" s="19" t="s">
        <v>149</v>
      </c>
    </row>
    <row r="144" spans="1:4" ht="15">
      <c r="A144" s="8" t="s">
        <v>278</v>
      </c>
      <c r="B144" s="20" t="s">
        <v>279</v>
      </c>
      <c r="C144" s="20" t="s">
        <v>168</v>
      </c>
      <c r="D144" s="13" t="s">
        <v>172</v>
      </c>
    </row>
    <row r="145" spans="1:4" ht="15">
      <c r="A145" s="8" t="s">
        <v>280</v>
      </c>
      <c r="B145" s="20" t="s">
        <v>281</v>
      </c>
      <c r="C145" s="20" t="s">
        <v>168</v>
      </c>
      <c r="D145" s="13" t="s">
        <v>172</v>
      </c>
    </row>
    <row r="146" spans="1:4" ht="15">
      <c r="A146" s="8" t="s">
        <v>282</v>
      </c>
      <c r="B146" s="20" t="s">
        <v>283</v>
      </c>
      <c r="C146" s="20" t="s">
        <v>168</v>
      </c>
      <c r="D146" s="13" t="s">
        <v>172</v>
      </c>
    </row>
    <row r="147" spans="1:4" ht="15">
      <c r="A147" s="8" t="s">
        <v>284</v>
      </c>
      <c r="B147" s="20" t="s">
        <v>285</v>
      </c>
      <c r="C147" s="20" t="s">
        <v>168</v>
      </c>
      <c r="D147" s="13" t="s">
        <v>172</v>
      </c>
    </row>
    <row r="148" spans="1:4" ht="15">
      <c r="A148" s="8" t="s">
        <v>286</v>
      </c>
      <c r="B148" s="20" t="s">
        <v>287</v>
      </c>
      <c r="C148" s="20" t="s">
        <v>168</v>
      </c>
      <c r="D148" s="13" t="s">
        <v>172</v>
      </c>
    </row>
    <row r="149" spans="1:4" ht="15">
      <c r="A149" s="8" t="s">
        <v>288</v>
      </c>
      <c r="B149" s="20" t="s">
        <v>289</v>
      </c>
      <c r="C149" s="20" t="s">
        <v>168</v>
      </c>
      <c r="D149" s="13" t="s">
        <v>172</v>
      </c>
    </row>
    <row r="150" spans="1:4" ht="15">
      <c r="A150" s="8" t="s">
        <v>290</v>
      </c>
      <c r="B150" s="20" t="s">
        <v>291</v>
      </c>
      <c r="C150" s="20" t="s">
        <v>168</v>
      </c>
      <c r="D150" s="13" t="s">
        <v>172</v>
      </c>
    </row>
    <row r="151" spans="1:4" ht="18">
      <c r="A151" s="18" t="s">
        <v>304</v>
      </c>
      <c r="B151" s="14" t="s">
        <v>157</v>
      </c>
      <c r="C151" s="19" t="s">
        <v>151</v>
      </c>
      <c r="D151" s="19" t="s">
        <v>149</v>
      </c>
    </row>
    <row r="152" spans="1:4" ht="15">
      <c r="A152" s="28" t="s">
        <v>293</v>
      </c>
      <c r="B152" s="39" t="s">
        <v>294</v>
      </c>
      <c r="C152" s="20" t="s">
        <v>168</v>
      </c>
      <c r="D152" s="13" t="s">
        <v>172</v>
      </c>
    </row>
    <row r="153" spans="1:4" ht="15">
      <c r="A153" s="28" t="s">
        <v>295</v>
      </c>
      <c r="B153" s="39" t="s">
        <v>296</v>
      </c>
      <c r="C153" s="20" t="s">
        <v>168</v>
      </c>
      <c r="D153" s="13" t="s">
        <v>172</v>
      </c>
    </row>
    <row r="154" spans="1:4" ht="15">
      <c r="A154" s="28" t="s">
        <v>297</v>
      </c>
      <c r="B154" s="39" t="s">
        <v>298</v>
      </c>
      <c r="C154" s="20" t="s">
        <v>168</v>
      </c>
      <c r="D154" s="13" t="s">
        <v>172</v>
      </c>
    </row>
    <row r="155" spans="1:4" ht="15">
      <c r="A155" s="28" t="s">
        <v>299</v>
      </c>
      <c r="B155" s="39" t="s">
        <v>300</v>
      </c>
      <c r="C155" s="20" t="s">
        <v>168</v>
      </c>
      <c r="D155" s="13" t="s">
        <v>172</v>
      </c>
    </row>
    <row r="156" spans="1:4" ht="15">
      <c r="A156" s="28" t="s">
        <v>301</v>
      </c>
      <c r="B156" s="39" t="s">
        <v>302</v>
      </c>
      <c r="C156" s="20" t="s">
        <v>168</v>
      </c>
      <c r="D156" s="13" t="s">
        <v>172</v>
      </c>
    </row>
    <row r="157" spans="1:4" ht="15">
      <c r="A157" s="28" t="s">
        <v>303</v>
      </c>
      <c r="B157" s="39" t="s">
        <v>296</v>
      </c>
      <c r="C157" s="20" t="s">
        <v>168</v>
      </c>
      <c r="D157" s="13" t="s">
        <v>172</v>
      </c>
    </row>
    <row r="158" spans="1:4" ht="18">
      <c r="A158" s="18" t="s">
        <v>370</v>
      </c>
      <c r="B158" s="14" t="s">
        <v>157</v>
      </c>
      <c r="C158" s="19" t="s">
        <v>151</v>
      </c>
      <c r="D158" s="19" t="s">
        <v>149</v>
      </c>
    </row>
    <row r="159" spans="1:4" ht="15">
      <c r="A159" s="28" t="s">
        <v>312</v>
      </c>
      <c r="B159" s="20" t="s">
        <v>313</v>
      </c>
      <c r="C159" s="20" t="s">
        <v>168</v>
      </c>
      <c r="D159" s="13" t="s">
        <v>172</v>
      </c>
    </row>
    <row r="160" spans="1:4" ht="15">
      <c r="A160" s="28" t="s">
        <v>314</v>
      </c>
      <c r="B160" s="20" t="s">
        <v>315</v>
      </c>
      <c r="C160" s="20" t="s">
        <v>168</v>
      </c>
      <c r="D160" s="13" t="s">
        <v>172</v>
      </c>
    </row>
    <row r="161" spans="1:4" ht="15">
      <c r="A161" s="28" t="s">
        <v>316</v>
      </c>
      <c r="B161" s="20" t="s">
        <v>317</v>
      </c>
      <c r="C161" s="20" t="s">
        <v>168</v>
      </c>
      <c r="D161" s="13" t="s">
        <v>172</v>
      </c>
    </row>
    <row r="162" spans="1:4" ht="15">
      <c r="A162" s="28" t="s">
        <v>318</v>
      </c>
      <c r="B162" s="20" t="s">
        <v>319</v>
      </c>
      <c r="C162" s="20" t="s">
        <v>168</v>
      </c>
      <c r="D162" s="13" t="s">
        <v>172</v>
      </c>
    </row>
    <row r="163" spans="1:4" ht="15">
      <c r="A163" s="28" t="s">
        <v>320</v>
      </c>
      <c r="B163" s="20" t="s">
        <v>321</v>
      </c>
      <c r="C163" s="20" t="s">
        <v>168</v>
      </c>
      <c r="D163" s="13" t="s">
        <v>172</v>
      </c>
    </row>
    <row r="164" spans="1:4" ht="15">
      <c r="A164" s="28" t="s">
        <v>322</v>
      </c>
      <c r="B164" s="20" t="s">
        <v>323</v>
      </c>
      <c r="C164" s="20" t="s">
        <v>168</v>
      </c>
      <c r="D164" s="13" t="s">
        <v>172</v>
      </c>
    </row>
    <row r="165" spans="1:4" ht="15">
      <c r="A165" s="28" t="s">
        <v>324</v>
      </c>
      <c r="B165" s="20" t="s">
        <v>325</v>
      </c>
      <c r="C165" s="20" t="s">
        <v>168</v>
      </c>
      <c r="D165" s="13" t="s">
        <v>172</v>
      </c>
    </row>
    <row r="166" spans="1:4" ht="15">
      <c r="A166" s="28" t="s">
        <v>326</v>
      </c>
      <c r="B166" s="20" t="s">
        <v>327</v>
      </c>
      <c r="C166" s="20" t="s">
        <v>168</v>
      </c>
      <c r="D166" s="13" t="s">
        <v>172</v>
      </c>
    </row>
    <row r="167" spans="1:4" ht="15">
      <c r="A167" s="28" t="s">
        <v>328</v>
      </c>
      <c r="B167" s="20" t="s">
        <v>329</v>
      </c>
      <c r="C167" s="20" t="s">
        <v>168</v>
      </c>
      <c r="D167" s="13" t="s">
        <v>172</v>
      </c>
    </row>
    <row r="168" spans="1:4" ht="15">
      <c r="A168" s="28" t="s">
        <v>330</v>
      </c>
      <c r="B168" s="20" t="s">
        <v>331</v>
      </c>
      <c r="C168" s="20" t="s">
        <v>168</v>
      </c>
      <c r="D168" s="13" t="s">
        <v>172</v>
      </c>
    </row>
    <row r="169" spans="1:4" ht="15">
      <c r="A169" s="28" t="s">
        <v>332</v>
      </c>
      <c r="B169" s="20" t="s">
        <v>333</v>
      </c>
      <c r="C169" s="20" t="s">
        <v>168</v>
      </c>
      <c r="D169" s="13" t="s">
        <v>172</v>
      </c>
    </row>
    <row r="170" spans="1:4" ht="15">
      <c r="A170" s="28" t="s">
        <v>334</v>
      </c>
      <c r="B170" s="20" t="s">
        <v>335</v>
      </c>
      <c r="C170" s="20" t="s">
        <v>168</v>
      </c>
      <c r="D170" s="13" t="s">
        <v>172</v>
      </c>
    </row>
    <row r="171" spans="1:4" ht="15">
      <c r="A171" s="28" t="s">
        <v>336</v>
      </c>
      <c r="B171" s="20" t="s">
        <v>337</v>
      </c>
      <c r="C171" s="20" t="s">
        <v>168</v>
      </c>
      <c r="D171" s="13" t="s">
        <v>172</v>
      </c>
    </row>
    <row r="172" spans="1:4" ht="15">
      <c r="A172" s="28" t="s">
        <v>338</v>
      </c>
      <c r="B172" s="20" t="s">
        <v>339</v>
      </c>
      <c r="C172" s="20" t="s">
        <v>168</v>
      </c>
      <c r="D172" s="13" t="s">
        <v>172</v>
      </c>
    </row>
    <row r="173" spans="1:4" ht="15">
      <c r="A173" s="28" t="s">
        <v>340</v>
      </c>
      <c r="B173" s="20" t="s">
        <v>341</v>
      </c>
      <c r="C173" s="20" t="s">
        <v>168</v>
      </c>
      <c r="D173" s="13" t="s">
        <v>172</v>
      </c>
    </row>
    <row r="174" spans="1:4" ht="15">
      <c r="A174" s="28" t="s">
        <v>342</v>
      </c>
      <c r="B174" s="20" t="s">
        <v>343</v>
      </c>
      <c r="C174" s="20" t="s">
        <v>168</v>
      </c>
      <c r="D174" s="13" t="s">
        <v>172</v>
      </c>
    </row>
    <row r="175" spans="1:4" ht="15">
      <c r="A175" s="28" t="s">
        <v>344</v>
      </c>
      <c r="B175" s="20" t="s">
        <v>345</v>
      </c>
      <c r="C175" s="20" t="s">
        <v>168</v>
      </c>
      <c r="D175" s="13" t="s">
        <v>172</v>
      </c>
    </row>
    <row r="176" spans="1:4" ht="15">
      <c r="A176" s="28" t="s">
        <v>346</v>
      </c>
      <c r="B176" s="20" t="s">
        <v>347</v>
      </c>
      <c r="C176" s="20" t="s">
        <v>168</v>
      </c>
      <c r="D176" s="13" t="s">
        <v>172</v>
      </c>
    </row>
    <row r="177" spans="1:4" ht="15">
      <c r="A177" s="28" t="s">
        <v>348</v>
      </c>
      <c r="B177" s="20" t="s">
        <v>349</v>
      </c>
      <c r="C177" s="20" t="s">
        <v>168</v>
      </c>
      <c r="D177" s="13" t="s">
        <v>172</v>
      </c>
    </row>
    <row r="178" spans="1:4" ht="15">
      <c r="A178" s="28" t="s">
        <v>350</v>
      </c>
      <c r="B178" s="20" t="s">
        <v>351</v>
      </c>
      <c r="C178" s="20" t="s">
        <v>168</v>
      </c>
      <c r="D178" s="13" t="s">
        <v>172</v>
      </c>
    </row>
    <row r="179" spans="1:4" ht="15">
      <c r="A179" s="28" t="s">
        <v>352</v>
      </c>
      <c r="B179" s="20" t="s">
        <v>353</v>
      </c>
      <c r="C179" s="20" t="s">
        <v>168</v>
      </c>
      <c r="D179" s="13" t="s">
        <v>172</v>
      </c>
    </row>
    <row r="180" spans="1:4" ht="15">
      <c r="A180" s="28" t="s">
        <v>354</v>
      </c>
      <c r="B180" s="20" t="s">
        <v>355</v>
      </c>
      <c r="C180" s="20" t="s">
        <v>168</v>
      </c>
      <c r="D180" s="13" t="s">
        <v>172</v>
      </c>
    </row>
    <row r="181" spans="1:4" ht="15">
      <c r="A181" s="28" t="s">
        <v>356</v>
      </c>
      <c r="B181" s="20" t="s">
        <v>357</v>
      </c>
      <c r="C181" s="20" t="s">
        <v>168</v>
      </c>
      <c r="D181" s="13" t="s">
        <v>172</v>
      </c>
    </row>
    <row r="182" spans="1:4" ht="15">
      <c r="A182" s="28" t="s">
        <v>358</v>
      </c>
      <c r="B182" s="20" t="s">
        <v>359</v>
      </c>
      <c r="C182" s="20" t="s">
        <v>168</v>
      </c>
      <c r="D182" s="13" t="s">
        <v>172</v>
      </c>
    </row>
    <row r="183" spans="1:4" ht="15">
      <c r="A183" s="28" t="s">
        <v>360</v>
      </c>
      <c r="B183" s="20" t="s">
        <v>361</v>
      </c>
      <c r="C183" s="20" t="s">
        <v>168</v>
      </c>
      <c r="D183" s="13" t="s">
        <v>172</v>
      </c>
    </row>
    <row r="184" spans="1:4" ht="15">
      <c r="A184" s="28" t="s">
        <v>362</v>
      </c>
      <c r="B184" s="20" t="s">
        <v>363</v>
      </c>
      <c r="C184" s="20" t="s">
        <v>168</v>
      </c>
      <c r="D184" s="13" t="s">
        <v>172</v>
      </c>
    </row>
    <row r="185" spans="1:4" ht="15">
      <c r="A185" s="28" t="s">
        <v>364</v>
      </c>
      <c r="B185" s="20" t="s">
        <v>365</v>
      </c>
      <c r="C185" s="20" t="s">
        <v>168</v>
      </c>
      <c r="D185" s="13" t="s">
        <v>172</v>
      </c>
    </row>
    <row r="186" spans="1:4" ht="15">
      <c r="A186" s="28" t="s">
        <v>366</v>
      </c>
      <c r="B186" s="20" t="s">
        <v>367</v>
      </c>
      <c r="C186" s="20" t="s">
        <v>168</v>
      </c>
      <c r="D186" s="13" t="s">
        <v>172</v>
      </c>
    </row>
    <row r="187" spans="1:4" ht="15">
      <c r="A187" s="28" t="s">
        <v>368</v>
      </c>
      <c r="B187" s="20" t="s">
        <v>369</v>
      </c>
      <c r="C187" s="20" t="s">
        <v>168</v>
      </c>
      <c r="D187" s="13" t="s">
        <v>172</v>
      </c>
    </row>
    <row r="188" spans="1:4" ht="15.75">
      <c r="A188" s="43" t="s">
        <v>391</v>
      </c>
      <c r="B188" s="14" t="s">
        <v>157</v>
      </c>
      <c r="C188" s="19" t="s">
        <v>151</v>
      </c>
      <c r="D188" s="19" t="s">
        <v>149</v>
      </c>
    </row>
    <row r="189" spans="1:4" ht="15">
      <c r="A189" s="7" t="s">
        <v>372</v>
      </c>
      <c r="B189" s="20" t="s">
        <v>394</v>
      </c>
      <c r="C189" s="20" t="s">
        <v>418</v>
      </c>
      <c r="D189" s="13" t="s">
        <v>393</v>
      </c>
    </row>
    <row r="190" spans="1:4" ht="15">
      <c r="A190" s="6" t="s">
        <v>373</v>
      </c>
      <c r="B190" s="20" t="s">
        <v>408</v>
      </c>
      <c r="C190" s="20" t="s">
        <v>418</v>
      </c>
      <c r="D190" s="13" t="s">
        <v>393</v>
      </c>
    </row>
    <row r="191" spans="1:4" ht="15">
      <c r="A191" s="7" t="s">
        <v>374</v>
      </c>
      <c r="B191" s="20" t="s">
        <v>395</v>
      </c>
      <c r="C191" s="20" t="s">
        <v>418</v>
      </c>
      <c r="D191" s="13" t="s">
        <v>393</v>
      </c>
    </row>
    <row r="192" spans="1:4" ht="15">
      <c r="A192" s="7" t="s">
        <v>375</v>
      </c>
      <c r="B192" s="20" t="s">
        <v>396</v>
      </c>
      <c r="C192" s="20" t="s">
        <v>418</v>
      </c>
      <c r="D192" s="13" t="s">
        <v>393</v>
      </c>
    </row>
    <row r="193" spans="1:4" ht="15">
      <c r="A193" s="7" t="s">
        <v>376</v>
      </c>
      <c r="B193" s="20" t="s">
        <v>397</v>
      </c>
      <c r="C193" s="20" t="s">
        <v>418</v>
      </c>
      <c r="D193" s="13" t="s">
        <v>393</v>
      </c>
    </row>
    <row r="194" spans="1:4" ht="15">
      <c r="A194" s="7" t="s">
        <v>377</v>
      </c>
      <c r="B194" s="20" t="s">
        <v>398</v>
      </c>
      <c r="C194" s="20" t="s">
        <v>418</v>
      </c>
      <c r="D194" s="13" t="s">
        <v>393</v>
      </c>
    </row>
    <row r="195" spans="1:4" ht="15">
      <c r="A195" s="7" t="s">
        <v>378</v>
      </c>
      <c r="B195" s="20" t="s">
        <v>399</v>
      </c>
      <c r="C195" s="20" t="s">
        <v>418</v>
      </c>
      <c r="D195" s="13" t="s">
        <v>393</v>
      </c>
    </row>
    <row r="196" spans="1:4" ht="15">
      <c r="A196" s="7" t="s">
        <v>379</v>
      </c>
      <c r="B196" s="20" t="s">
        <v>400</v>
      </c>
      <c r="C196" s="20" t="s">
        <v>418</v>
      </c>
      <c r="D196" s="13" t="s">
        <v>393</v>
      </c>
    </row>
    <row r="197" spans="1:4" ht="15">
      <c r="A197" s="7" t="s">
        <v>380</v>
      </c>
      <c r="B197" s="20" t="s">
        <v>401</v>
      </c>
      <c r="C197" s="20" t="s">
        <v>418</v>
      </c>
      <c r="D197" s="13" t="s">
        <v>393</v>
      </c>
    </row>
    <row r="198" spans="1:4" ht="15">
      <c r="A198" s="7" t="s">
        <v>381</v>
      </c>
      <c r="B198" s="20" t="s">
        <v>402</v>
      </c>
      <c r="C198" s="20" t="s">
        <v>418</v>
      </c>
      <c r="D198" s="13" t="s">
        <v>393</v>
      </c>
    </row>
    <row r="199" spans="1:4" ht="15">
      <c r="A199" s="6" t="s">
        <v>382</v>
      </c>
      <c r="B199" s="20" t="s">
        <v>409</v>
      </c>
      <c r="C199" s="20" t="s">
        <v>418</v>
      </c>
      <c r="D199" s="13" t="s">
        <v>393</v>
      </c>
    </row>
    <row r="200" spans="1:4" ht="15">
      <c r="A200" s="7" t="s">
        <v>383</v>
      </c>
      <c r="B200" s="20" t="s">
        <v>403</v>
      </c>
      <c r="C200" s="20" t="s">
        <v>418</v>
      </c>
      <c r="D200" s="13" t="s">
        <v>393</v>
      </c>
    </row>
    <row r="201" spans="1:4" ht="15">
      <c r="A201" s="7" t="s">
        <v>384</v>
      </c>
      <c r="B201" s="20" t="s">
        <v>410</v>
      </c>
      <c r="C201" s="20" t="s">
        <v>418</v>
      </c>
      <c r="D201" s="13" t="s">
        <v>393</v>
      </c>
    </row>
    <row r="202" spans="1:4" ht="15">
      <c r="A202" s="7" t="s">
        <v>385</v>
      </c>
      <c r="B202" s="20" t="s">
        <v>404</v>
      </c>
      <c r="C202" s="20" t="s">
        <v>418</v>
      </c>
      <c r="D202" s="13" t="s">
        <v>393</v>
      </c>
    </row>
    <row r="203" spans="1:4" ht="15">
      <c r="A203" s="7" t="s">
        <v>386</v>
      </c>
      <c r="B203" s="20" t="s">
        <v>411</v>
      </c>
      <c r="C203" s="20" t="s">
        <v>418</v>
      </c>
      <c r="D203" s="13" t="s">
        <v>393</v>
      </c>
    </row>
    <row r="204" spans="1:4" ht="15">
      <c r="A204" s="7" t="s">
        <v>387</v>
      </c>
      <c r="B204" s="20" t="s">
        <v>405</v>
      </c>
      <c r="C204" s="20" t="s">
        <v>418</v>
      </c>
      <c r="D204" s="13" t="s">
        <v>393</v>
      </c>
    </row>
    <row r="205" spans="1:4" ht="15">
      <c r="A205" s="7" t="s">
        <v>388</v>
      </c>
      <c r="B205" s="20" t="s">
        <v>406</v>
      </c>
      <c r="C205" s="20" t="s">
        <v>418</v>
      </c>
      <c r="D205" s="13" t="s">
        <v>393</v>
      </c>
    </row>
    <row r="206" spans="1:4" ht="15">
      <c r="A206" s="7" t="s">
        <v>389</v>
      </c>
      <c r="B206" s="20" t="s">
        <v>407</v>
      </c>
      <c r="C206" s="20" t="s">
        <v>418</v>
      </c>
      <c r="D206" s="13" t="s">
        <v>393</v>
      </c>
    </row>
    <row r="207" spans="1:4" ht="15">
      <c r="A207" s="7" t="s">
        <v>390</v>
      </c>
      <c r="B207" s="20" t="s">
        <v>412</v>
      </c>
      <c r="C207" s="20" t="s">
        <v>418</v>
      </c>
      <c r="D207" s="13" t="s">
        <v>393</v>
      </c>
    </row>
    <row r="208" spans="1:4" ht="15.75">
      <c r="A208" s="8" t="s">
        <v>413</v>
      </c>
      <c r="B208" s="14" t="s">
        <v>157</v>
      </c>
      <c r="C208" s="19" t="s">
        <v>151</v>
      </c>
      <c r="D208" s="19" t="s">
        <v>149</v>
      </c>
    </row>
    <row r="209" spans="1:4" ht="15">
      <c r="A209" s="28" t="s">
        <v>414</v>
      </c>
      <c r="B209" s="20" t="s">
        <v>417</v>
      </c>
      <c r="C209" s="20" t="s">
        <v>392</v>
      </c>
      <c r="D209" s="13" t="s">
        <v>393</v>
      </c>
    </row>
    <row r="210" spans="1:4" ht="15">
      <c r="A210" s="28" t="s">
        <v>415</v>
      </c>
      <c r="B210" s="20" t="s">
        <v>419</v>
      </c>
      <c r="C210" s="20" t="s">
        <v>392</v>
      </c>
      <c r="D210" s="13" t="s">
        <v>393</v>
      </c>
    </row>
    <row r="211" spans="1:4" ht="15">
      <c r="A211" s="28" t="s">
        <v>416</v>
      </c>
      <c r="B211" s="20" t="s">
        <v>420</v>
      </c>
      <c r="C211" s="20" t="s">
        <v>392</v>
      </c>
      <c r="D211" s="13" t="s">
        <v>393</v>
      </c>
    </row>
  </sheetData>
  <mergeCells count="1">
    <mergeCell ref="A1:E1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8F8C-D0C8-8A49-ABCE-A2CC182D57AC}">
  <dimension ref="A1:CL402"/>
  <sheetViews>
    <sheetView topLeftCell="BJ1" workbookViewId="0">
      <selection activeCell="BQ18" sqref="BQ18"/>
    </sheetView>
  </sheetViews>
  <sheetFormatPr defaultColWidth="11" defaultRowHeight="15"/>
  <cols>
    <col min="1" max="1" width="21.375" customWidth="1"/>
    <col min="22" max="22" width="31" style="5" customWidth="1"/>
    <col min="23" max="23" width="25.625" style="5" customWidth="1"/>
    <col min="24" max="24" width="24.125" style="5" customWidth="1"/>
    <col min="26" max="42" width="9" style="5"/>
    <col min="43" max="43" width="10.875" style="5"/>
    <col min="45" max="45" width="22.625" style="5" bestFit="1" customWidth="1"/>
    <col min="46" max="46" width="15.875" style="5" bestFit="1" customWidth="1"/>
    <col min="47" max="47" width="21" style="5" bestFit="1" customWidth="1"/>
    <col min="48" max="48" width="19.375" style="5" bestFit="1" customWidth="1"/>
    <col min="49" max="49" width="19.625" style="5" bestFit="1" customWidth="1"/>
    <col min="50" max="50" width="42.625" style="5" bestFit="1" customWidth="1"/>
    <col min="51" max="51" width="34" style="1" customWidth="1"/>
    <col min="53" max="53" width="44.125" style="5" customWidth="1"/>
    <col min="54" max="54" width="63.125" style="5" bestFit="1" customWidth="1"/>
    <col min="55" max="55" width="29.875" style="5" customWidth="1"/>
    <col min="56" max="56" width="9.375" style="5" customWidth="1"/>
    <col min="57" max="57" width="53.375" style="5" customWidth="1"/>
    <col min="58" max="58" width="16.625" style="5" customWidth="1"/>
    <col min="59" max="59" width="62.5" style="5" customWidth="1"/>
    <col min="60" max="60" width="52.875" style="5" customWidth="1"/>
    <col min="61" max="61" width="12.5" style="5" customWidth="1"/>
    <col min="62" max="62" width="42" style="5" customWidth="1"/>
    <col min="63" max="63" width="46.875" style="5" bestFit="1" customWidth="1"/>
    <col min="64" max="64" width="26.375" style="5" bestFit="1" customWidth="1"/>
    <col min="65" max="68" width="9" style="5"/>
    <col min="69" max="69" width="28.625" style="5" customWidth="1"/>
    <col min="70" max="76" width="9" style="5"/>
    <col min="77" max="77" width="33.375" style="5" customWidth="1"/>
    <col min="78" max="78" width="49.875" style="5" customWidth="1"/>
    <col min="79" max="89" width="9" style="5"/>
    <col min="90" max="90" width="18.375" style="5" customWidth="1"/>
  </cols>
  <sheetData>
    <row r="1" spans="1:90">
      <c r="BG1" s="2"/>
      <c r="BH1" s="2"/>
      <c r="BJ1" s="2"/>
      <c r="BK1" s="2"/>
      <c r="BL1" s="2"/>
    </row>
    <row r="2" spans="1:90">
      <c r="A2" s="36" t="s">
        <v>218</v>
      </c>
      <c r="B2" s="44" t="s">
        <v>212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V2" s="45" t="s">
        <v>152</v>
      </c>
      <c r="W2" s="45"/>
      <c r="X2" s="45"/>
      <c r="Z2" s="45" t="s">
        <v>216</v>
      </c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33"/>
      <c r="AR2" s="44" t="s">
        <v>217</v>
      </c>
      <c r="AS2" s="44"/>
      <c r="AT2" s="44"/>
      <c r="AU2" s="44"/>
      <c r="AV2" s="44"/>
      <c r="AW2" s="44"/>
      <c r="AX2" s="44"/>
      <c r="BA2" s="45" t="s">
        <v>241</v>
      </c>
      <c r="BB2" s="45"/>
      <c r="BC2" s="45"/>
      <c r="BE2" s="34" t="s">
        <v>244</v>
      </c>
      <c r="BG2" s="45" t="s">
        <v>308</v>
      </c>
      <c r="BH2" s="45"/>
      <c r="BJ2" s="45" t="s">
        <v>309</v>
      </c>
      <c r="BK2" s="45"/>
      <c r="BL2" s="45"/>
    </row>
    <row r="3" spans="1:90">
      <c r="A3" s="2" t="s">
        <v>11</v>
      </c>
      <c r="B3" s="23" t="s">
        <v>92</v>
      </c>
      <c r="C3" s="31" t="s">
        <v>94</v>
      </c>
      <c r="D3" s="31" t="s">
        <v>95</v>
      </c>
      <c r="E3" s="31" t="s">
        <v>96</v>
      </c>
      <c r="F3" s="31" t="s">
        <v>97</v>
      </c>
      <c r="G3" s="31" t="s">
        <v>98</v>
      </c>
      <c r="H3" s="31" t="s">
        <v>99</v>
      </c>
      <c r="I3" s="31" t="s">
        <v>100</v>
      </c>
      <c r="J3" s="31" t="s">
        <v>101</v>
      </c>
      <c r="K3" s="31" t="s">
        <v>102</v>
      </c>
      <c r="L3" s="23" t="s">
        <v>158</v>
      </c>
      <c r="M3" s="31" t="s">
        <v>159</v>
      </c>
      <c r="N3" s="31" t="s">
        <v>160</v>
      </c>
      <c r="O3" s="31" t="s">
        <v>161</v>
      </c>
      <c r="P3" s="31" t="s">
        <v>162</v>
      </c>
      <c r="Q3" s="31" t="s">
        <v>163</v>
      </c>
      <c r="R3" s="31" t="s">
        <v>164</v>
      </c>
      <c r="S3" s="31" t="s">
        <v>165</v>
      </c>
      <c r="T3" s="31" t="s">
        <v>166</v>
      </c>
      <c r="V3" s="23" t="s">
        <v>213</v>
      </c>
      <c r="W3" s="32" t="s">
        <v>214</v>
      </c>
      <c r="X3" s="32" t="s">
        <v>215</v>
      </c>
      <c r="Z3" s="25" t="s">
        <v>127</v>
      </c>
      <c r="AA3" s="31" t="s">
        <v>104</v>
      </c>
      <c r="AB3" s="31" t="s">
        <v>105</v>
      </c>
      <c r="AC3" s="31" t="s">
        <v>106</v>
      </c>
      <c r="AD3" s="31" t="s">
        <v>107</v>
      </c>
      <c r="AE3" s="31" t="s">
        <v>108</v>
      </c>
      <c r="AF3" s="31" t="s">
        <v>109</v>
      </c>
      <c r="AG3" s="31" t="s">
        <v>110</v>
      </c>
      <c r="AH3" s="31" t="s">
        <v>111</v>
      </c>
      <c r="AI3" s="31" t="s">
        <v>112</v>
      </c>
      <c r="AJ3" s="31" t="s">
        <v>113</v>
      </c>
      <c r="AK3" s="31" t="s">
        <v>114</v>
      </c>
      <c r="AL3" s="31" t="s">
        <v>115</v>
      </c>
      <c r="AM3" s="31" t="s">
        <v>116</v>
      </c>
      <c r="AN3" s="31" t="s">
        <v>117</v>
      </c>
      <c r="AO3" s="31" t="s">
        <v>118</v>
      </c>
      <c r="AP3" s="31" t="s">
        <v>119</v>
      </c>
      <c r="AQ3" s="13"/>
      <c r="AR3" s="35" t="s">
        <v>128</v>
      </c>
      <c r="AS3" s="35" t="s">
        <v>129</v>
      </c>
      <c r="AT3" s="35" t="s">
        <v>130</v>
      </c>
      <c r="AU3" s="35" t="s">
        <v>131</v>
      </c>
      <c r="AV3" s="35" t="s">
        <v>133</v>
      </c>
      <c r="AW3" s="35" t="s">
        <v>136</v>
      </c>
      <c r="AX3" s="23" t="s">
        <v>127</v>
      </c>
      <c r="AY3" s="31" t="s">
        <v>211</v>
      </c>
      <c r="BA3" s="7" t="s">
        <v>238</v>
      </c>
      <c r="BB3" s="7" t="s">
        <v>239</v>
      </c>
      <c r="BC3" s="7" t="s">
        <v>240</v>
      </c>
      <c r="BE3" s="7" t="s">
        <v>243</v>
      </c>
      <c r="BG3" s="7" t="s">
        <v>247</v>
      </c>
      <c r="BH3" s="7" t="s">
        <v>248</v>
      </c>
      <c r="BI3" s="20"/>
      <c r="BJ3" s="7" t="s">
        <v>253</v>
      </c>
      <c r="BK3" s="7" t="s">
        <v>254</v>
      </c>
      <c r="BL3" s="7" t="s">
        <v>255</v>
      </c>
      <c r="BM3" s="20"/>
      <c r="BN3" s="20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22"/>
      <c r="CD3" s="13"/>
      <c r="CE3" s="13"/>
      <c r="CF3" s="13"/>
      <c r="CG3" s="13"/>
      <c r="CH3" s="13"/>
      <c r="CI3" s="13"/>
      <c r="CJ3" s="13"/>
      <c r="CK3" s="13"/>
      <c r="CL3" s="13"/>
    </row>
    <row r="4" spans="1:90">
      <c r="A4" s="3">
        <v>33604</v>
      </c>
      <c r="B4" s="4">
        <v>217816</v>
      </c>
      <c r="C4" s="4">
        <v>123561</v>
      </c>
      <c r="D4" s="4">
        <v>63609</v>
      </c>
      <c r="E4" s="4">
        <v>55207</v>
      </c>
      <c r="F4" s="4">
        <v>4745</v>
      </c>
      <c r="G4" s="4">
        <v>94255</v>
      </c>
      <c r="H4" s="4">
        <v>43132</v>
      </c>
      <c r="I4" s="4">
        <v>9803</v>
      </c>
      <c r="J4" s="4">
        <v>33329</v>
      </c>
      <c r="K4" s="4">
        <v>51123</v>
      </c>
      <c r="L4" s="4">
        <v>30342</v>
      </c>
      <c r="M4" s="4">
        <v>22291</v>
      </c>
      <c r="N4" s="4">
        <v>18917</v>
      </c>
      <c r="O4" s="4">
        <v>3374</v>
      </c>
      <c r="P4" s="4">
        <v>8051</v>
      </c>
      <c r="Q4" s="4">
        <v>6488</v>
      </c>
      <c r="R4" s="4">
        <v>5761</v>
      </c>
      <c r="S4" s="2">
        <v>727</v>
      </c>
      <c r="T4" s="4">
        <v>1562</v>
      </c>
      <c r="U4" s="2"/>
      <c r="V4" s="4">
        <v>22442286</v>
      </c>
      <c r="W4" s="4">
        <v>22442286</v>
      </c>
      <c r="X4" s="4">
        <v>20445325</v>
      </c>
      <c r="Y4" s="4"/>
      <c r="Z4" s="4">
        <v>128736</v>
      </c>
      <c r="AA4" s="4">
        <v>81787</v>
      </c>
      <c r="AB4" s="4">
        <v>30508</v>
      </c>
      <c r="AC4" s="4">
        <v>9984</v>
      </c>
      <c r="AD4" s="4">
        <v>8306</v>
      </c>
      <c r="AE4" s="4">
        <v>1937</v>
      </c>
      <c r="AF4" s="4">
        <v>17644</v>
      </c>
      <c r="AG4" s="4">
        <v>15345</v>
      </c>
      <c r="AH4" s="4">
        <v>46949</v>
      </c>
      <c r="AI4" s="2">
        <v>374</v>
      </c>
      <c r="AJ4" s="4">
        <v>43523</v>
      </c>
      <c r="AK4" s="4">
        <v>17845</v>
      </c>
      <c r="AL4" s="4">
        <v>8628</v>
      </c>
      <c r="AM4" s="4">
        <v>1758</v>
      </c>
      <c r="AN4" s="4">
        <v>15292</v>
      </c>
      <c r="AO4" s="4">
        <v>3052</v>
      </c>
      <c r="AP4" s="4">
        <v>275909</v>
      </c>
      <c r="AQ4" s="4"/>
      <c r="AR4" s="4">
        <v>29798</v>
      </c>
      <c r="AS4" s="4">
        <v>10384</v>
      </c>
      <c r="AT4" s="4">
        <v>8110</v>
      </c>
      <c r="AU4" s="4">
        <v>17571</v>
      </c>
      <c r="AV4" s="4">
        <v>32381</v>
      </c>
      <c r="AW4" s="4">
        <v>-1416</v>
      </c>
      <c r="AX4" s="4">
        <v>184225</v>
      </c>
      <c r="AY4" s="2">
        <v>104.12724333</v>
      </c>
      <c r="BA4" s="2">
        <v>86.5</v>
      </c>
      <c r="BB4" s="2">
        <v>58</v>
      </c>
      <c r="BC4" s="2">
        <v>92.9</v>
      </c>
      <c r="BD4" s="2"/>
      <c r="BE4" s="2">
        <v>12498200000</v>
      </c>
      <c r="BF4" s="2"/>
      <c r="BG4" s="2">
        <v>594</v>
      </c>
      <c r="BH4" s="2">
        <v>598</v>
      </c>
      <c r="BJ4" s="2">
        <v>7</v>
      </c>
      <c r="BK4" s="2">
        <v>1833</v>
      </c>
      <c r="BL4" s="2">
        <v>654</v>
      </c>
      <c r="BO4" s="4"/>
      <c r="BP4" s="4"/>
      <c r="BQ4" s="4"/>
      <c r="BR4" s="4"/>
      <c r="BS4" s="4"/>
      <c r="BT4" s="4"/>
      <c r="BU4" s="2"/>
      <c r="BV4" s="4"/>
      <c r="BW4" s="2"/>
      <c r="BX4" s="4"/>
      <c r="BY4" s="2"/>
      <c r="BZ4" s="2"/>
      <c r="CA4" s="4"/>
      <c r="CB4" s="2"/>
      <c r="CC4" s="4"/>
      <c r="CD4" s="4"/>
      <c r="CE4" s="4"/>
      <c r="CF4" s="4"/>
      <c r="CG4" s="4"/>
      <c r="CH4" s="4"/>
      <c r="CI4" s="2"/>
      <c r="CJ4" s="4"/>
      <c r="CK4" s="4"/>
      <c r="CL4" s="4"/>
    </row>
    <row r="5" spans="1:90">
      <c r="A5" s="3">
        <v>33635</v>
      </c>
      <c r="B5" s="4">
        <v>218633</v>
      </c>
      <c r="C5" s="4">
        <v>123528</v>
      </c>
      <c r="D5" s="4">
        <v>63375</v>
      </c>
      <c r="E5" s="4">
        <v>55548</v>
      </c>
      <c r="F5" s="4">
        <v>4605</v>
      </c>
      <c r="G5" s="4">
        <v>95105</v>
      </c>
      <c r="H5" s="4">
        <v>43778</v>
      </c>
      <c r="I5" s="4">
        <v>9636</v>
      </c>
      <c r="J5" s="4">
        <v>34142</v>
      </c>
      <c r="K5" s="4">
        <v>51327</v>
      </c>
      <c r="L5" s="4">
        <v>32614</v>
      </c>
      <c r="M5" s="4">
        <v>25026</v>
      </c>
      <c r="N5" s="4">
        <v>21484</v>
      </c>
      <c r="O5" s="4">
        <v>3542</v>
      </c>
      <c r="P5" s="4">
        <v>7588</v>
      </c>
      <c r="Q5" s="4">
        <v>6490</v>
      </c>
      <c r="R5" s="4">
        <v>5780</v>
      </c>
      <c r="S5" s="2">
        <v>710</v>
      </c>
      <c r="T5" s="4">
        <v>1098</v>
      </c>
      <c r="U5" s="2"/>
      <c r="V5" s="4">
        <v>22849293</v>
      </c>
      <c r="W5" s="4">
        <v>22685078</v>
      </c>
      <c r="X5" s="4">
        <v>20281110</v>
      </c>
      <c r="Y5" s="4"/>
      <c r="Z5" s="4">
        <v>128625</v>
      </c>
      <c r="AA5" s="4">
        <v>81434</v>
      </c>
      <c r="AB5" s="4">
        <v>30328</v>
      </c>
      <c r="AC5" s="4">
        <v>9964</v>
      </c>
      <c r="AD5" s="4">
        <v>8428</v>
      </c>
      <c r="AE5" s="4">
        <v>1968</v>
      </c>
      <c r="AF5" s="4">
        <v>17529</v>
      </c>
      <c r="AG5" s="4">
        <v>15185</v>
      </c>
      <c r="AH5" s="4">
        <v>47191</v>
      </c>
      <c r="AI5" s="2">
        <v>364</v>
      </c>
      <c r="AJ5" s="4">
        <v>43781</v>
      </c>
      <c r="AK5" s="4">
        <v>17950</v>
      </c>
      <c r="AL5" s="4">
        <v>8711</v>
      </c>
      <c r="AM5" s="4">
        <v>1812</v>
      </c>
      <c r="AN5" s="4">
        <v>15308</v>
      </c>
      <c r="AO5" s="4">
        <v>3046</v>
      </c>
      <c r="AP5" s="4">
        <v>276710</v>
      </c>
      <c r="AQ5" s="4"/>
      <c r="AR5" s="4">
        <v>29634</v>
      </c>
      <c r="AS5" s="4">
        <v>9693</v>
      </c>
      <c r="AT5" s="4">
        <v>8266</v>
      </c>
      <c r="AU5" s="4">
        <v>17421</v>
      </c>
      <c r="AV5" s="4">
        <v>26108</v>
      </c>
      <c r="AW5" s="4">
        <v>-2160</v>
      </c>
      <c r="AX5" s="4">
        <v>188197</v>
      </c>
      <c r="AY5" s="2">
        <v>102.65174965999999</v>
      </c>
      <c r="BA5" s="2">
        <v>86.5</v>
      </c>
      <c r="BB5" s="2">
        <v>58.1</v>
      </c>
      <c r="BC5" s="2">
        <v>92.9</v>
      </c>
      <c r="BD5" s="24"/>
      <c r="BE5" s="2">
        <v>12911000000</v>
      </c>
      <c r="BF5" s="24"/>
      <c r="BG5" s="2">
        <v>435</v>
      </c>
      <c r="BH5" s="2">
        <v>204</v>
      </c>
      <c r="BI5" s="4"/>
      <c r="BJ5" s="2">
        <v>7</v>
      </c>
      <c r="BK5" s="2">
        <v>1331</v>
      </c>
      <c r="BL5" s="2">
        <v>553</v>
      </c>
      <c r="BM5" s="4"/>
      <c r="BN5" s="4"/>
      <c r="BO5" s="4"/>
      <c r="BP5" s="4"/>
      <c r="BQ5" s="4"/>
      <c r="BR5" s="4"/>
      <c r="BS5" s="4"/>
      <c r="BT5" s="4"/>
      <c r="BU5" s="2"/>
      <c r="BV5" s="4"/>
      <c r="BW5" s="2"/>
      <c r="BX5" s="4"/>
      <c r="BY5" s="2"/>
      <c r="BZ5" s="2"/>
      <c r="CA5" s="4"/>
      <c r="CB5" s="2"/>
      <c r="CC5" s="4"/>
      <c r="CD5" s="4"/>
      <c r="CE5" s="4"/>
      <c r="CF5" s="4"/>
      <c r="CG5" s="4"/>
      <c r="CH5" s="4"/>
      <c r="CI5" s="2"/>
      <c r="CJ5" s="4"/>
      <c r="CK5" s="4"/>
      <c r="CL5" s="4"/>
    </row>
    <row r="6" spans="1:90">
      <c r="A6" s="3">
        <v>33664</v>
      </c>
      <c r="B6" s="4">
        <v>219102</v>
      </c>
      <c r="C6" s="4">
        <v>124120</v>
      </c>
      <c r="D6" s="4">
        <v>63571</v>
      </c>
      <c r="E6" s="4">
        <v>55967</v>
      </c>
      <c r="F6" s="4">
        <v>4582</v>
      </c>
      <c r="G6" s="4">
        <v>94982</v>
      </c>
      <c r="H6" s="4">
        <v>43817</v>
      </c>
      <c r="I6" s="4">
        <v>9622</v>
      </c>
      <c r="J6" s="4">
        <v>34195</v>
      </c>
      <c r="K6" s="4">
        <v>51164</v>
      </c>
      <c r="L6" s="4">
        <v>35376</v>
      </c>
      <c r="M6" s="4">
        <v>27329</v>
      </c>
      <c r="N6" s="4">
        <v>23012</v>
      </c>
      <c r="O6" s="4">
        <v>4317</v>
      </c>
      <c r="P6" s="4">
        <v>8048</v>
      </c>
      <c r="Q6" s="4">
        <v>6517</v>
      </c>
      <c r="R6" s="4">
        <v>5785</v>
      </c>
      <c r="S6" s="2">
        <v>732</v>
      </c>
      <c r="T6" s="4">
        <v>1531</v>
      </c>
      <c r="U6" s="2"/>
      <c r="V6" s="4">
        <v>22774067</v>
      </c>
      <c r="W6" s="4">
        <v>22770409</v>
      </c>
      <c r="X6" s="4">
        <v>20277452</v>
      </c>
      <c r="Y6" s="4"/>
      <c r="Z6" s="4">
        <v>128673</v>
      </c>
      <c r="AA6" s="4">
        <v>81371</v>
      </c>
      <c r="AB6" s="4">
        <v>30179</v>
      </c>
      <c r="AC6" s="4">
        <v>9969</v>
      </c>
      <c r="AD6" s="4">
        <v>8479</v>
      </c>
      <c r="AE6" s="4">
        <v>1979</v>
      </c>
      <c r="AF6" s="4">
        <v>17453</v>
      </c>
      <c r="AG6" s="4">
        <v>15291</v>
      </c>
      <c r="AH6" s="4">
        <v>47302</v>
      </c>
      <c r="AI6" s="2">
        <v>353</v>
      </c>
      <c r="AJ6" s="4">
        <v>43910</v>
      </c>
      <c r="AK6" s="4">
        <v>17933</v>
      </c>
      <c r="AL6" s="4">
        <v>8799</v>
      </c>
      <c r="AM6" s="4">
        <v>1868</v>
      </c>
      <c r="AN6" s="4">
        <v>15310</v>
      </c>
      <c r="AO6" s="4">
        <v>3039</v>
      </c>
      <c r="AP6" s="4">
        <v>277806</v>
      </c>
      <c r="AQ6" s="4"/>
      <c r="AR6" s="4">
        <v>29811</v>
      </c>
      <c r="AS6" s="4">
        <v>9539</v>
      </c>
      <c r="AT6" s="4">
        <v>8428</v>
      </c>
      <c r="AU6" s="4">
        <v>17523</v>
      </c>
      <c r="AV6" s="4">
        <v>26109</v>
      </c>
      <c r="AW6" s="4">
        <v>-2016</v>
      </c>
      <c r="AX6" s="4">
        <v>190087</v>
      </c>
      <c r="AY6" s="2">
        <v>102.96513012</v>
      </c>
      <c r="BA6" s="2">
        <v>86.5</v>
      </c>
      <c r="BB6" s="2">
        <v>58.1</v>
      </c>
      <c r="BC6" s="2">
        <v>92.9</v>
      </c>
      <c r="BD6" s="4"/>
      <c r="BE6" s="2">
        <v>13018700000</v>
      </c>
      <c r="BF6" s="2"/>
      <c r="BG6" s="2">
        <v>185</v>
      </c>
      <c r="BH6" s="2">
        <v>413</v>
      </c>
      <c r="BI6" s="4"/>
      <c r="BJ6" s="2">
        <v>13</v>
      </c>
      <c r="BK6" s="2">
        <v>1607</v>
      </c>
      <c r="BL6" s="2">
        <v>471</v>
      </c>
      <c r="BM6" s="4"/>
      <c r="BN6" s="4"/>
      <c r="BO6" s="4"/>
      <c r="BP6" s="4"/>
      <c r="BQ6" s="4"/>
      <c r="BR6" s="4"/>
      <c r="BS6" s="4"/>
      <c r="BT6" s="4"/>
      <c r="BU6" s="2"/>
      <c r="BV6" s="4"/>
      <c r="BW6" s="2"/>
      <c r="BX6" s="4"/>
      <c r="BY6" s="2"/>
      <c r="BZ6" s="2"/>
      <c r="CA6" s="4"/>
      <c r="CB6" s="2"/>
      <c r="CC6" s="4"/>
      <c r="CD6" s="4"/>
      <c r="CE6" s="4"/>
      <c r="CF6" s="4"/>
      <c r="CG6" s="4"/>
      <c r="CH6" s="4"/>
      <c r="CI6" s="2"/>
      <c r="CJ6" s="4"/>
      <c r="CK6" s="4"/>
      <c r="CL6" s="4"/>
    </row>
    <row r="7" spans="1:90">
      <c r="A7" s="3">
        <v>33695</v>
      </c>
      <c r="B7" s="4">
        <v>221217</v>
      </c>
      <c r="C7" s="4">
        <v>126003</v>
      </c>
      <c r="D7" s="4">
        <v>65030</v>
      </c>
      <c r="E7" s="4">
        <v>56525</v>
      </c>
      <c r="F7" s="4">
        <v>4448</v>
      </c>
      <c r="G7" s="4">
        <v>95214</v>
      </c>
      <c r="H7" s="4">
        <v>44098</v>
      </c>
      <c r="I7" s="4">
        <v>9874</v>
      </c>
      <c r="J7" s="4">
        <v>34224</v>
      </c>
      <c r="K7" s="4">
        <v>51116</v>
      </c>
      <c r="L7" s="4">
        <v>37000</v>
      </c>
      <c r="M7" s="4">
        <v>28249</v>
      </c>
      <c r="N7" s="4">
        <v>23255</v>
      </c>
      <c r="O7" s="4">
        <v>4994</v>
      </c>
      <c r="P7" s="4">
        <v>8751</v>
      </c>
      <c r="Q7" s="4">
        <v>6658</v>
      </c>
      <c r="R7" s="4">
        <v>5817</v>
      </c>
      <c r="S7" s="2">
        <v>841</v>
      </c>
      <c r="T7" s="4">
        <v>2093</v>
      </c>
      <c r="U7" s="2"/>
      <c r="V7" s="4">
        <v>23079929</v>
      </c>
      <c r="W7" s="4">
        <v>23106193</v>
      </c>
      <c r="X7" s="4">
        <v>20303716</v>
      </c>
      <c r="Y7" s="4"/>
      <c r="Z7" s="4">
        <v>128578</v>
      </c>
      <c r="AA7" s="4">
        <v>81379</v>
      </c>
      <c r="AB7" s="4">
        <v>29915</v>
      </c>
      <c r="AC7" s="4">
        <v>10007</v>
      </c>
      <c r="AD7" s="4">
        <v>8593</v>
      </c>
      <c r="AE7" s="4">
        <v>1995</v>
      </c>
      <c r="AF7" s="4">
        <v>17536</v>
      </c>
      <c r="AG7" s="4">
        <v>15328</v>
      </c>
      <c r="AH7" s="4">
        <v>47199</v>
      </c>
      <c r="AI7" s="2">
        <v>343</v>
      </c>
      <c r="AJ7" s="4">
        <v>43841</v>
      </c>
      <c r="AK7" s="4">
        <v>17825</v>
      </c>
      <c r="AL7" s="4">
        <v>8788</v>
      </c>
      <c r="AM7" s="4">
        <v>1871</v>
      </c>
      <c r="AN7" s="4">
        <v>15357</v>
      </c>
      <c r="AO7" s="4">
        <v>3015</v>
      </c>
      <c r="AP7" s="4">
        <v>279881</v>
      </c>
      <c r="AQ7" s="4"/>
      <c r="AR7" s="4">
        <v>29599</v>
      </c>
      <c r="AS7" s="4">
        <v>9678</v>
      </c>
      <c r="AT7" s="4">
        <v>8525</v>
      </c>
      <c r="AU7" s="4">
        <v>17388</v>
      </c>
      <c r="AV7" s="4">
        <v>30232</v>
      </c>
      <c r="AW7" s="2">
        <v>-715</v>
      </c>
      <c r="AX7" s="4">
        <v>186094</v>
      </c>
      <c r="AY7" s="2">
        <v>103.2816942</v>
      </c>
      <c r="BA7" s="2">
        <f>BA6</f>
        <v>86.5</v>
      </c>
      <c r="BB7" s="2">
        <v>58.1</v>
      </c>
      <c r="BC7" s="2">
        <v>92.9</v>
      </c>
      <c r="BD7" s="4"/>
      <c r="BE7" s="2">
        <v>13341400000</v>
      </c>
      <c r="BF7" s="2"/>
      <c r="BG7" s="2">
        <v>763</v>
      </c>
      <c r="BH7" s="2">
        <v>0</v>
      </c>
      <c r="BI7" s="4"/>
      <c r="BJ7" s="2">
        <v>18</v>
      </c>
      <c r="BK7" s="2">
        <v>2136</v>
      </c>
      <c r="BL7" s="2">
        <v>629</v>
      </c>
      <c r="BM7" s="4"/>
      <c r="BN7" s="4"/>
      <c r="BO7" s="4"/>
      <c r="BP7" s="4"/>
      <c r="BQ7" s="4"/>
      <c r="BR7" s="4"/>
      <c r="BS7" s="4"/>
      <c r="BT7" s="4"/>
      <c r="BU7" s="2"/>
      <c r="BV7" s="4"/>
      <c r="BW7" s="2"/>
      <c r="BX7" s="4"/>
      <c r="BY7" s="2"/>
      <c r="BZ7" s="2"/>
      <c r="CA7" s="4"/>
      <c r="CB7" s="2"/>
      <c r="CC7" s="4"/>
      <c r="CD7" s="4"/>
      <c r="CE7" s="4"/>
      <c r="CF7" s="4"/>
      <c r="CG7" s="4"/>
      <c r="CH7" s="4"/>
      <c r="CI7" s="2"/>
      <c r="CJ7" s="4"/>
      <c r="CK7" s="4"/>
      <c r="CL7" s="4"/>
    </row>
    <row r="8" spans="1:90">
      <c r="A8" s="3">
        <v>33725</v>
      </c>
      <c r="B8" s="4">
        <v>228042</v>
      </c>
      <c r="C8" s="4">
        <v>130593</v>
      </c>
      <c r="D8" s="4">
        <v>67121</v>
      </c>
      <c r="E8" s="4">
        <v>58588</v>
      </c>
      <c r="F8" s="4">
        <v>4884</v>
      </c>
      <c r="G8" s="4">
        <v>97449</v>
      </c>
      <c r="H8" s="4">
        <v>45261</v>
      </c>
      <c r="I8" s="4">
        <v>10016</v>
      </c>
      <c r="J8" s="4">
        <v>35245</v>
      </c>
      <c r="K8" s="4">
        <v>52188</v>
      </c>
      <c r="L8" s="4">
        <v>35456</v>
      </c>
      <c r="M8" s="4">
        <v>26305</v>
      </c>
      <c r="N8" s="4">
        <v>21606</v>
      </c>
      <c r="O8" s="4">
        <v>4700</v>
      </c>
      <c r="P8" s="4">
        <v>9150</v>
      </c>
      <c r="Q8" s="4">
        <v>6588</v>
      </c>
      <c r="R8" s="4">
        <v>5787</v>
      </c>
      <c r="S8" s="2">
        <v>801</v>
      </c>
      <c r="T8" s="4">
        <v>2562</v>
      </c>
      <c r="U8" s="2"/>
      <c r="V8" s="4">
        <v>23121861</v>
      </c>
      <c r="W8" s="4">
        <v>23178031</v>
      </c>
      <c r="X8" s="4">
        <v>20359886</v>
      </c>
      <c r="Y8" s="4"/>
      <c r="Z8" s="4">
        <v>128692</v>
      </c>
      <c r="AA8" s="4">
        <v>81245</v>
      </c>
      <c r="AB8" s="4">
        <v>29655</v>
      </c>
      <c r="AC8" s="4">
        <v>10118</v>
      </c>
      <c r="AD8" s="4">
        <v>8670</v>
      </c>
      <c r="AE8" s="4">
        <v>2001</v>
      </c>
      <c r="AF8" s="4">
        <v>17429</v>
      </c>
      <c r="AG8" s="4">
        <v>15373</v>
      </c>
      <c r="AH8" s="4">
        <v>47447</v>
      </c>
      <c r="AI8" s="2">
        <v>334</v>
      </c>
      <c r="AJ8" s="4">
        <v>44123</v>
      </c>
      <c r="AK8" s="4">
        <v>18066</v>
      </c>
      <c r="AL8" s="4">
        <v>8777</v>
      </c>
      <c r="AM8" s="4">
        <v>1873</v>
      </c>
      <c r="AN8" s="4">
        <v>15407</v>
      </c>
      <c r="AO8" s="4">
        <v>2990</v>
      </c>
      <c r="AP8" s="4">
        <v>281738</v>
      </c>
      <c r="AQ8" s="4"/>
      <c r="AR8" s="4">
        <v>29429</v>
      </c>
      <c r="AS8" s="4">
        <v>9852</v>
      </c>
      <c r="AT8" s="4">
        <v>8614</v>
      </c>
      <c r="AU8" s="4">
        <v>17210</v>
      </c>
      <c r="AV8" s="4">
        <v>30898</v>
      </c>
      <c r="AW8" s="2">
        <v>-762</v>
      </c>
      <c r="AX8" s="4">
        <v>181432</v>
      </c>
      <c r="AY8" s="2">
        <v>101.54817683</v>
      </c>
      <c r="BA8" s="2">
        <f>BA7</f>
        <v>86.5</v>
      </c>
      <c r="BB8" s="2">
        <v>60.7</v>
      </c>
      <c r="BC8" s="2">
        <v>92.9</v>
      </c>
      <c r="BD8" s="4"/>
      <c r="BE8" s="2">
        <v>13641100000</v>
      </c>
      <c r="BF8" s="2"/>
      <c r="BG8" s="2">
        <v>669</v>
      </c>
      <c r="BH8" s="2">
        <v>196</v>
      </c>
      <c r="BI8" s="4"/>
      <c r="BJ8" s="2">
        <v>17</v>
      </c>
      <c r="BK8" s="2">
        <v>1927</v>
      </c>
      <c r="BL8" s="2">
        <v>574</v>
      </c>
      <c r="BM8" s="4"/>
      <c r="BN8" s="4"/>
      <c r="BO8" s="4"/>
      <c r="BP8" s="4"/>
      <c r="BQ8" s="4"/>
      <c r="BR8" s="4"/>
      <c r="BS8" s="4"/>
      <c r="BT8" s="4"/>
      <c r="BU8" s="2"/>
      <c r="BV8" s="4"/>
      <c r="BW8" s="2"/>
      <c r="BX8" s="4"/>
      <c r="BY8" s="2"/>
      <c r="BZ8" s="2"/>
      <c r="CA8" s="4"/>
      <c r="CB8" s="2"/>
      <c r="CC8" s="4"/>
      <c r="CD8" s="4"/>
      <c r="CE8" s="4"/>
      <c r="CF8" s="4"/>
      <c r="CG8" s="4"/>
      <c r="CH8" s="4"/>
      <c r="CI8" s="2"/>
      <c r="CJ8" s="4"/>
      <c r="CK8" s="4"/>
      <c r="CL8" s="4"/>
    </row>
    <row r="9" spans="1:90">
      <c r="A9" s="3">
        <v>33756</v>
      </c>
      <c r="B9" s="4">
        <v>230816</v>
      </c>
      <c r="C9" s="4">
        <v>131758</v>
      </c>
      <c r="D9" s="4">
        <v>65022</v>
      </c>
      <c r="E9" s="4">
        <v>62019</v>
      </c>
      <c r="F9" s="4">
        <v>4718</v>
      </c>
      <c r="G9" s="4">
        <v>99058</v>
      </c>
      <c r="H9" s="4">
        <v>45841</v>
      </c>
      <c r="I9" s="4">
        <v>9839</v>
      </c>
      <c r="J9" s="4">
        <v>36002</v>
      </c>
      <c r="K9" s="4">
        <v>53217</v>
      </c>
      <c r="L9" s="4">
        <v>37060</v>
      </c>
      <c r="M9" s="4">
        <v>27496</v>
      </c>
      <c r="N9" s="4">
        <v>22734</v>
      </c>
      <c r="O9" s="4">
        <v>4762</v>
      </c>
      <c r="P9" s="4">
        <v>9564</v>
      </c>
      <c r="Q9" s="4">
        <v>6957</v>
      </c>
      <c r="R9" s="4">
        <v>6090</v>
      </c>
      <c r="S9" s="2">
        <v>867</v>
      </c>
      <c r="T9" s="4">
        <v>2607</v>
      </c>
      <c r="U9" s="2"/>
      <c r="V9" s="4">
        <v>23599825</v>
      </c>
      <c r="W9" s="4">
        <v>23493250</v>
      </c>
      <c r="X9" s="4">
        <v>20253311</v>
      </c>
      <c r="Y9" s="4"/>
      <c r="Z9" s="4">
        <v>128878</v>
      </c>
      <c r="AA9" s="4">
        <v>81430</v>
      </c>
      <c r="AB9" s="4">
        <v>29502</v>
      </c>
      <c r="AC9" s="4">
        <v>10168</v>
      </c>
      <c r="AD9" s="4">
        <v>8759</v>
      </c>
      <c r="AE9" s="4">
        <v>2007</v>
      </c>
      <c r="AF9" s="4">
        <v>17516</v>
      </c>
      <c r="AG9" s="4">
        <v>15485</v>
      </c>
      <c r="AH9" s="4">
        <v>47448</v>
      </c>
      <c r="AI9" s="2">
        <v>324</v>
      </c>
      <c r="AJ9" s="4">
        <v>44158</v>
      </c>
      <c r="AK9" s="4">
        <v>18061</v>
      </c>
      <c r="AL9" s="4">
        <v>8766</v>
      </c>
      <c r="AM9" s="4">
        <v>1870</v>
      </c>
      <c r="AN9" s="4">
        <v>15461</v>
      </c>
      <c r="AO9" s="4">
        <v>2966</v>
      </c>
      <c r="AP9" s="4">
        <v>283668</v>
      </c>
      <c r="AQ9" s="4"/>
      <c r="AR9" s="4">
        <v>29379</v>
      </c>
      <c r="AS9" s="4">
        <v>9926</v>
      </c>
      <c r="AT9" s="4">
        <v>8667</v>
      </c>
      <c r="AU9" s="4">
        <v>17334</v>
      </c>
      <c r="AV9" s="4">
        <v>31732</v>
      </c>
      <c r="AW9" s="4">
        <v>-1555</v>
      </c>
      <c r="AX9" s="4">
        <v>179926</v>
      </c>
      <c r="AY9" s="2">
        <v>100.79615561999999</v>
      </c>
      <c r="BA9" s="2">
        <v>87.4</v>
      </c>
      <c r="BB9" s="2">
        <v>60.7</v>
      </c>
      <c r="BC9" s="2">
        <v>92.5</v>
      </c>
      <c r="BD9" s="4"/>
      <c r="BE9" s="2">
        <v>13150000000</v>
      </c>
      <c r="BF9" s="2"/>
      <c r="BG9" s="2">
        <v>144</v>
      </c>
      <c r="BH9" s="2">
        <v>169</v>
      </c>
      <c r="BI9" s="4"/>
      <c r="BJ9" s="2">
        <v>15</v>
      </c>
      <c r="BK9" s="2">
        <v>1044</v>
      </c>
      <c r="BL9" s="2">
        <v>710</v>
      </c>
      <c r="BM9" s="4"/>
      <c r="BN9" s="4"/>
      <c r="BO9" s="4"/>
      <c r="BP9" s="4"/>
      <c r="BQ9" s="4"/>
      <c r="BR9" s="4"/>
      <c r="BS9" s="4"/>
      <c r="BT9" s="4"/>
      <c r="BU9" s="2"/>
      <c r="BV9" s="4"/>
      <c r="BW9" s="2"/>
      <c r="BX9" s="4"/>
      <c r="BY9" s="2"/>
      <c r="BZ9" s="2"/>
      <c r="CA9" s="4"/>
      <c r="CB9" s="2"/>
      <c r="CC9" s="4"/>
      <c r="CD9" s="4"/>
      <c r="CE9" s="4"/>
      <c r="CF9" s="4"/>
      <c r="CG9" s="4"/>
      <c r="CH9" s="4"/>
      <c r="CI9" s="2"/>
      <c r="CJ9" s="4"/>
      <c r="CK9" s="4"/>
      <c r="CL9" s="4"/>
    </row>
    <row r="10" spans="1:90">
      <c r="A10" s="3">
        <v>33786</v>
      </c>
      <c r="B10" s="4">
        <v>235510</v>
      </c>
      <c r="C10" s="4">
        <v>136169</v>
      </c>
      <c r="D10" s="4">
        <v>67528</v>
      </c>
      <c r="E10" s="4">
        <v>63748</v>
      </c>
      <c r="F10" s="4">
        <v>4893</v>
      </c>
      <c r="G10" s="4">
        <v>99341</v>
      </c>
      <c r="H10" s="4">
        <v>46029</v>
      </c>
      <c r="I10" s="4">
        <v>10253</v>
      </c>
      <c r="J10" s="4">
        <v>35777</v>
      </c>
      <c r="K10" s="4">
        <v>53312</v>
      </c>
      <c r="L10" s="4">
        <v>37076</v>
      </c>
      <c r="M10" s="4">
        <v>27487</v>
      </c>
      <c r="N10" s="4">
        <v>22960</v>
      </c>
      <c r="O10" s="4">
        <v>4527</v>
      </c>
      <c r="P10" s="4">
        <v>9588</v>
      </c>
      <c r="Q10" s="4">
        <v>6962</v>
      </c>
      <c r="R10" s="4">
        <v>6100</v>
      </c>
      <c r="S10" s="2">
        <v>862</v>
      </c>
      <c r="T10" s="4">
        <v>2626</v>
      </c>
      <c r="U10" s="2"/>
      <c r="V10" s="4">
        <v>23340012</v>
      </c>
      <c r="W10" s="4">
        <v>23333308</v>
      </c>
      <c r="X10" s="4">
        <v>20246607</v>
      </c>
      <c r="Y10" s="4"/>
      <c r="Z10" s="4">
        <v>129438</v>
      </c>
      <c r="AA10" s="4">
        <v>81710</v>
      </c>
      <c r="AB10" s="4">
        <v>29424</v>
      </c>
      <c r="AC10" s="4">
        <v>10313</v>
      </c>
      <c r="AD10" s="4">
        <v>8787</v>
      </c>
      <c r="AE10" s="4">
        <v>2023</v>
      </c>
      <c r="AF10" s="4">
        <v>17714</v>
      </c>
      <c r="AG10" s="4">
        <v>15472</v>
      </c>
      <c r="AH10" s="4">
        <v>47728</v>
      </c>
      <c r="AI10" s="2">
        <v>314</v>
      </c>
      <c r="AJ10" s="4">
        <v>44470</v>
      </c>
      <c r="AK10" s="4">
        <v>18357</v>
      </c>
      <c r="AL10" s="4">
        <v>8811</v>
      </c>
      <c r="AM10" s="4">
        <v>1874</v>
      </c>
      <c r="AN10" s="4">
        <v>15428</v>
      </c>
      <c r="AO10" s="4">
        <v>2944</v>
      </c>
      <c r="AP10" s="4">
        <v>284725</v>
      </c>
      <c r="AQ10" s="4"/>
      <c r="AR10" s="4">
        <v>29290</v>
      </c>
      <c r="AS10" s="4">
        <v>10055</v>
      </c>
      <c r="AT10" s="4">
        <v>8722</v>
      </c>
      <c r="AU10" s="4">
        <v>17339</v>
      </c>
      <c r="AV10" s="4">
        <v>31783</v>
      </c>
      <c r="AW10" s="2">
        <v>-988</v>
      </c>
      <c r="AX10" s="4">
        <v>179853</v>
      </c>
      <c r="AY10" s="2">
        <v>99.895062800000005</v>
      </c>
      <c r="BA10" s="2">
        <v>87.4</v>
      </c>
      <c r="BB10" s="2">
        <v>61.2</v>
      </c>
      <c r="BC10" s="2">
        <v>92.5</v>
      </c>
      <c r="BD10" s="4"/>
      <c r="BE10" s="2">
        <v>13771900000</v>
      </c>
      <c r="BF10" s="2"/>
      <c r="BG10" s="2">
        <v>278</v>
      </c>
      <c r="BH10" s="2">
        <v>386</v>
      </c>
      <c r="BI10" s="4"/>
      <c r="BJ10" s="2">
        <v>15</v>
      </c>
      <c r="BK10" s="2">
        <v>1279</v>
      </c>
      <c r="BL10" s="2">
        <v>468</v>
      </c>
      <c r="BM10" s="4"/>
      <c r="BN10" s="4"/>
      <c r="BO10" s="4"/>
      <c r="BP10" s="4"/>
      <c r="BQ10" s="4"/>
      <c r="BR10" s="4"/>
      <c r="BS10" s="4"/>
      <c r="BT10" s="4"/>
      <c r="BU10" s="2"/>
      <c r="BV10" s="4"/>
      <c r="BW10" s="2"/>
      <c r="BX10" s="4"/>
      <c r="BY10" s="2"/>
      <c r="BZ10" s="2"/>
      <c r="CA10" s="4"/>
      <c r="CB10" s="2"/>
      <c r="CC10" s="4"/>
      <c r="CD10" s="4"/>
      <c r="CE10" s="4"/>
      <c r="CF10" s="4"/>
      <c r="CG10" s="4"/>
      <c r="CH10" s="4"/>
      <c r="CI10" s="2"/>
      <c r="CJ10" s="4"/>
      <c r="CK10" s="4"/>
      <c r="CL10" s="4"/>
    </row>
    <row r="11" spans="1:90">
      <c r="A11" s="3">
        <v>33817</v>
      </c>
      <c r="B11" s="4">
        <v>236029</v>
      </c>
      <c r="C11" s="4">
        <v>136078</v>
      </c>
      <c r="D11" s="4">
        <v>66369</v>
      </c>
      <c r="E11" s="4">
        <v>64732</v>
      </c>
      <c r="F11" s="4">
        <v>4977</v>
      </c>
      <c r="G11" s="4">
        <v>99951</v>
      </c>
      <c r="H11" s="4">
        <v>45500</v>
      </c>
      <c r="I11" s="4">
        <v>10237</v>
      </c>
      <c r="J11" s="4">
        <v>35262</v>
      </c>
      <c r="K11" s="4">
        <v>54452</v>
      </c>
      <c r="L11" s="4">
        <v>35756</v>
      </c>
      <c r="M11" s="4">
        <v>25959</v>
      </c>
      <c r="N11" s="4">
        <v>21651</v>
      </c>
      <c r="O11" s="4">
        <v>4309</v>
      </c>
      <c r="P11" s="4">
        <v>9796</v>
      </c>
      <c r="Q11" s="4">
        <v>7180</v>
      </c>
      <c r="R11" s="4">
        <v>6349</v>
      </c>
      <c r="S11" s="2">
        <v>831</v>
      </c>
      <c r="T11" s="4">
        <v>2617</v>
      </c>
      <c r="U11" s="2"/>
      <c r="V11" s="4">
        <v>23485737</v>
      </c>
      <c r="W11" s="4">
        <v>24010231</v>
      </c>
      <c r="X11" s="4">
        <v>20771101</v>
      </c>
      <c r="Y11" s="4"/>
      <c r="Z11" s="4">
        <v>128926</v>
      </c>
      <c r="AA11" s="4">
        <v>81490</v>
      </c>
      <c r="AB11" s="4">
        <v>29359</v>
      </c>
      <c r="AC11" s="4">
        <v>10364</v>
      </c>
      <c r="AD11" s="4">
        <v>8845</v>
      </c>
      <c r="AE11" s="4">
        <v>2050</v>
      </c>
      <c r="AF11" s="4">
        <v>17552</v>
      </c>
      <c r="AG11" s="4">
        <v>15370</v>
      </c>
      <c r="AH11" s="4">
        <v>47436</v>
      </c>
      <c r="AI11" s="2">
        <v>304</v>
      </c>
      <c r="AJ11" s="4">
        <v>44209</v>
      </c>
      <c r="AK11" s="4">
        <v>18088</v>
      </c>
      <c r="AL11" s="4">
        <v>8856</v>
      </c>
      <c r="AM11" s="4">
        <v>1875</v>
      </c>
      <c r="AN11" s="4">
        <v>15390</v>
      </c>
      <c r="AO11" s="4">
        <v>2923</v>
      </c>
      <c r="AP11" s="4">
        <v>286481</v>
      </c>
      <c r="AQ11" s="4"/>
      <c r="AR11" s="4">
        <v>29184</v>
      </c>
      <c r="AS11" s="4">
        <v>10190</v>
      </c>
      <c r="AT11" s="4">
        <v>8767</v>
      </c>
      <c r="AU11" s="4">
        <v>16987</v>
      </c>
      <c r="AV11" s="4">
        <v>31020</v>
      </c>
      <c r="AW11" s="4">
        <v>-1598</v>
      </c>
      <c r="AX11" s="4">
        <v>177947</v>
      </c>
      <c r="AY11" s="2">
        <v>99.457647879999996</v>
      </c>
      <c r="BA11" s="2">
        <v>87.5</v>
      </c>
      <c r="BB11" s="2">
        <v>60.7</v>
      </c>
      <c r="BC11" s="2">
        <v>92.4</v>
      </c>
      <c r="BD11" s="4"/>
      <c r="BE11" s="2">
        <v>13528200000</v>
      </c>
      <c r="BF11" s="2"/>
      <c r="BG11" s="2">
        <v>201</v>
      </c>
      <c r="BH11" s="2">
        <v>687</v>
      </c>
      <c r="BI11" s="4"/>
      <c r="BJ11" s="2">
        <v>15</v>
      </c>
      <c r="BK11" s="2">
        <v>1476</v>
      </c>
      <c r="BL11" s="2">
        <v>506</v>
      </c>
      <c r="BM11" s="4"/>
      <c r="BN11" s="4"/>
      <c r="BO11" s="4"/>
      <c r="BP11" s="4"/>
      <c r="BQ11" s="4"/>
      <c r="BR11" s="4"/>
      <c r="BS11" s="4"/>
      <c r="BT11" s="4"/>
      <c r="BU11" s="2"/>
      <c r="BV11" s="4"/>
      <c r="BW11" s="2"/>
      <c r="BX11" s="4"/>
      <c r="BY11" s="2"/>
      <c r="BZ11" s="2"/>
      <c r="CA11" s="4"/>
      <c r="CB11" s="2"/>
      <c r="CC11" s="4"/>
      <c r="CD11" s="4"/>
      <c r="CE11" s="4"/>
      <c r="CF11" s="4"/>
      <c r="CG11" s="4"/>
      <c r="CH11" s="4"/>
      <c r="CI11" s="2"/>
      <c r="CJ11" s="4"/>
      <c r="CK11" s="4"/>
      <c r="CL11" s="4"/>
    </row>
    <row r="12" spans="1:90">
      <c r="A12" s="3">
        <v>33848</v>
      </c>
      <c r="B12" s="4">
        <v>243511</v>
      </c>
      <c r="C12" s="4">
        <v>139997</v>
      </c>
      <c r="D12" s="4">
        <v>67835</v>
      </c>
      <c r="E12" s="4">
        <v>67072</v>
      </c>
      <c r="F12" s="4">
        <v>5091</v>
      </c>
      <c r="G12" s="4">
        <v>103514</v>
      </c>
      <c r="H12" s="4">
        <v>46244</v>
      </c>
      <c r="I12" s="4">
        <v>10373</v>
      </c>
      <c r="J12" s="4">
        <v>35871</v>
      </c>
      <c r="K12" s="4">
        <v>57269</v>
      </c>
      <c r="L12" s="4">
        <v>33483</v>
      </c>
      <c r="M12" s="4">
        <v>23607</v>
      </c>
      <c r="N12" s="4">
        <v>19404</v>
      </c>
      <c r="O12" s="4">
        <v>4203</v>
      </c>
      <c r="P12" s="4">
        <v>9876</v>
      </c>
      <c r="Q12" s="4">
        <v>7263</v>
      </c>
      <c r="R12" s="4">
        <v>6601</v>
      </c>
      <c r="S12" s="2">
        <v>661</v>
      </c>
      <c r="T12" s="4">
        <v>2613</v>
      </c>
      <c r="U12" s="2"/>
      <c r="V12" s="4">
        <v>23490141</v>
      </c>
      <c r="W12" s="4">
        <v>23775018</v>
      </c>
      <c r="X12" s="4">
        <v>21055978</v>
      </c>
      <c r="Y12" s="4"/>
      <c r="Z12" s="4">
        <v>129266</v>
      </c>
      <c r="AA12" s="4">
        <v>81797</v>
      </c>
      <c r="AB12" s="4">
        <v>29345</v>
      </c>
      <c r="AC12" s="4">
        <v>10395</v>
      </c>
      <c r="AD12" s="4">
        <v>8926</v>
      </c>
      <c r="AE12" s="4">
        <v>2079</v>
      </c>
      <c r="AF12" s="4">
        <v>17677</v>
      </c>
      <c r="AG12" s="4">
        <v>15454</v>
      </c>
      <c r="AH12" s="4">
        <v>47469</v>
      </c>
      <c r="AI12" s="2">
        <v>294</v>
      </c>
      <c r="AJ12" s="4">
        <v>44273</v>
      </c>
      <c r="AK12" s="4">
        <v>18151</v>
      </c>
      <c r="AL12" s="4">
        <v>8900</v>
      </c>
      <c r="AM12" s="4">
        <v>1872</v>
      </c>
      <c r="AN12" s="4">
        <v>15350</v>
      </c>
      <c r="AO12" s="4">
        <v>2902</v>
      </c>
      <c r="AP12" s="4">
        <v>288164</v>
      </c>
      <c r="AQ12" s="4"/>
      <c r="AR12" s="4">
        <v>29126</v>
      </c>
      <c r="AS12" s="4">
        <v>10386</v>
      </c>
      <c r="AT12" s="4">
        <v>8892</v>
      </c>
      <c r="AU12" s="4">
        <v>17242</v>
      </c>
      <c r="AV12" s="4">
        <v>30883</v>
      </c>
      <c r="AW12" s="4">
        <v>-1234</v>
      </c>
      <c r="AX12" s="4">
        <v>179170</v>
      </c>
      <c r="AY12" s="2">
        <v>97.038379899999995</v>
      </c>
      <c r="BA12" s="2">
        <v>87.5</v>
      </c>
      <c r="BB12" s="2">
        <v>61.2</v>
      </c>
      <c r="BC12" s="2">
        <v>92.4</v>
      </c>
      <c r="BD12" s="4"/>
      <c r="BE12" s="2">
        <v>13903200000</v>
      </c>
      <c r="BF12" s="2"/>
      <c r="BG12" s="2">
        <v>306</v>
      </c>
      <c r="BH12" s="2">
        <v>728</v>
      </c>
      <c r="BI12" s="4"/>
      <c r="BJ12" s="2">
        <v>90</v>
      </c>
      <c r="BK12" s="2">
        <v>2115</v>
      </c>
      <c r="BL12" s="2">
        <v>545</v>
      </c>
      <c r="BM12" s="4"/>
      <c r="BN12" s="4"/>
      <c r="BO12" s="4"/>
      <c r="BP12" s="4"/>
      <c r="BQ12" s="4"/>
      <c r="BR12" s="4"/>
      <c r="BS12" s="4"/>
      <c r="BT12" s="4"/>
      <c r="BU12" s="2"/>
      <c r="BV12" s="4"/>
      <c r="BW12" s="2"/>
      <c r="BX12" s="4"/>
      <c r="BY12" s="2"/>
      <c r="BZ12" s="2"/>
      <c r="CA12" s="4"/>
      <c r="CB12" s="2"/>
      <c r="CC12" s="4"/>
      <c r="CD12" s="4"/>
      <c r="CE12" s="4"/>
      <c r="CF12" s="4"/>
      <c r="CG12" s="4"/>
      <c r="CH12" s="4"/>
      <c r="CI12" s="2"/>
      <c r="CJ12" s="4"/>
      <c r="CK12" s="4"/>
      <c r="CL12" s="4"/>
    </row>
    <row r="13" spans="1:90">
      <c r="A13" s="3">
        <v>33878</v>
      </c>
      <c r="B13" s="4">
        <v>242326</v>
      </c>
      <c r="C13" s="4">
        <v>140854</v>
      </c>
      <c r="D13" s="4">
        <v>67525</v>
      </c>
      <c r="E13" s="4">
        <v>68417</v>
      </c>
      <c r="F13" s="4">
        <v>4913</v>
      </c>
      <c r="G13" s="4">
        <v>101472</v>
      </c>
      <c r="H13" s="4">
        <v>44682</v>
      </c>
      <c r="I13" s="4">
        <v>10075</v>
      </c>
      <c r="J13" s="4">
        <v>34607</v>
      </c>
      <c r="K13" s="4">
        <v>56790</v>
      </c>
      <c r="L13" s="4">
        <v>33233</v>
      </c>
      <c r="M13" s="4">
        <v>23813</v>
      </c>
      <c r="N13" s="4">
        <v>19901</v>
      </c>
      <c r="O13" s="4">
        <v>3912</v>
      </c>
      <c r="P13" s="4">
        <v>9420</v>
      </c>
      <c r="Q13" s="4">
        <v>6565</v>
      </c>
      <c r="R13" s="4">
        <v>6144</v>
      </c>
      <c r="S13" s="2">
        <v>422</v>
      </c>
      <c r="T13" s="4">
        <v>2855</v>
      </c>
      <c r="U13" s="2"/>
      <c r="V13" s="4">
        <v>24093241</v>
      </c>
      <c r="W13" s="4">
        <v>24003044</v>
      </c>
      <c r="X13" s="4">
        <v>20965781</v>
      </c>
      <c r="Y13" s="4"/>
      <c r="Z13" s="4">
        <v>129465</v>
      </c>
      <c r="AA13" s="4">
        <v>81924</v>
      </c>
      <c r="AB13" s="4">
        <v>29315</v>
      </c>
      <c r="AC13" s="4">
        <v>10469</v>
      </c>
      <c r="AD13" s="4">
        <v>8899</v>
      </c>
      <c r="AE13" s="4">
        <v>2081</v>
      </c>
      <c r="AF13" s="4">
        <v>17621</v>
      </c>
      <c r="AG13" s="4">
        <v>15620</v>
      </c>
      <c r="AH13" s="4">
        <v>47541</v>
      </c>
      <c r="AI13" s="2">
        <v>288</v>
      </c>
      <c r="AJ13" s="4">
        <v>44377</v>
      </c>
      <c r="AK13" s="4">
        <v>18144</v>
      </c>
      <c r="AL13" s="4">
        <v>8713</v>
      </c>
      <c r="AM13" s="4">
        <v>2107</v>
      </c>
      <c r="AN13" s="4">
        <v>15413</v>
      </c>
      <c r="AO13" s="4">
        <v>2876</v>
      </c>
      <c r="AP13" s="4">
        <v>290594</v>
      </c>
      <c r="AQ13" s="4"/>
      <c r="AR13" s="4">
        <v>29046</v>
      </c>
      <c r="AS13" s="4">
        <v>10434</v>
      </c>
      <c r="AT13" s="4">
        <v>8900</v>
      </c>
      <c r="AU13" s="4">
        <v>17330</v>
      </c>
      <c r="AV13" s="4">
        <v>27341</v>
      </c>
      <c r="AW13" s="4">
        <v>-1567</v>
      </c>
      <c r="AX13" s="4">
        <v>182807</v>
      </c>
      <c r="AY13" s="2">
        <v>96.170937570000007</v>
      </c>
      <c r="BA13" s="2">
        <v>88</v>
      </c>
      <c r="BB13" s="2">
        <v>62.3</v>
      </c>
      <c r="BC13" s="2">
        <v>92.4</v>
      </c>
      <c r="BD13" s="4"/>
      <c r="BE13" s="2">
        <v>14372800000</v>
      </c>
      <c r="BF13" s="2"/>
      <c r="BG13" s="2">
        <v>118</v>
      </c>
      <c r="BH13" s="4">
        <v>1488</v>
      </c>
      <c r="BI13" s="4"/>
      <c r="BJ13" s="2">
        <v>14</v>
      </c>
      <c r="BK13" s="2">
        <v>2326</v>
      </c>
      <c r="BL13" s="2">
        <v>457</v>
      </c>
      <c r="BM13" s="4"/>
      <c r="BN13" s="4"/>
      <c r="BO13" s="4"/>
      <c r="BP13" s="4"/>
      <c r="BQ13" s="4"/>
      <c r="BR13" s="4"/>
      <c r="BS13" s="4"/>
      <c r="BT13" s="4"/>
      <c r="BU13" s="2"/>
      <c r="BV13" s="4"/>
      <c r="BW13" s="2"/>
      <c r="BX13" s="4"/>
      <c r="BY13" s="2"/>
      <c r="BZ13" s="2"/>
      <c r="CA13" s="4"/>
      <c r="CB13" s="2"/>
      <c r="CC13" s="4"/>
      <c r="CD13" s="4"/>
      <c r="CE13" s="4"/>
      <c r="CF13" s="4"/>
      <c r="CG13" s="4"/>
      <c r="CH13" s="4"/>
      <c r="CI13" s="2"/>
      <c r="CJ13" s="4"/>
      <c r="CK13" s="4"/>
      <c r="CL13" s="4"/>
    </row>
    <row r="14" spans="1:90">
      <c r="A14" s="3">
        <v>33909</v>
      </c>
      <c r="B14" s="4">
        <v>244414</v>
      </c>
      <c r="C14" s="4">
        <v>142035</v>
      </c>
      <c r="D14" s="4">
        <v>67333</v>
      </c>
      <c r="E14" s="4">
        <v>69738</v>
      </c>
      <c r="F14" s="4">
        <v>4964</v>
      </c>
      <c r="G14" s="4">
        <v>102379</v>
      </c>
      <c r="H14" s="4">
        <v>44179</v>
      </c>
      <c r="I14" s="4">
        <v>9852</v>
      </c>
      <c r="J14" s="4">
        <v>34327</v>
      </c>
      <c r="K14" s="4">
        <v>58199</v>
      </c>
      <c r="L14" s="4">
        <v>34792</v>
      </c>
      <c r="M14" s="4">
        <v>24691</v>
      </c>
      <c r="N14" s="4">
        <v>20177</v>
      </c>
      <c r="O14" s="4">
        <v>4514</v>
      </c>
      <c r="P14" s="4">
        <v>10101</v>
      </c>
      <c r="Q14" s="4">
        <v>6593</v>
      </c>
      <c r="R14" s="4">
        <v>6240</v>
      </c>
      <c r="S14" s="2">
        <v>354</v>
      </c>
      <c r="T14" s="4">
        <v>3508</v>
      </c>
      <c r="U14" s="2"/>
      <c r="V14" s="4">
        <v>23922194</v>
      </c>
      <c r="W14" s="4">
        <v>23915199</v>
      </c>
      <c r="X14" s="4">
        <v>20958786</v>
      </c>
      <c r="Y14" s="4"/>
      <c r="Z14" s="4">
        <v>129066</v>
      </c>
      <c r="AA14" s="4">
        <v>81405</v>
      </c>
      <c r="AB14" s="4">
        <v>29127</v>
      </c>
      <c r="AC14" s="4">
        <v>10513</v>
      </c>
      <c r="AD14" s="4">
        <v>9013</v>
      </c>
      <c r="AE14" s="4">
        <v>2106</v>
      </c>
      <c r="AF14" s="4">
        <v>17145</v>
      </c>
      <c r="AG14" s="4">
        <v>15607</v>
      </c>
      <c r="AH14" s="4">
        <v>47661</v>
      </c>
      <c r="AI14" s="2">
        <v>282</v>
      </c>
      <c r="AJ14" s="4">
        <v>44529</v>
      </c>
      <c r="AK14" s="4">
        <v>18164</v>
      </c>
      <c r="AL14" s="4">
        <v>8532</v>
      </c>
      <c r="AM14" s="4">
        <v>2350</v>
      </c>
      <c r="AN14" s="4">
        <v>15483</v>
      </c>
      <c r="AO14" s="4">
        <v>2850</v>
      </c>
      <c r="AP14" s="4">
        <v>292337</v>
      </c>
      <c r="AQ14" s="4"/>
      <c r="AR14" s="4">
        <v>28695</v>
      </c>
      <c r="AS14" s="4">
        <v>10388</v>
      </c>
      <c r="AT14" s="4">
        <v>8800</v>
      </c>
      <c r="AU14" s="4">
        <v>17147</v>
      </c>
      <c r="AV14" s="4">
        <v>24056</v>
      </c>
      <c r="AW14" s="4">
        <v>-1357</v>
      </c>
      <c r="AX14" s="4">
        <v>184853</v>
      </c>
      <c r="AY14" s="2">
        <v>96.225691269999999</v>
      </c>
      <c r="BA14" s="2">
        <v>86.8</v>
      </c>
      <c r="BB14" s="2">
        <v>60.1</v>
      </c>
      <c r="BC14" s="2">
        <v>92.1</v>
      </c>
      <c r="BD14" s="4"/>
      <c r="BE14" s="2">
        <v>14223100000</v>
      </c>
      <c r="BF14" s="2"/>
      <c r="BG14" s="2">
        <v>45</v>
      </c>
      <c r="BH14" s="2">
        <v>78</v>
      </c>
      <c r="BI14" s="4"/>
      <c r="BJ14" s="2">
        <v>10</v>
      </c>
      <c r="BK14" s="2">
        <v>1526</v>
      </c>
      <c r="BL14" s="2">
        <v>512</v>
      </c>
      <c r="BM14" s="4"/>
      <c r="BN14" s="4"/>
      <c r="BO14" s="4"/>
      <c r="BP14" s="4"/>
      <c r="BQ14" s="4"/>
      <c r="BR14" s="4"/>
      <c r="BS14" s="4"/>
      <c r="BT14" s="4"/>
      <c r="BU14" s="2"/>
      <c r="BV14" s="4"/>
      <c r="BW14" s="2"/>
      <c r="BX14" s="4"/>
      <c r="BY14" s="2"/>
      <c r="BZ14" s="2"/>
      <c r="CA14" s="4"/>
      <c r="CB14" s="2"/>
      <c r="CC14" s="4"/>
      <c r="CD14" s="4"/>
      <c r="CE14" s="4"/>
      <c r="CF14" s="4"/>
      <c r="CG14" s="4"/>
      <c r="CH14" s="4"/>
      <c r="CI14" s="2"/>
      <c r="CJ14" s="4"/>
      <c r="CK14" s="4"/>
      <c r="CL14" s="4"/>
    </row>
    <row r="15" spans="1:90">
      <c r="A15" s="3">
        <v>33939</v>
      </c>
      <c r="B15" s="4">
        <v>244176</v>
      </c>
      <c r="C15" s="4">
        <v>143231</v>
      </c>
      <c r="D15" s="4">
        <v>68659</v>
      </c>
      <c r="E15" s="4">
        <v>69573</v>
      </c>
      <c r="F15" s="4">
        <v>4999</v>
      </c>
      <c r="G15" s="4">
        <v>100945</v>
      </c>
      <c r="H15" s="4">
        <v>43298</v>
      </c>
      <c r="I15" s="4">
        <v>9695</v>
      </c>
      <c r="J15" s="4">
        <v>33603</v>
      </c>
      <c r="K15" s="4">
        <v>57647</v>
      </c>
      <c r="L15" s="4">
        <v>36104</v>
      </c>
      <c r="M15" s="4">
        <v>26378</v>
      </c>
      <c r="N15" s="4">
        <v>21700</v>
      </c>
      <c r="O15" s="4">
        <v>4678</v>
      </c>
      <c r="P15" s="4">
        <v>9726</v>
      </c>
      <c r="Q15" s="4">
        <v>6534</v>
      </c>
      <c r="R15" s="4">
        <v>6105</v>
      </c>
      <c r="S15" s="2">
        <v>429</v>
      </c>
      <c r="T15" s="4">
        <v>3192</v>
      </c>
      <c r="U15" s="2"/>
      <c r="V15" s="4">
        <v>24319544</v>
      </c>
      <c r="W15" s="4">
        <v>24174254</v>
      </c>
      <c r="X15" s="4">
        <v>20813496</v>
      </c>
      <c r="Y15" s="4"/>
      <c r="Z15" s="4">
        <v>129527</v>
      </c>
      <c r="AA15" s="4">
        <v>81616</v>
      </c>
      <c r="AB15" s="4">
        <v>28937</v>
      </c>
      <c r="AC15" s="4">
        <v>10653</v>
      </c>
      <c r="AD15" s="4">
        <v>8946</v>
      </c>
      <c r="AE15" s="4">
        <v>2076</v>
      </c>
      <c r="AF15" s="4">
        <v>17304</v>
      </c>
      <c r="AG15" s="4">
        <v>15776</v>
      </c>
      <c r="AH15" s="4">
        <v>47911</v>
      </c>
      <c r="AI15" s="2">
        <v>276</v>
      </c>
      <c r="AJ15" s="4">
        <v>44811</v>
      </c>
      <c r="AK15" s="4">
        <v>18296</v>
      </c>
      <c r="AL15" s="4">
        <v>8345</v>
      </c>
      <c r="AM15" s="4">
        <v>2603</v>
      </c>
      <c r="AN15" s="4">
        <v>15567</v>
      </c>
      <c r="AO15" s="4">
        <v>2824</v>
      </c>
      <c r="AP15" s="4">
        <v>294007</v>
      </c>
      <c r="AQ15" s="4"/>
      <c r="AR15" s="4">
        <v>28347</v>
      </c>
      <c r="AS15" s="4">
        <v>10959</v>
      </c>
      <c r="AT15" s="4">
        <v>8712</v>
      </c>
      <c r="AU15" s="4">
        <v>17100</v>
      </c>
      <c r="AV15" s="4">
        <v>23735</v>
      </c>
      <c r="AW15" s="4">
        <v>-1356</v>
      </c>
      <c r="AX15" s="4">
        <v>182791</v>
      </c>
      <c r="AY15" s="2">
        <v>95.958142710000004</v>
      </c>
      <c r="BA15" s="2">
        <v>86.3</v>
      </c>
      <c r="BB15" s="2">
        <v>60</v>
      </c>
      <c r="BC15" s="2">
        <v>91.4</v>
      </c>
      <c r="BD15" s="4"/>
      <c r="BE15" s="2">
        <v>14467700000</v>
      </c>
      <c r="BF15" s="2"/>
      <c r="BG15" s="2">
        <v>224</v>
      </c>
      <c r="BH15" s="2">
        <v>0</v>
      </c>
      <c r="BI15" s="4"/>
      <c r="BJ15" s="2">
        <v>20</v>
      </c>
      <c r="BK15" s="2">
        <v>1206</v>
      </c>
      <c r="BL15" s="2">
        <v>513</v>
      </c>
      <c r="BM15" s="4"/>
      <c r="BN15" s="4"/>
      <c r="BO15" s="4"/>
      <c r="BP15" s="4"/>
      <c r="BQ15" s="4"/>
      <c r="BR15" s="4"/>
      <c r="BS15" s="4"/>
      <c r="BT15" s="4"/>
      <c r="BU15" s="2"/>
      <c r="BV15" s="4"/>
      <c r="BW15" s="2"/>
      <c r="BX15" s="4"/>
      <c r="BY15" s="2"/>
      <c r="BZ15" s="2"/>
      <c r="CA15" s="4"/>
      <c r="CB15" s="2"/>
      <c r="CC15" s="4"/>
      <c r="CD15" s="4"/>
      <c r="CE15" s="4"/>
      <c r="CF15" s="4"/>
      <c r="CG15" s="4"/>
      <c r="CH15" s="4"/>
      <c r="CI15" s="2"/>
      <c r="CJ15" s="4"/>
      <c r="CK15" s="4"/>
      <c r="CL15" s="4"/>
    </row>
    <row r="16" spans="1:90">
      <c r="A16" s="3">
        <v>33970</v>
      </c>
      <c r="B16" s="4">
        <v>250291</v>
      </c>
      <c r="C16" s="4">
        <v>149816</v>
      </c>
      <c r="D16" s="4">
        <v>71754</v>
      </c>
      <c r="E16" s="4">
        <v>73080</v>
      </c>
      <c r="F16" s="4">
        <v>4982</v>
      </c>
      <c r="G16" s="4">
        <v>100474</v>
      </c>
      <c r="H16" s="4">
        <v>42784</v>
      </c>
      <c r="I16" s="4">
        <v>9703</v>
      </c>
      <c r="J16" s="4">
        <v>33081</v>
      </c>
      <c r="K16" s="4">
        <v>57691</v>
      </c>
      <c r="L16" s="4">
        <v>35721</v>
      </c>
      <c r="M16" s="4">
        <v>26284</v>
      </c>
      <c r="N16" s="4">
        <v>21779</v>
      </c>
      <c r="O16" s="4">
        <v>4505</v>
      </c>
      <c r="P16" s="4">
        <v>9437</v>
      </c>
      <c r="Q16" s="4">
        <v>6695</v>
      </c>
      <c r="R16" s="4">
        <v>6258</v>
      </c>
      <c r="S16" s="2">
        <v>436</v>
      </c>
      <c r="T16" s="4">
        <v>2743</v>
      </c>
      <c r="U16" s="2"/>
      <c r="V16" s="4">
        <v>24241579</v>
      </c>
      <c r="W16" s="4">
        <v>24954123</v>
      </c>
      <c r="X16" s="4">
        <v>21526040</v>
      </c>
      <c r="Y16" s="4"/>
      <c r="Z16" s="4">
        <v>130447</v>
      </c>
      <c r="AA16" s="4">
        <v>82522</v>
      </c>
      <c r="AB16" s="4">
        <v>29054</v>
      </c>
      <c r="AC16" s="4">
        <v>10822</v>
      </c>
      <c r="AD16" s="4">
        <v>9327</v>
      </c>
      <c r="AE16" s="4">
        <v>2174</v>
      </c>
      <c r="AF16" s="4">
        <v>17450</v>
      </c>
      <c r="AG16" s="4">
        <v>15869</v>
      </c>
      <c r="AH16" s="4">
        <v>47925</v>
      </c>
      <c r="AI16" s="2">
        <v>266</v>
      </c>
      <c r="AJ16" s="4">
        <v>44861</v>
      </c>
      <c r="AK16" s="4">
        <v>18544</v>
      </c>
      <c r="AL16" s="4">
        <v>8061</v>
      </c>
      <c r="AM16" s="4">
        <v>2569</v>
      </c>
      <c r="AN16" s="4">
        <v>15687</v>
      </c>
      <c r="AO16" s="4">
        <v>2798</v>
      </c>
      <c r="AP16" s="4">
        <v>297666</v>
      </c>
      <c r="AQ16" s="4"/>
      <c r="AR16" s="4">
        <v>28364</v>
      </c>
      <c r="AS16" s="4">
        <v>11261</v>
      </c>
      <c r="AT16" s="4">
        <v>9144</v>
      </c>
      <c r="AU16" s="4">
        <v>17396</v>
      </c>
      <c r="AV16" s="4">
        <v>18250</v>
      </c>
      <c r="AW16" s="4">
        <v>-1388</v>
      </c>
      <c r="AX16" s="4">
        <v>187578</v>
      </c>
      <c r="AY16" s="2">
        <v>96.153970580000006</v>
      </c>
      <c r="BA16" s="2">
        <v>86</v>
      </c>
      <c r="BB16" s="2">
        <v>58.9</v>
      </c>
      <c r="BC16" s="2">
        <v>91.4</v>
      </c>
      <c r="BD16" s="4"/>
      <c r="BE16" s="2">
        <v>14783900000</v>
      </c>
      <c r="BF16" s="2"/>
      <c r="BG16" s="2">
        <v>497</v>
      </c>
      <c r="BH16" s="2">
        <v>0</v>
      </c>
      <c r="BI16" s="4"/>
      <c r="BJ16" s="2">
        <v>11</v>
      </c>
      <c r="BK16" s="2">
        <v>792</v>
      </c>
      <c r="BL16" s="2">
        <v>413</v>
      </c>
      <c r="BM16" s="4"/>
      <c r="BN16" s="4"/>
      <c r="BO16" s="4"/>
      <c r="BP16" s="4"/>
      <c r="BQ16" s="4"/>
      <c r="BR16" s="4"/>
      <c r="BS16" s="4"/>
      <c r="BT16" s="4"/>
      <c r="BU16" s="2"/>
      <c r="BV16" s="4"/>
      <c r="BW16" s="2"/>
      <c r="BX16" s="4"/>
      <c r="BY16" s="2"/>
      <c r="BZ16" s="2"/>
      <c r="CA16" s="4"/>
      <c r="CB16" s="2"/>
      <c r="CC16" s="4"/>
      <c r="CD16" s="4"/>
      <c r="CE16" s="4"/>
      <c r="CF16" s="4"/>
      <c r="CG16" s="4"/>
      <c r="CH16" s="4"/>
      <c r="CI16" s="2"/>
      <c r="CJ16" s="4"/>
      <c r="CK16" s="4"/>
      <c r="CL16" s="4"/>
    </row>
    <row r="17" spans="1:90">
      <c r="A17" s="3">
        <v>34001</v>
      </c>
      <c r="B17" s="4">
        <v>255782</v>
      </c>
      <c r="C17" s="4">
        <v>155367</v>
      </c>
      <c r="D17" s="4">
        <v>75806</v>
      </c>
      <c r="E17" s="4">
        <v>74706</v>
      </c>
      <c r="F17" s="4">
        <v>4855</v>
      </c>
      <c r="G17" s="4">
        <v>100415</v>
      </c>
      <c r="H17" s="4">
        <v>43297</v>
      </c>
      <c r="I17" s="4">
        <v>9585</v>
      </c>
      <c r="J17" s="4">
        <v>33712</v>
      </c>
      <c r="K17" s="4">
        <v>57119</v>
      </c>
      <c r="L17" s="4">
        <v>35063</v>
      </c>
      <c r="M17" s="4">
        <v>26100</v>
      </c>
      <c r="N17" s="4">
        <v>22574</v>
      </c>
      <c r="O17" s="4">
        <v>3526</v>
      </c>
      <c r="P17" s="4">
        <v>8964</v>
      </c>
      <c r="Q17" s="4">
        <v>6397</v>
      </c>
      <c r="R17" s="4">
        <v>5990</v>
      </c>
      <c r="S17" s="2">
        <v>407</v>
      </c>
      <c r="T17" s="4">
        <v>2567</v>
      </c>
      <c r="U17" s="2"/>
      <c r="V17" s="4">
        <v>24701404</v>
      </c>
      <c r="W17" s="4">
        <v>26094782</v>
      </c>
      <c r="X17" s="4">
        <v>22919418</v>
      </c>
      <c r="Y17" s="4"/>
      <c r="Z17" s="4">
        <v>129985</v>
      </c>
      <c r="AA17" s="4">
        <v>82388</v>
      </c>
      <c r="AB17" s="4">
        <v>29061</v>
      </c>
      <c r="AC17" s="4">
        <v>10987</v>
      </c>
      <c r="AD17" s="4">
        <v>9332</v>
      </c>
      <c r="AE17" s="4">
        <v>2178</v>
      </c>
      <c r="AF17" s="4">
        <v>17438</v>
      </c>
      <c r="AG17" s="4">
        <v>15570</v>
      </c>
      <c r="AH17" s="4">
        <v>47597</v>
      </c>
      <c r="AI17" s="2">
        <v>257</v>
      </c>
      <c r="AJ17" s="4">
        <v>44565</v>
      </c>
      <c r="AK17" s="4">
        <v>18432</v>
      </c>
      <c r="AL17" s="4">
        <v>7805</v>
      </c>
      <c r="AM17" s="4">
        <v>2534</v>
      </c>
      <c r="AN17" s="4">
        <v>15794</v>
      </c>
      <c r="AO17" s="4">
        <v>2775</v>
      </c>
      <c r="AP17" s="4">
        <v>298231</v>
      </c>
      <c r="AQ17" s="4"/>
      <c r="AR17" s="4">
        <v>28392</v>
      </c>
      <c r="AS17" s="4">
        <v>10689</v>
      </c>
      <c r="AT17" s="4">
        <v>9167</v>
      </c>
      <c r="AU17" s="4">
        <v>17333</v>
      </c>
      <c r="AV17" s="4">
        <v>16228</v>
      </c>
      <c r="AW17" s="4">
        <v>-2986</v>
      </c>
      <c r="AX17" s="4">
        <v>190805</v>
      </c>
      <c r="AY17" s="2">
        <v>97.70454522</v>
      </c>
      <c r="BA17" s="2">
        <v>85.8</v>
      </c>
      <c r="BB17" s="2">
        <v>59.2</v>
      </c>
      <c r="BC17" s="2">
        <v>91.1</v>
      </c>
      <c r="BD17" s="4"/>
      <c r="BE17" s="2">
        <v>14610100000</v>
      </c>
      <c r="BF17" s="2"/>
      <c r="BG17" s="2">
        <v>143</v>
      </c>
      <c r="BH17" s="2">
        <v>0</v>
      </c>
      <c r="BI17" s="4"/>
      <c r="BJ17" s="2">
        <v>17</v>
      </c>
      <c r="BK17" s="2">
        <v>1050</v>
      </c>
      <c r="BL17" s="2">
        <v>400</v>
      </c>
      <c r="BM17" s="4"/>
      <c r="BN17" s="4"/>
      <c r="BO17" s="4"/>
      <c r="BP17" s="4"/>
      <c r="BQ17" s="4"/>
      <c r="BR17" s="4"/>
      <c r="BS17" s="4"/>
      <c r="BT17" s="4"/>
      <c r="BU17" s="2"/>
      <c r="BV17" s="4"/>
      <c r="BW17" s="2"/>
      <c r="BX17" s="4"/>
      <c r="BY17" s="2"/>
      <c r="BZ17" s="2"/>
      <c r="CA17" s="4"/>
      <c r="CB17" s="2"/>
      <c r="CC17" s="4"/>
      <c r="CD17" s="4"/>
      <c r="CE17" s="4"/>
      <c r="CF17" s="4"/>
      <c r="CG17" s="4"/>
      <c r="CH17" s="4"/>
      <c r="CI17" s="2"/>
      <c r="CJ17" s="4"/>
      <c r="CK17" s="4"/>
      <c r="CL17" s="4"/>
    </row>
    <row r="18" spans="1:90">
      <c r="A18" s="3">
        <v>34029</v>
      </c>
      <c r="B18" s="4">
        <v>268250</v>
      </c>
      <c r="C18" s="4">
        <v>164409</v>
      </c>
      <c r="D18" s="4">
        <v>81253</v>
      </c>
      <c r="E18" s="4">
        <v>78074</v>
      </c>
      <c r="F18" s="4">
        <v>5082</v>
      </c>
      <c r="G18" s="4">
        <v>103841</v>
      </c>
      <c r="H18" s="4">
        <v>45963</v>
      </c>
      <c r="I18" s="4">
        <v>9879</v>
      </c>
      <c r="J18" s="4">
        <v>36085</v>
      </c>
      <c r="K18" s="4">
        <v>57878</v>
      </c>
      <c r="L18" s="4">
        <v>37119</v>
      </c>
      <c r="M18" s="4">
        <v>28668</v>
      </c>
      <c r="N18" s="4">
        <v>24787</v>
      </c>
      <c r="O18" s="4">
        <v>3881</v>
      </c>
      <c r="P18" s="4">
        <v>8451</v>
      </c>
      <c r="Q18" s="4">
        <v>6137</v>
      </c>
      <c r="R18" s="4">
        <v>5767</v>
      </c>
      <c r="S18" s="2">
        <v>370</v>
      </c>
      <c r="T18" s="4">
        <v>2314</v>
      </c>
      <c r="U18" s="2"/>
      <c r="V18" s="4">
        <v>25275823</v>
      </c>
      <c r="W18" s="4">
        <v>25897550</v>
      </c>
      <c r="X18" s="4">
        <v>23541145</v>
      </c>
      <c r="Y18" s="4"/>
      <c r="Z18" s="4">
        <v>129980</v>
      </c>
      <c r="AA18" s="4">
        <v>82589</v>
      </c>
      <c r="AB18" s="4">
        <v>29044</v>
      </c>
      <c r="AC18" s="4">
        <v>11108</v>
      </c>
      <c r="AD18" s="4">
        <v>9425</v>
      </c>
      <c r="AE18" s="4">
        <v>2202</v>
      </c>
      <c r="AF18" s="4">
        <v>17423</v>
      </c>
      <c r="AG18" s="4">
        <v>15589</v>
      </c>
      <c r="AH18" s="4">
        <v>47391</v>
      </c>
      <c r="AI18" s="2">
        <v>247</v>
      </c>
      <c r="AJ18" s="4">
        <v>44395</v>
      </c>
      <c r="AK18" s="4">
        <v>18470</v>
      </c>
      <c r="AL18" s="4">
        <v>7521</v>
      </c>
      <c r="AM18" s="4">
        <v>2499</v>
      </c>
      <c r="AN18" s="4">
        <v>15905</v>
      </c>
      <c r="AO18" s="4">
        <v>2749</v>
      </c>
      <c r="AP18" s="4">
        <v>297337</v>
      </c>
      <c r="AQ18" s="4"/>
      <c r="AR18" s="4">
        <v>28743</v>
      </c>
      <c r="AS18" s="4">
        <v>10637</v>
      </c>
      <c r="AT18" s="4">
        <v>9405</v>
      </c>
      <c r="AU18" s="4">
        <v>17547</v>
      </c>
      <c r="AV18" s="4">
        <v>19039</v>
      </c>
      <c r="AW18" s="4">
        <v>-1981</v>
      </c>
      <c r="AX18" s="4">
        <v>190797</v>
      </c>
      <c r="AY18" s="2">
        <v>98.383451089999994</v>
      </c>
      <c r="BA18" s="2">
        <v>86.5</v>
      </c>
      <c r="BB18" s="2">
        <v>60.6</v>
      </c>
      <c r="BC18" s="2">
        <v>91.6</v>
      </c>
      <c r="BD18" s="4"/>
      <c r="BE18" s="2">
        <v>15028400000</v>
      </c>
      <c r="BF18" s="2"/>
      <c r="BG18" s="2">
        <v>200</v>
      </c>
      <c r="BH18" s="2">
        <v>0</v>
      </c>
      <c r="BI18" s="4"/>
      <c r="BJ18" s="2">
        <v>16</v>
      </c>
      <c r="BK18" s="2">
        <v>1972</v>
      </c>
      <c r="BL18" s="2">
        <v>419</v>
      </c>
      <c r="BM18" s="4"/>
      <c r="BN18" s="4"/>
      <c r="BO18" s="4"/>
      <c r="BP18" s="4"/>
      <c r="BQ18" s="4"/>
      <c r="BR18" s="4"/>
      <c r="BS18" s="4"/>
      <c r="BT18" s="4"/>
      <c r="BU18" s="2"/>
      <c r="BV18" s="4"/>
      <c r="BW18" s="2"/>
      <c r="BX18" s="4"/>
      <c r="BY18" s="2"/>
      <c r="BZ18" s="2"/>
      <c r="CA18" s="4"/>
      <c r="CB18" s="2"/>
      <c r="CC18" s="4"/>
      <c r="CD18" s="4"/>
      <c r="CE18" s="4"/>
      <c r="CF18" s="4"/>
      <c r="CG18" s="4"/>
      <c r="CH18" s="4"/>
      <c r="CI18" s="2"/>
      <c r="CJ18" s="4"/>
      <c r="CK18" s="4"/>
      <c r="CL18" s="4"/>
    </row>
    <row r="19" spans="1:90">
      <c r="A19" s="3">
        <v>34060</v>
      </c>
      <c r="B19" s="4">
        <v>271342</v>
      </c>
      <c r="C19" s="4">
        <v>164488</v>
      </c>
      <c r="D19" s="4">
        <v>80384</v>
      </c>
      <c r="E19" s="4">
        <v>78985</v>
      </c>
      <c r="F19" s="4">
        <v>5119</v>
      </c>
      <c r="G19" s="4">
        <v>106853</v>
      </c>
      <c r="H19" s="4">
        <v>47102</v>
      </c>
      <c r="I19" s="4">
        <v>10602</v>
      </c>
      <c r="J19" s="4">
        <v>36499</v>
      </c>
      <c r="K19" s="4">
        <v>59752</v>
      </c>
      <c r="L19" s="4">
        <v>37302</v>
      </c>
      <c r="M19" s="4">
        <v>28626</v>
      </c>
      <c r="N19" s="4">
        <v>24980</v>
      </c>
      <c r="O19" s="4">
        <v>3646</v>
      </c>
      <c r="P19" s="4">
        <v>8676</v>
      </c>
      <c r="Q19" s="4">
        <v>6263</v>
      </c>
      <c r="R19" s="4">
        <v>5839</v>
      </c>
      <c r="S19" s="2">
        <v>424</v>
      </c>
      <c r="T19" s="4">
        <v>2413</v>
      </c>
      <c r="U19" s="2"/>
      <c r="V19" s="4">
        <v>25063947</v>
      </c>
      <c r="W19" s="4">
        <v>24863865</v>
      </c>
      <c r="X19" s="4">
        <v>23341063</v>
      </c>
      <c r="Y19" s="4"/>
      <c r="Z19" s="4">
        <v>130370</v>
      </c>
      <c r="AA19" s="4">
        <v>82758</v>
      </c>
      <c r="AB19" s="4">
        <v>29072</v>
      </c>
      <c r="AC19" s="4">
        <v>11301</v>
      </c>
      <c r="AD19" s="4">
        <v>9559</v>
      </c>
      <c r="AE19" s="4">
        <v>2241</v>
      </c>
      <c r="AF19" s="4">
        <v>17333</v>
      </c>
      <c r="AG19" s="4">
        <v>15493</v>
      </c>
      <c r="AH19" s="4">
        <v>47612</v>
      </c>
      <c r="AI19" s="2">
        <v>243</v>
      </c>
      <c r="AJ19" s="4">
        <v>44629</v>
      </c>
      <c r="AK19" s="4">
        <v>18684</v>
      </c>
      <c r="AL19" s="4">
        <v>7598</v>
      </c>
      <c r="AM19" s="4">
        <v>2464</v>
      </c>
      <c r="AN19" s="4">
        <v>15883</v>
      </c>
      <c r="AO19" s="4">
        <v>2740</v>
      </c>
      <c r="AP19" s="4">
        <v>299252</v>
      </c>
      <c r="AQ19" s="4"/>
      <c r="AR19" s="4">
        <v>28712</v>
      </c>
      <c r="AS19" s="4">
        <v>10915</v>
      </c>
      <c r="AT19" s="4">
        <v>9462</v>
      </c>
      <c r="AU19" s="4">
        <v>17168</v>
      </c>
      <c r="AV19" s="4">
        <v>21290</v>
      </c>
      <c r="AW19" s="4">
        <v>-2268</v>
      </c>
      <c r="AX19" s="4">
        <v>187220</v>
      </c>
      <c r="AY19" s="2">
        <v>95.917893329999998</v>
      </c>
      <c r="BA19" s="2">
        <v>86.6</v>
      </c>
      <c r="BB19" s="2">
        <v>61.2</v>
      </c>
      <c r="BC19" s="2">
        <v>91.6</v>
      </c>
      <c r="BD19" s="4"/>
      <c r="BE19" s="2">
        <v>15250400000</v>
      </c>
      <c r="BF19" s="2"/>
      <c r="BG19" s="2">
        <v>88</v>
      </c>
      <c r="BH19" s="2">
        <v>0</v>
      </c>
      <c r="BI19" s="4"/>
      <c r="BJ19" s="2">
        <v>15</v>
      </c>
      <c r="BK19" s="2">
        <v>1203</v>
      </c>
      <c r="BL19" s="2">
        <v>531</v>
      </c>
      <c r="BM19" s="4"/>
      <c r="BN19" s="4"/>
      <c r="BO19" s="4"/>
      <c r="BP19" s="4"/>
      <c r="BQ19" s="4"/>
      <c r="BR19" s="4"/>
      <c r="BS19" s="4"/>
      <c r="BT19" s="4"/>
      <c r="BU19" s="2"/>
      <c r="BV19" s="4"/>
      <c r="BW19" s="2"/>
      <c r="BX19" s="4"/>
      <c r="BY19" s="2"/>
      <c r="BZ19" s="2"/>
      <c r="CA19" s="4"/>
      <c r="CB19" s="2"/>
      <c r="CC19" s="4"/>
      <c r="CD19" s="4"/>
      <c r="CE19" s="4"/>
      <c r="CF19" s="4"/>
      <c r="CG19" s="4"/>
      <c r="CH19" s="4"/>
      <c r="CI19" s="2"/>
      <c r="CJ19" s="4"/>
      <c r="CK19" s="4"/>
      <c r="CL19" s="4"/>
    </row>
    <row r="20" spans="1:90">
      <c r="A20" s="3">
        <v>34090</v>
      </c>
      <c r="B20" s="4">
        <v>270456</v>
      </c>
      <c r="C20" s="4">
        <v>163933</v>
      </c>
      <c r="D20" s="4">
        <v>80278</v>
      </c>
      <c r="E20" s="4">
        <v>78423</v>
      </c>
      <c r="F20" s="4">
        <v>5231</v>
      </c>
      <c r="G20" s="4">
        <v>106524</v>
      </c>
      <c r="H20" s="4">
        <v>46786</v>
      </c>
      <c r="I20" s="4">
        <v>11234</v>
      </c>
      <c r="J20" s="4">
        <v>35552</v>
      </c>
      <c r="K20" s="4">
        <v>59738</v>
      </c>
      <c r="L20" s="4">
        <v>40072</v>
      </c>
      <c r="M20" s="4">
        <v>31515</v>
      </c>
      <c r="N20" s="4">
        <v>27696</v>
      </c>
      <c r="O20" s="4">
        <v>3819</v>
      </c>
      <c r="P20" s="4">
        <v>8558</v>
      </c>
      <c r="Q20" s="4">
        <v>6204</v>
      </c>
      <c r="R20" s="4">
        <v>5760</v>
      </c>
      <c r="S20" s="2">
        <v>444</v>
      </c>
      <c r="T20" s="4">
        <v>2354</v>
      </c>
      <c r="U20" s="2"/>
      <c r="V20" s="4">
        <v>24887270</v>
      </c>
      <c r="W20" s="4">
        <v>24799112</v>
      </c>
      <c r="X20" s="4">
        <v>23252905</v>
      </c>
      <c r="Y20" s="4"/>
      <c r="Z20" s="4">
        <v>130850</v>
      </c>
      <c r="AA20" s="4">
        <v>83263</v>
      </c>
      <c r="AB20" s="4">
        <v>29201</v>
      </c>
      <c r="AC20" s="4">
        <v>11379</v>
      </c>
      <c r="AD20" s="4">
        <v>9686</v>
      </c>
      <c r="AE20" s="4">
        <v>2278</v>
      </c>
      <c r="AF20" s="4">
        <v>17510</v>
      </c>
      <c r="AG20" s="4">
        <v>15487</v>
      </c>
      <c r="AH20" s="4">
        <v>47587</v>
      </c>
      <c r="AI20" s="2">
        <v>239</v>
      </c>
      <c r="AJ20" s="4">
        <v>44618</v>
      </c>
      <c r="AK20" s="4">
        <v>18647</v>
      </c>
      <c r="AL20" s="4">
        <v>7678</v>
      </c>
      <c r="AM20" s="4">
        <v>2430</v>
      </c>
      <c r="AN20" s="4">
        <v>15863</v>
      </c>
      <c r="AO20" s="4">
        <v>2730</v>
      </c>
      <c r="AP20" s="4">
        <v>301636</v>
      </c>
      <c r="AQ20" s="4"/>
      <c r="AR20" s="4">
        <v>28825</v>
      </c>
      <c r="AS20" s="4">
        <v>11003</v>
      </c>
      <c r="AT20" s="4">
        <v>9551</v>
      </c>
      <c r="AU20" s="4">
        <v>17196</v>
      </c>
      <c r="AV20" s="4">
        <v>22958</v>
      </c>
      <c r="AW20" s="4">
        <v>-2928</v>
      </c>
      <c r="AX20" s="4">
        <v>184564</v>
      </c>
      <c r="AY20" s="2">
        <v>95.107302529999998</v>
      </c>
      <c r="BA20" s="2">
        <v>86.3</v>
      </c>
      <c r="BB20" s="2">
        <v>61.7</v>
      </c>
      <c r="BC20" s="2">
        <v>91.1</v>
      </c>
      <c r="BD20" s="4"/>
      <c r="BE20" s="2">
        <v>15671400000</v>
      </c>
      <c r="BF20" s="2"/>
      <c r="BG20" s="2">
        <v>180</v>
      </c>
      <c r="BH20" s="2">
        <v>0</v>
      </c>
      <c r="BI20" s="4"/>
      <c r="BJ20" s="2">
        <v>12</v>
      </c>
      <c r="BK20" s="2">
        <v>1518</v>
      </c>
      <c r="BL20" s="2">
        <v>469</v>
      </c>
      <c r="BM20" s="4"/>
      <c r="BN20" s="4"/>
      <c r="BO20" s="4"/>
      <c r="BP20" s="4"/>
      <c r="BQ20" s="4"/>
      <c r="BR20" s="4"/>
      <c r="BS20" s="4"/>
      <c r="BT20" s="4"/>
      <c r="BU20" s="2"/>
      <c r="BV20" s="4"/>
      <c r="BW20" s="2"/>
      <c r="BX20" s="4"/>
      <c r="BY20" s="2"/>
      <c r="BZ20" s="2"/>
      <c r="CA20" s="4"/>
      <c r="CB20" s="2"/>
      <c r="CC20" s="4"/>
      <c r="CD20" s="4"/>
      <c r="CE20" s="4"/>
      <c r="CF20" s="4"/>
      <c r="CG20" s="4"/>
      <c r="CH20" s="4"/>
      <c r="CI20" s="2"/>
      <c r="CJ20" s="4"/>
      <c r="CK20" s="4"/>
      <c r="CL20" s="4"/>
    </row>
    <row r="21" spans="1:90">
      <c r="A21" s="3">
        <v>34121</v>
      </c>
      <c r="B21" s="4">
        <v>273254</v>
      </c>
      <c r="C21" s="4">
        <v>166866</v>
      </c>
      <c r="D21" s="4">
        <v>80475</v>
      </c>
      <c r="E21" s="4">
        <v>81237</v>
      </c>
      <c r="F21" s="4">
        <v>5154</v>
      </c>
      <c r="G21" s="4">
        <v>106388</v>
      </c>
      <c r="H21" s="4">
        <v>46442</v>
      </c>
      <c r="I21" s="4">
        <v>11052</v>
      </c>
      <c r="J21" s="4">
        <v>35391</v>
      </c>
      <c r="K21" s="4">
        <v>59945</v>
      </c>
      <c r="L21" s="4">
        <v>41675</v>
      </c>
      <c r="M21" s="4">
        <v>32803</v>
      </c>
      <c r="N21" s="4">
        <v>28332</v>
      </c>
      <c r="O21" s="4">
        <v>4471</v>
      </c>
      <c r="P21" s="4">
        <v>8872</v>
      </c>
      <c r="Q21" s="4">
        <v>6541</v>
      </c>
      <c r="R21" s="4">
        <v>6116</v>
      </c>
      <c r="S21" s="2">
        <v>424</v>
      </c>
      <c r="T21" s="4">
        <v>2331</v>
      </c>
      <c r="U21" s="2"/>
      <c r="V21" s="4">
        <v>25026215</v>
      </c>
      <c r="W21" s="4">
        <v>25584959</v>
      </c>
      <c r="X21" s="4">
        <v>23811649</v>
      </c>
      <c r="Y21" s="4"/>
      <c r="Z21" s="4">
        <v>131283</v>
      </c>
      <c r="AA21" s="4">
        <v>83705</v>
      </c>
      <c r="AB21" s="4">
        <v>29264</v>
      </c>
      <c r="AC21" s="4">
        <v>11459</v>
      </c>
      <c r="AD21" s="4">
        <v>9831</v>
      </c>
      <c r="AE21" s="4">
        <v>2314</v>
      </c>
      <c r="AF21" s="4">
        <v>17671</v>
      </c>
      <c r="AG21" s="4">
        <v>15480</v>
      </c>
      <c r="AH21" s="4">
        <v>47578</v>
      </c>
      <c r="AI21" s="2">
        <v>235</v>
      </c>
      <c r="AJ21" s="4">
        <v>44622</v>
      </c>
      <c r="AK21" s="4">
        <v>18621</v>
      </c>
      <c r="AL21" s="4">
        <v>7755</v>
      </c>
      <c r="AM21" s="4">
        <v>2395</v>
      </c>
      <c r="AN21" s="4">
        <v>15851</v>
      </c>
      <c r="AO21" s="4">
        <v>2721</v>
      </c>
      <c r="AP21" s="4">
        <v>304635</v>
      </c>
      <c r="AQ21" s="4"/>
      <c r="AR21" s="4">
        <v>28893</v>
      </c>
      <c r="AS21" s="4">
        <v>11078</v>
      </c>
      <c r="AT21" s="4">
        <v>9597</v>
      </c>
      <c r="AU21" s="4">
        <v>17315</v>
      </c>
      <c r="AV21" s="4">
        <v>24174</v>
      </c>
      <c r="AW21" s="4">
        <v>-3230</v>
      </c>
      <c r="AX21" s="4">
        <v>182216</v>
      </c>
      <c r="AY21" s="2">
        <v>94.77661526</v>
      </c>
      <c r="BA21" s="2">
        <v>85.9</v>
      </c>
      <c r="BB21" s="2">
        <v>60.3</v>
      </c>
      <c r="BC21" s="2">
        <v>90.8</v>
      </c>
      <c r="BD21" s="4"/>
      <c r="BE21" s="2">
        <v>15757400000</v>
      </c>
      <c r="BF21" s="2"/>
      <c r="BG21" s="2">
        <v>292</v>
      </c>
      <c r="BH21" s="2">
        <v>253</v>
      </c>
      <c r="BI21" s="4"/>
      <c r="BJ21" s="2">
        <v>13</v>
      </c>
      <c r="BK21" s="2">
        <v>1708</v>
      </c>
      <c r="BL21" s="2">
        <v>443</v>
      </c>
      <c r="BM21" s="4"/>
      <c r="BN21" s="4"/>
      <c r="BO21" s="4"/>
      <c r="BP21" s="4"/>
      <c r="BQ21" s="4"/>
      <c r="BR21" s="4"/>
      <c r="BS21" s="4"/>
      <c r="BT21" s="4"/>
      <c r="BU21" s="2"/>
      <c r="BV21" s="4"/>
      <c r="BW21" s="2"/>
      <c r="BX21" s="4"/>
      <c r="BY21" s="2"/>
      <c r="BZ21" s="2"/>
      <c r="CA21" s="4"/>
      <c r="CB21" s="2"/>
      <c r="CC21" s="4"/>
      <c r="CD21" s="4"/>
      <c r="CE21" s="4"/>
      <c r="CF21" s="4"/>
      <c r="CG21" s="4"/>
      <c r="CH21" s="4"/>
      <c r="CI21" s="2"/>
      <c r="CJ21" s="4"/>
      <c r="CK21" s="4"/>
      <c r="CL21" s="4"/>
    </row>
    <row r="22" spans="1:90">
      <c r="A22" s="3">
        <v>34151</v>
      </c>
      <c r="B22" s="4">
        <v>274207</v>
      </c>
      <c r="C22" s="4">
        <v>167891</v>
      </c>
      <c r="D22" s="4">
        <v>78496</v>
      </c>
      <c r="E22" s="4">
        <v>84142</v>
      </c>
      <c r="F22" s="4">
        <v>5252</v>
      </c>
      <c r="G22" s="4">
        <v>106316</v>
      </c>
      <c r="H22" s="4">
        <v>46143</v>
      </c>
      <c r="I22" s="4">
        <v>10672</v>
      </c>
      <c r="J22" s="4">
        <v>35472</v>
      </c>
      <c r="K22" s="4">
        <v>60173</v>
      </c>
      <c r="L22" s="4">
        <v>41096</v>
      </c>
      <c r="M22" s="4">
        <v>31977</v>
      </c>
      <c r="N22" s="4">
        <v>27584</v>
      </c>
      <c r="O22" s="4">
        <v>4393</v>
      </c>
      <c r="P22" s="4">
        <v>9119</v>
      </c>
      <c r="Q22" s="4">
        <v>6618</v>
      </c>
      <c r="R22" s="4">
        <v>6126</v>
      </c>
      <c r="S22" s="2">
        <v>492</v>
      </c>
      <c r="T22" s="4">
        <v>2501</v>
      </c>
      <c r="U22" s="2"/>
      <c r="V22" s="4">
        <v>24906836</v>
      </c>
      <c r="W22" s="4">
        <v>24826442</v>
      </c>
      <c r="X22" s="4">
        <v>23731255</v>
      </c>
      <c r="Y22" s="4"/>
      <c r="Z22" s="4">
        <v>131569</v>
      </c>
      <c r="AA22" s="4">
        <v>83991</v>
      </c>
      <c r="AB22" s="4">
        <v>29218</v>
      </c>
      <c r="AC22" s="4">
        <v>11607</v>
      </c>
      <c r="AD22" s="4">
        <v>9963</v>
      </c>
      <c r="AE22" s="4">
        <v>2330</v>
      </c>
      <c r="AF22" s="4">
        <v>17705</v>
      </c>
      <c r="AG22" s="4">
        <v>15498</v>
      </c>
      <c r="AH22" s="4">
        <v>47578</v>
      </c>
      <c r="AI22" s="2">
        <v>230</v>
      </c>
      <c r="AJ22" s="4">
        <v>44635</v>
      </c>
      <c r="AK22" s="4">
        <v>19061</v>
      </c>
      <c r="AL22" s="4">
        <v>7398</v>
      </c>
      <c r="AM22" s="4">
        <v>2361</v>
      </c>
      <c r="AN22" s="4">
        <v>15815</v>
      </c>
      <c r="AO22" s="4">
        <v>2713</v>
      </c>
      <c r="AP22" s="4">
        <v>302168</v>
      </c>
      <c r="AQ22" s="4"/>
      <c r="AR22" s="4">
        <v>28942</v>
      </c>
      <c r="AS22" s="4">
        <v>11265</v>
      </c>
      <c r="AT22" s="4">
        <v>9777</v>
      </c>
      <c r="AU22" s="4">
        <v>17223</v>
      </c>
      <c r="AV22" s="4">
        <v>25588</v>
      </c>
      <c r="AW22" s="4">
        <v>-2595</v>
      </c>
      <c r="AX22" s="4">
        <v>182829</v>
      </c>
      <c r="AY22" s="2">
        <v>95.439008900000005</v>
      </c>
      <c r="BA22" s="2">
        <v>85.5</v>
      </c>
      <c r="BB22" s="2">
        <v>58.2</v>
      </c>
      <c r="BC22" s="2">
        <v>90.7</v>
      </c>
      <c r="BD22" s="4"/>
      <c r="BE22" s="2">
        <v>15579200000</v>
      </c>
      <c r="BF22" s="2"/>
      <c r="BG22" s="2">
        <v>200</v>
      </c>
      <c r="BH22" s="2">
        <v>331</v>
      </c>
      <c r="BI22" s="4"/>
      <c r="BJ22" s="2">
        <v>12</v>
      </c>
      <c r="BK22" s="2">
        <v>1314</v>
      </c>
      <c r="BL22" s="2">
        <v>428</v>
      </c>
      <c r="BM22" s="4"/>
      <c r="BN22" s="4"/>
      <c r="BO22" s="4"/>
      <c r="BP22" s="4"/>
      <c r="BQ22" s="4"/>
      <c r="BR22" s="4"/>
      <c r="BS22" s="4"/>
      <c r="BT22" s="4"/>
      <c r="BU22" s="2"/>
      <c r="BV22" s="4"/>
      <c r="BW22" s="2"/>
      <c r="BX22" s="4"/>
      <c r="BY22" s="2"/>
      <c r="BZ22" s="2"/>
      <c r="CA22" s="4"/>
      <c r="CB22" s="2"/>
      <c r="CC22" s="4"/>
      <c r="CD22" s="4"/>
      <c r="CE22" s="4"/>
      <c r="CF22" s="4"/>
      <c r="CG22" s="4"/>
      <c r="CH22" s="4"/>
      <c r="CI22" s="2"/>
      <c r="CJ22" s="4"/>
      <c r="CK22" s="4"/>
      <c r="CL22" s="4"/>
    </row>
    <row r="23" spans="1:90">
      <c r="A23" s="3">
        <v>34182</v>
      </c>
      <c r="B23" s="4">
        <v>280630</v>
      </c>
      <c r="C23" s="4">
        <v>171140</v>
      </c>
      <c r="D23" s="4">
        <v>78485</v>
      </c>
      <c r="E23" s="4">
        <v>87237</v>
      </c>
      <c r="F23" s="4">
        <v>5418</v>
      </c>
      <c r="G23" s="4">
        <v>109490</v>
      </c>
      <c r="H23" s="4">
        <v>47349</v>
      </c>
      <c r="I23" s="4">
        <v>11225</v>
      </c>
      <c r="J23" s="4">
        <v>36124</v>
      </c>
      <c r="K23" s="4">
        <v>62141</v>
      </c>
      <c r="L23" s="4">
        <v>40434</v>
      </c>
      <c r="M23" s="4">
        <v>31594</v>
      </c>
      <c r="N23" s="4">
        <v>27720</v>
      </c>
      <c r="O23" s="4">
        <v>3874</v>
      </c>
      <c r="P23" s="4">
        <v>8840</v>
      </c>
      <c r="Q23" s="4">
        <v>6757</v>
      </c>
      <c r="R23" s="4">
        <v>6170</v>
      </c>
      <c r="S23" s="2">
        <v>587</v>
      </c>
      <c r="T23" s="4">
        <v>2083</v>
      </c>
      <c r="U23" s="2"/>
      <c r="V23" s="4">
        <v>25565480</v>
      </c>
      <c r="W23" s="4">
        <v>25729122</v>
      </c>
      <c r="X23" s="4">
        <v>23894897</v>
      </c>
      <c r="Y23" s="4"/>
      <c r="Z23" s="4">
        <v>131805</v>
      </c>
      <c r="AA23" s="4">
        <v>84470</v>
      </c>
      <c r="AB23" s="4">
        <v>29168</v>
      </c>
      <c r="AC23" s="4">
        <v>11735</v>
      </c>
      <c r="AD23" s="4">
        <v>10032</v>
      </c>
      <c r="AE23" s="4">
        <v>2336</v>
      </c>
      <c r="AF23" s="4">
        <v>17983</v>
      </c>
      <c r="AG23" s="4">
        <v>15552</v>
      </c>
      <c r="AH23" s="4">
        <v>47335</v>
      </c>
      <c r="AI23" s="2">
        <v>225</v>
      </c>
      <c r="AJ23" s="4">
        <v>44404</v>
      </c>
      <c r="AK23" s="4">
        <v>19259</v>
      </c>
      <c r="AL23" s="4">
        <v>7041</v>
      </c>
      <c r="AM23" s="4">
        <v>2327</v>
      </c>
      <c r="AN23" s="4">
        <v>15777</v>
      </c>
      <c r="AO23" s="4">
        <v>2706</v>
      </c>
      <c r="AP23" s="4">
        <v>300334</v>
      </c>
      <c r="AQ23" s="4"/>
      <c r="AR23" s="4">
        <v>28947</v>
      </c>
      <c r="AS23" s="4">
        <v>11517</v>
      </c>
      <c r="AT23" s="4">
        <v>9904</v>
      </c>
      <c r="AU23" s="4">
        <v>17319</v>
      </c>
      <c r="AV23" s="4">
        <v>26188</v>
      </c>
      <c r="AW23" s="4">
        <v>-2074</v>
      </c>
      <c r="AX23" s="4">
        <v>182821</v>
      </c>
      <c r="AY23" s="2">
        <v>93.200712519999996</v>
      </c>
      <c r="BA23" s="2">
        <v>85.2</v>
      </c>
      <c r="BB23" s="2">
        <v>57.5</v>
      </c>
      <c r="BC23" s="2">
        <v>90.5</v>
      </c>
      <c r="BD23" s="4"/>
      <c r="BE23" s="2">
        <v>15453800000</v>
      </c>
      <c r="BF23" s="2"/>
      <c r="BG23" s="2">
        <v>291</v>
      </c>
      <c r="BH23" s="2">
        <v>0</v>
      </c>
      <c r="BI23" s="4"/>
      <c r="BJ23" s="2">
        <v>15</v>
      </c>
      <c r="BK23" s="2">
        <v>1414</v>
      </c>
      <c r="BL23" s="2">
        <v>585</v>
      </c>
      <c r="BM23" s="4"/>
      <c r="BN23" s="4"/>
      <c r="BO23" s="4"/>
      <c r="BP23" s="4"/>
      <c r="BQ23" s="4"/>
      <c r="BR23" s="4"/>
      <c r="BS23" s="4"/>
      <c r="BT23" s="4"/>
      <c r="BU23" s="2"/>
      <c r="BV23" s="4"/>
      <c r="BW23" s="2"/>
      <c r="BX23" s="4"/>
      <c r="BY23" s="2"/>
      <c r="BZ23" s="2"/>
      <c r="CA23" s="4"/>
      <c r="CB23" s="2"/>
      <c r="CC23" s="4"/>
      <c r="CD23" s="4"/>
      <c r="CE23" s="4"/>
      <c r="CF23" s="4"/>
      <c r="CG23" s="4"/>
      <c r="CH23" s="4"/>
      <c r="CI23" s="2"/>
      <c r="CJ23" s="4"/>
      <c r="CK23" s="4"/>
      <c r="CL23" s="4"/>
    </row>
    <row r="24" spans="1:90">
      <c r="A24" s="3">
        <v>34213</v>
      </c>
      <c r="B24" s="4">
        <v>290741</v>
      </c>
      <c r="C24" s="4">
        <v>178233</v>
      </c>
      <c r="D24" s="4">
        <v>81835</v>
      </c>
      <c r="E24" s="4">
        <v>90842</v>
      </c>
      <c r="F24" s="4">
        <v>5556</v>
      </c>
      <c r="G24" s="4">
        <v>112508</v>
      </c>
      <c r="H24" s="4">
        <v>48088</v>
      </c>
      <c r="I24" s="4">
        <v>11541</v>
      </c>
      <c r="J24" s="4">
        <v>36547</v>
      </c>
      <c r="K24" s="4">
        <v>64420</v>
      </c>
      <c r="L24" s="4">
        <v>41502</v>
      </c>
      <c r="M24" s="4">
        <v>33725</v>
      </c>
      <c r="N24" s="4">
        <v>30132</v>
      </c>
      <c r="O24" s="4">
        <v>3593</v>
      </c>
      <c r="P24" s="4">
        <v>7777</v>
      </c>
      <c r="Q24" s="4">
        <v>6069</v>
      </c>
      <c r="R24" s="4">
        <v>5641</v>
      </c>
      <c r="S24" s="2">
        <v>429</v>
      </c>
      <c r="T24" s="4">
        <v>1708</v>
      </c>
      <c r="U24" s="2"/>
      <c r="V24" s="4">
        <v>26324156</v>
      </c>
      <c r="W24" s="4">
        <v>26346830</v>
      </c>
      <c r="X24" s="4">
        <v>23917571</v>
      </c>
      <c r="Y24" s="4"/>
      <c r="Z24" s="4">
        <v>132532</v>
      </c>
      <c r="AA24" s="4">
        <v>85894</v>
      </c>
      <c r="AB24" s="4">
        <v>29094</v>
      </c>
      <c r="AC24" s="4">
        <v>12308</v>
      </c>
      <c r="AD24" s="4">
        <v>10819</v>
      </c>
      <c r="AE24" s="4">
        <v>2501</v>
      </c>
      <c r="AF24" s="4">
        <v>17790</v>
      </c>
      <c r="AG24" s="4">
        <v>15883</v>
      </c>
      <c r="AH24" s="4">
        <v>46638</v>
      </c>
      <c r="AI24" s="2">
        <v>220</v>
      </c>
      <c r="AJ24" s="4">
        <v>43720</v>
      </c>
      <c r="AK24" s="4">
        <v>18992</v>
      </c>
      <c r="AL24" s="4">
        <v>6695</v>
      </c>
      <c r="AM24" s="4">
        <v>2292</v>
      </c>
      <c r="AN24" s="4">
        <v>15741</v>
      </c>
      <c r="AO24" s="4">
        <v>2698</v>
      </c>
      <c r="AP24" s="4">
        <v>307212</v>
      </c>
      <c r="AQ24" s="4"/>
      <c r="AR24" s="4">
        <v>28916</v>
      </c>
      <c r="AS24" s="4">
        <v>12320</v>
      </c>
      <c r="AT24" s="4">
        <v>10783</v>
      </c>
      <c r="AU24" s="4">
        <v>17365</v>
      </c>
      <c r="AV24" s="4">
        <v>26416</v>
      </c>
      <c r="AW24" s="4">
        <v>-1182</v>
      </c>
      <c r="AX24" s="4">
        <v>186186</v>
      </c>
      <c r="AY24" s="2">
        <v>91.599628710000005</v>
      </c>
      <c r="BA24" s="2">
        <v>85.2</v>
      </c>
      <c r="BB24" s="2">
        <v>58.1</v>
      </c>
      <c r="BC24" s="2">
        <v>90.4</v>
      </c>
      <c r="BD24" s="4"/>
      <c r="BE24" s="2">
        <v>16126700000</v>
      </c>
      <c r="BF24" s="2"/>
      <c r="BG24" s="2">
        <v>90</v>
      </c>
      <c r="BH24" s="2">
        <v>0</v>
      </c>
      <c r="BI24" s="4"/>
      <c r="BJ24" s="2">
        <v>18</v>
      </c>
      <c r="BK24" s="2">
        <v>1274</v>
      </c>
      <c r="BL24" s="2">
        <v>370</v>
      </c>
      <c r="BM24" s="4"/>
      <c r="BN24" s="4"/>
      <c r="BO24" s="4"/>
      <c r="BP24" s="4"/>
      <c r="BQ24" s="4"/>
      <c r="BR24" s="4"/>
      <c r="BS24" s="4"/>
      <c r="BT24" s="4"/>
      <c r="BU24" s="2"/>
      <c r="BV24" s="4"/>
      <c r="BW24" s="2"/>
      <c r="BX24" s="4"/>
      <c r="BY24" s="2"/>
      <c r="BZ24" s="2"/>
      <c r="CA24" s="4"/>
      <c r="CB24" s="2"/>
      <c r="CC24" s="4"/>
      <c r="CD24" s="4"/>
      <c r="CE24" s="4"/>
      <c r="CF24" s="4"/>
      <c r="CG24" s="4"/>
      <c r="CH24" s="4"/>
      <c r="CI24" s="2"/>
      <c r="CJ24" s="4"/>
      <c r="CK24" s="4"/>
      <c r="CL24" s="4"/>
    </row>
    <row r="25" spans="1:90">
      <c r="A25" s="3">
        <v>34243</v>
      </c>
      <c r="B25" s="4">
        <v>286575</v>
      </c>
      <c r="C25" s="4">
        <v>176558</v>
      </c>
      <c r="D25" s="4">
        <v>81050</v>
      </c>
      <c r="E25" s="4">
        <v>89992</v>
      </c>
      <c r="F25" s="4">
        <v>5516</v>
      </c>
      <c r="G25" s="4">
        <v>110017</v>
      </c>
      <c r="H25" s="4">
        <v>47556</v>
      </c>
      <c r="I25" s="4">
        <v>11135</v>
      </c>
      <c r="J25" s="4">
        <v>36421</v>
      </c>
      <c r="K25" s="4">
        <v>62462</v>
      </c>
      <c r="L25" s="4">
        <v>43265</v>
      </c>
      <c r="M25" s="4">
        <v>35634</v>
      </c>
      <c r="N25" s="4">
        <v>32107</v>
      </c>
      <c r="O25" s="4">
        <v>3527</v>
      </c>
      <c r="P25" s="4">
        <v>7631</v>
      </c>
      <c r="Q25" s="4">
        <v>6007</v>
      </c>
      <c r="R25" s="4">
        <v>5550</v>
      </c>
      <c r="S25" s="2">
        <v>458</v>
      </c>
      <c r="T25" s="4">
        <v>1624</v>
      </c>
      <c r="U25" s="2"/>
      <c r="V25" s="4">
        <v>26066988</v>
      </c>
      <c r="W25" s="4">
        <v>26150076</v>
      </c>
      <c r="X25" s="4">
        <v>24000659</v>
      </c>
      <c r="Y25" s="4"/>
      <c r="Z25" s="4">
        <v>133057</v>
      </c>
      <c r="AA25" s="4">
        <v>85920</v>
      </c>
      <c r="AB25" s="4">
        <v>29103</v>
      </c>
      <c r="AC25" s="4">
        <v>12386</v>
      </c>
      <c r="AD25" s="4">
        <v>10859</v>
      </c>
      <c r="AE25" s="4">
        <v>2516</v>
      </c>
      <c r="AF25" s="4">
        <v>17637</v>
      </c>
      <c r="AG25" s="4">
        <v>15935</v>
      </c>
      <c r="AH25" s="4">
        <v>47137</v>
      </c>
      <c r="AI25" s="2">
        <v>215</v>
      </c>
      <c r="AJ25" s="4">
        <v>44233</v>
      </c>
      <c r="AK25" s="4">
        <v>19186</v>
      </c>
      <c r="AL25" s="4">
        <v>6791</v>
      </c>
      <c r="AM25" s="4">
        <v>2469</v>
      </c>
      <c r="AN25" s="4">
        <v>15787</v>
      </c>
      <c r="AO25" s="4">
        <v>2689</v>
      </c>
      <c r="AP25" s="4">
        <v>308133</v>
      </c>
      <c r="AQ25" s="4"/>
      <c r="AR25" s="4">
        <v>28897</v>
      </c>
      <c r="AS25" s="4">
        <v>12366</v>
      </c>
      <c r="AT25" s="4">
        <v>10870</v>
      </c>
      <c r="AU25" s="4">
        <v>17393</v>
      </c>
      <c r="AV25" s="4">
        <v>26600</v>
      </c>
      <c r="AW25" s="4">
        <v>-2918</v>
      </c>
      <c r="AX25" s="4">
        <v>187990</v>
      </c>
      <c r="AY25" s="2">
        <v>91.729563929999998</v>
      </c>
      <c r="BA25" s="2">
        <v>85.4</v>
      </c>
      <c r="BB25" s="2">
        <v>58.7</v>
      </c>
      <c r="BC25" s="2">
        <v>90.5</v>
      </c>
      <c r="BD25" s="4"/>
      <c r="BE25" s="2">
        <v>16637600000</v>
      </c>
      <c r="BF25" s="2"/>
      <c r="BG25" s="2">
        <v>354</v>
      </c>
      <c r="BH25" s="2">
        <v>67</v>
      </c>
      <c r="BI25" s="4"/>
      <c r="BJ25" s="2">
        <v>11</v>
      </c>
      <c r="BK25" s="2">
        <v>1711</v>
      </c>
      <c r="BL25" s="2">
        <v>490</v>
      </c>
      <c r="BM25" s="4"/>
      <c r="BN25" s="4"/>
      <c r="BO25" s="4"/>
      <c r="BP25" s="4"/>
      <c r="BQ25" s="4"/>
      <c r="BR25" s="4"/>
      <c r="BS25" s="4"/>
      <c r="BT25" s="4"/>
      <c r="BU25" s="2"/>
      <c r="BV25" s="4"/>
      <c r="BW25" s="2"/>
      <c r="BX25" s="4"/>
      <c r="BY25" s="2"/>
      <c r="BZ25" s="2"/>
      <c r="CA25" s="4"/>
      <c r="CB25" s="2"/>
      <c r="CC25" s="4"/>
      <c r="CD25" s="4"/>
      <c r="CE25" s="4"/>
      <c r="CF25" s="4"/>
      <c r="CG25" s="4"/>
      <c r="CH25" s="4"/>
      <c r="CI25" s="2"/>
      <c r="CJ25" s="4"/>
      <c r="CK25" s="4"/>
      <c r="CL25" s="4"/>
    </row>
    <row r="26" spans="1:90">
      <c r="A26" s="3">
        <v>34274</v>
      </c>
      <c r="B26" s="4">
        <v>284201</v>
      </c>
      <c r="C26" s="4">
        <v>173469</v>
      </c>
      <c r="D26" s="4">
        <v>77686</v>
      </c>
      <c r="E26" s="4">
        <v>90234</v>
      </c>
      <c r="F26" s="4">
        <v>5549</v>
      </c>
      <c r="G26" s="4">
        <v>110732</v>
      </c>
      <c r="H26" s="4">
        <v>46782</v>
      </c>
      <c r="I26" s="4">
        <v>10779</v>
      </c>
      <c r="J26" s="4">
        <v>36003</v>
      </c>
      <c r="K26" s="4">
        <v>63950</v>
      </c>
      <c r="L26" s="4">
        <v>45415</v>
      </c>
      <c r="M26" s="4">
        <v>37718</v>
      </c>
      <c r="N26" s="4">
        <v>34078</v>
      </c>
      <c r="O26" s="4">
        <v>3640</v>
      </c>
      <c r="P26" s="4">
        <v>7697</v>
      </c>
      <c r="Q26" s="4">
        <v>6087</v>
      </c>
      <c r="R26" s="4">
        <v>5501</v>
      </c>
      <c r="S26" s="2">
        <v>585</v>
      </c>
      <c r="T26" s="4">
        <v>1610</v>
      </c>
      <c r="U26" s="2"/>
      <c r="V26" s="4">
        <v>26152970</v>
      </c>
      <c r="W26" s="4">
        <v>26094122</v>
      </c>
      <c r="X26" s="4">
        <v>23941811</v>
      </c>
      <c r="Y26" s="4"/>
      <c r="Z26" s="4">
        <v>134102</v>
      </c>
      <c r="AA26" s="4">
        <v>86675</v>
      </c>
      <c r="AB26" s="4">
        <v>29211</v>
      </c>
      <c r="AC26" s="4">
        <v>12613</v>
      </c>
      <c r="AD26" s="4">
        <v>10835</v>
      </c>
      <c r="AE26" s="4">
        <v>2508</v>
      </c>
      <c r="AF26" s="4">
        <v>17958</v>
      </c>
      <c r="AG26" s="4">
        <v>16058</v>
      </c>
      <c r="AH26" s="4">
        <v>47427</v>
      </c>
      <c r="AI26" s="2">
        <v>211</v>
      </c>
      <c r="AJ26" s="4">
        <v>44535</v>
      </c>
      <c r="AK26" s="4">
        <v>19159</v>
      </c>
      <c r="AL26" s="4">
        <v>6885</v>
      </c>
      <c r="AM26" s="4">
        <v>2648</v>
      </c>
      <c r="AN26" s="4">
        <v>15843</v>
      </c>
      <c r="AO26" s="4">
        <v>2681</v>
      </c>
      <c r="AP26" s="4">
        <v>308951</v>
      </c>
      <c r="AQ26" s="4"/>
      <c r="AR26" s="4">
        <v>28874</v>
      </c>
      <c r="AS26" s="4">
        <v>12498</v>
      </c>
      <c r="AT26" s="4">
        <v>10666</v>
      </c>
      <c r="AU26" s="4">
        <v>18027</v>
      </c>
      <c r="AV26" s="4">
        <v>27419</v>
      </c>
      <c r="AW26" s="4">
        <v>-3437</v>
      </c>
      <c r="AX26" s="4">
        <v>190157</v>
      </c>
      <c r="AY26" s="2">
        <v>93.109950789999999</v>
      </c>
      <c r="BA26" s="2">
        <v>85.1</v>
      </c>
      <c r="BB26" s="2">
        <v>56.6</v>
      </c>
      <c r="BC26" s="2">
        <v>90.6</v>
      </c>
      <c r="BD26" s="4"/>
      <c r="BE26" s="2">
        <v>16494300000</v>
      </c>
      <c r="BF26" s="2"/>
      <c r="BG26" s="2">
        <v>236</v>
      </c>
      <c r="BH26" s="2">
        <v>231</v>
      </c>
      <c r="BI26" s="4"/>
      <c r="BJ26" s="2">
        <v>14</v>
      </c>
      <c r="BK26" s="2">
        <v>1285</v>
      </c>
      <c r="BL26" s="2">
        <v>449</v>
      </c>
      <c r="BM26" s="4"/>
      <c r="BN26" s="4"/>
      <c r="BO26" s="4"/>
      <c r="BP26" s="4"/>
      <c r="BQ26" s="4"/>
      <c r="BR26" s="4"/>
      <c r="BS26" s="4"/>
      <c r="BT26" s="4"/>
      <c r="BU26" s="2"/>
      <c r="BV26" s="4"/>
      <c r="BW26" s="2"/>
      <c r="BX26" s="4"/>
      <c r="BY26" s="2"/>
      <c r="BZ26" s="2"/>
      <c r="CA26" s="4"/>
      <c r="CB26" s="2"/>
      <c r="CC26" s="4"/>
      <c r="CD26" s="4"/>
      <c r="CE26" s="4"/>
      <c r="CF26" s="4"/>
      <c r="CG26" s="4"/>
      <c r="CH26" s="4"/>
      <c r="CI26" s="2"/>
      <c r="CJ26" s="4"/>
      <c r="CK26" s="4"/>
      <c r="CL26" s="4"/>
    </row>
    <row r="27" spans="1:90">
      <c r="A27" s="3">
        <v>34304</v>
      </c>
      <c r="B27" s="4">
        <v>284572</v>
      </c>
      <c r="C27" s="4">
        <v>173382</v>
      </c>
      <c r="D27" s="4">
        <v>77902</v>
      </c>
      <c r="E27" s="4">
        <v>90105</v>
      </c>
      <c r="F27" s="4">
        <v>5375</v>
      </c>
      <c r="G27" s="4">
        <v>111190</v>
      </c>
      <c r="H27" s="4">
        <v>47050</v>
      </c>
      <c r="I27" s="4">
        <v>11320</v>
      </c>
      <c r="J27" s="4">
        <v>35730</v>
      </c>
      <c r="K27" s="4">
        <v>64140</v>
      </c>
      <c r="L27" s="4">
        <v>45901</v>
      </c>
      <c r="M27" s="4">
        <v>37699</v>
      </c>
      <c r="N27" s="4">
        <v>32792</v>
      </c>
      <c r="O27" s="4">
        <v>4908</v>
      </c>
      <c r="P27" s="4">
        <v>8202</v>
      </c>
      <c r="Q27" s="4">
        <v>6292</v>
      </c>
      <c r="R27" s="4">
        <v>5716</v>
      </c>
      <c r="S27" s="2">
        <v>576</v>
      </c>
      <c r="T27" s="4">
        <v>1910</v>
      </c>
      <c r="U27" s="2"/>
      <c r="V27" s="4">
        <v>25730287</v>
      </c>
      <c r="W27" s="4">
        <v>26356632</v>
      </c>
      <c r="X27" s="4">
        <v>24568156</v>
      </c>
      <c r="Y27" s="4"/>
      <c r="Z27" s="4">
        <v>135106</v>
      </c>
      <c r="AA27" s="4">
        <v>87190</v>
      </c>
      <c r="AB27" s="4">
        <v>29427</v>
      </c>
      <c r="AC27" s="4">
        <v>12881</v>
      </c>
      <c r="AD27" s="4">
        <v>10935</v>
      </c>
      <c r="AE27" s="4">
        <v>2513</v>
      </c>
      <c r="AF27" s="4">
        <v>18078</v>
      </c>
      <c r="AG27" s="4">
        <v>15869</v>
      </c>
      <c r="AH27" s="4">
        <v>47916</v>
      </c>
      <c r="AI27" s="2">
        <v>206</v>
      </c>
      <c r="AJ27" s="4">
        <v>45038</v>
      </c>
      <c r="AK27" s="4">
        <v>19322</v>
      </c>
      <c r="AL27" s="4">
        <v>6981</v>
      </c>
      <c r="AM27" s="4">
        <v>2829</v>
      </c>
      <c r="AN27" s="4">
        <v>15906</v>
      </c>
      <c r="AO27" s="4">
        <v>2672</v>
      </c>
      <c r="AP27" s="4">
        <v>310159</v>
      </c>
      <c r="AQ27" s="4"/>
      <c r="AR27" s="4">
        <v>28907</v>
      </c>
      <c r="AS27" s="4">
        <v>13323</v>
      </c>
      <c r="AT27" s="4">
        <v>10749</v>
      </c>
      <c r="AU27" s="4">
        <v>17925</v>
      </c>
      <c r="AV27" s="4">
        <v>26309</v>
      </c>
      <c r="AW27" s="4">
        <v>-1948</v>
      </c>
      <c r="AX27" s="4">
        <v>190871</v>
      </c>
      <c r="AY27" s="2">
        <v>92.385597669999996</v>
      </c>
      <c r="BA27" s="2">
        <v>85.1</v>
      </c>
      <c r="BB27" s="2">
        <v>55.3</v>
      </c>
      <c r="BC27" s="2">
        <v>90.9</v>
      </c>
      <c r="BD27" s="4"/>
      <c r="BE27" s="2">
        <v>16122399999.999901</v>
      </c>
      <c r="BF27" s="2"/>
      <c r="BG27" s="2">
        <v>131</v>
      </c>
      <c r="BH27" s="2">
        <v>126</v>
      </c>
      <c r="BI27" s="4"/>
      <c r="BJ27" s="2">
        <v>9</v>
      </c>
      <c r="BK27" s="2">
        <v>1094</v>
      </c>
      <c r="BL27" s="2">
        <v>499</v>
      </c>
      <c r="BM27" s="4"/>
      <c r="BN27" s="4"/>
      <c r="BO27" s="4"/>
      <c r="BP27" s="4"/>
      <c r="BQ27" s="4"/>
      <c r="BR27" s="4"/>
      <c r="BS27" s="4"/>
      <c r="BT27" s="4"/>
      <c r="BU27" s="2"/>
      <c r="BV27" s="4"/>
      <c r="BW27" s="2"/>
      <c r="BX27" s="4"/>
      <c r="BY27" s="2"/>
      <c r="BZ27" s="2"/>
      <c r="CA27" s="4"/>
      <c r="CB27" s="2"/>
      <c r="CC27" s="4"/>
      <c r="CD27" s="4"/>
      <c r="CE27" s="4"/>
      <c r="CF27" s="4"/>
      <c r="CG27" s="4"/>
      <c r="CH27" s="4"/>
      <c r="CI27" s="2"/>
      <c r="CJ27" s="4"/>
      <c r="CK27" s="4"/>
      <c r="CL27" s="4"/>
    </row>
    <row r="28" spans="1:90">
      <c r="A28" s="3">
        <v>34335</v>
      </c>
      <c r="B28" s="4">
        <v>292317</v>
      </c>
      <c r="C28" s="4">
        <v>176110</v>
      </c>
      <c r="D28" s="4">
        <v>79164</v>
      </c>
      <c r="E28" s="4">
        <v>91593</v>
      </c>
      <c r="F28" s="4">
        <v>5353</v>
      </c>
      <c r="G28" s="4">
        <v>116207</v>
      </c>
      <c r="H28" s="4">
        <v>47891</v>
      </c>
      <c r="I28" s="4">
        <v>11008</v>
      </c>
      <c r="J28" s="4">
        <v>36883</v>
      </c>
      <c r="K28" s="4">
        <v>68316</v>
      </c>
      <c r="L28" s="4">
        <v>47391</v>
      </c>
      <c r="M28" s="4">
        <v>38502</v>
      </c>
      <c r="N28" s="4">
        <v>34318</v>
      </c>
      <c r="O28" s="4">
        <v>4185</v>
      </c>
      <c r="P28" s="4">
        <v>8889</v>
      </c>
      <c r="Q28" s="4">
        <v>6170</v>
      </c>
      <c r="R28" s="4">
        <v>5539</v>
      </c>
      <c r="S28" s="2">
        <v>631</v>
      </c>
      <c r="T28" s="4">
        <v>2719</v>
      </c>
      <c r="U28" s="2"/>
      <c r="V28" s="4">
        <v>26155881</v>
      </c>
      <c r="W28" s="4">
        <v>26493720</v>
      </c>
      <c r="X28" s="4">
        <v>24905995</v>
      </c>
      <c r="Y28" s="4"/>
      <c r="Z28" s="4">
        <v>135214</v>
      </c>
      <c r="AA28" s="4">
        <v>87302</v>
      </c>
      <c r="AB28" s="4">
        <v>29383</v>
      </c>
      <c r="AC28" s="4">
        <v>13044</v>
      </c>
      <c r="AD28" s="4">
        <v>11013</v>
      </c>
      <c r="AE28" s="4">
        <v>2526</v>
      </c>
      <c r="AF28" s="4">
        <v>18076</v>
      </c>
      <c r="AG28" s="4">
        <v>15786</v>
      </c>
      <c r="AH28" s="4">
        <v>47912</v>
      </c>
      <c r="AI28" s="2">
        <v>202</v>
      </c>
      <c r="AJ28" s="4">
        <v>45047</v>
      </c>
      <c r="AK28" s="4">
        <v>19223</v>
      </c>
      <c r="AL28" s="4">
        <v>7158</v>
      </c>
      <c r="AM28" s="4">
        <v>2800</v>
      </c>
      <c r="AN28" s="4">
        <v>15866</v>
      </c>
      <c r="AO28" s="4">
        <v>2663</v>
      </c>
      <c r="AP28" s="4">
        <v>311825</v>
      </c>
      <c r="AQ28" s="4"/>
      <c r="AR28" s="4">
        <v>28764</v>
      </c>
      <c r="AS28" s="4">
        <v>13597</v>
      </c>
      <c r="AT28" s="4">
        <v>10868</v>
      </c>
      <c r="AU28" s="4">
        <v>18117</v>
      </c>
      <c r="AV28" s="4">
        <v>26028</v>
      </c>
      <c r="AW28" s="2">
        <v>-969</v>
      </c>
      <c r="AX28" s="4">
        <v>188802</v>
      </c>
      <c r="AY28" s="2">
        <v>93.738475629999996</v>
      </c>
      <c r="BA28" s="2">
        <v>84.9</v>
      </c>
      <c r="BB28" s="2">
        <v>54.8</v>
      </c>
      <c r="BC28" s="2">
        <v>90.7</v>
      </c>
      <c r="BD28" s="4"/>
      <c r="BE28" s="2">
        <v>15855300000</v>
      </c>
      <c r="BF28" s="2"/>
      <c r="BG28" s="2">
        <v>247</v>
      </c>
      <c r="BH28" s="2">
        <v>402</v>
      </c>
      <c r="BI28" s="4"/>
      <c r="BJ28" s="2">
        <v>15</v>
      </c>
      <c r="BK28" s="2">
        <v>878</v>
      </c>
      <c r="BL28" s="2">
        <v>436</v>
      </c>
      <c r="BM28" s="4"/>
      <c r="BN28" s="4"/>
      <c r="BO28" s="4"/>
      <c r="BP28" s="4"/>
      <c r="BQ28" s="4"/>
      <c r="BR28" s="4"/>
      <c r="BS28" s="4"/>
      <c r="BT28" s="4"/>
      <c r="BU28" s="2"/>
      <c r="BV28" s="4"/>
      <c r="BW28" s="2"/>
      <c r="BX28" s="4"/>
      <c r="BY28" s="2"/>
      <c r="BZ28" s="2"/>
      <c r="CA28" s="4"/>
      <c r="CB28" s="2"/>
      <c r="CC28" s="4"/>
      <c r="CD28" s="4"/>
      <c r="CE28" s="4"/>
      <c r="CF28" s="4"/>
      <c r="CG28" s="4"/>
      <c r="CH28" s="4"/>
      <c r="CI28" s="2"/>
      <c r="CJ28" s="4"/>
      <c r="CK28" s="4"/>
      <c r="CL28" s="4"/>
    </row>
    <row r="29" spans="1:90">
      <c r="A29" s="3">
        <v>34366</v>
      </c>
      <c r="B29" s="4">
        <v>300246</v>
      </c>
      <c r="C29" s="4">
        <v>182184</v>
      </c>
      <c r="D29" s="4">
        <v>78899</v>
      </c>
      <c r="E29" s="4">
        <v>97756</v>
      </c>
      <c r="F29" s="4">
        <v>5530</v>
      </c>
      <c r="G29" s="4">
        <v>118063</v>
      </c>
      <c r="H29" s="4">
        <v>48652</v>
      </c>
      <c r="I29" s="4">
        <v>11868</v>
      </c>
      <c r="J29" s="4">
        <v>36784</v>
      </c>
      <c r="K29" s="4">
        <v>69411</v>
      </c>
      <c r="L29" s="4">
        <v>46238</v>
      </c>
      <c r="M29" s="4">
        <v>38343</v>
      </c>
      <c r="N29" s="4">
        <v>34266</v>
      </c>
      <c r="O29" s="4">
        <v>4077</v>
      </c>
      <c r="P29" s="4">
        <v>7895</v>
      </c>
      <c r="Q29" s="4">
        <v>5337</v>
      </c>
      <c r="R29" s="4">
        <v>4690</v>
      </c>
      <c r="S29" s="2">
        <v>647</v>
      </c>
      <c r="T29" s="4">
        <v>2559</v>
      </c>
      <c r="U29" s="2"/>
      <c r="V29" s="4">
        <v>26116488</v>
      </c>
      <c r="W29" s="4">
        <v>26560628</v>
      </c>
      <c r="X29" s="4">
        <v>25350135</v>
      </c>
      <c r="Y29" s="4"/>
      <c r="Z29" s="4">
        <v>135587</v>
      </c>
      <c r="AA29" s="4">
        <v>87458</v>
      </c>
      <c r="AB29" s="4">
        <v>29478</v>
      </c>
      <c r="AC29" s="4">
        <v>13133</v>
      </c>
      <c r="AD29" s="4">
        <v>11150</v>
      </c>
      <c r="AE29" s="4">
        <v>2549</v>
      </c>
      <c r="AF29" s="4">
        <v>18164</v>
      </c>
      <c r="AG29" s="4">
        <v>15533</v>
      </c>
      <c r="AH29" s="4">
        <v>48129</v>
      </c>
      <c r="AI29" s="2">
        <v>199</v>
      </c>
      <c r="AJ29" s="4">
        <v>45274</v>
      </c>
      <c r="AK29" s="4">
        <v>19357</v>
      </c>
      <c r="AL29" s="4">
        <v>7317</v>
      </c>
      <c r="AM29" s="4">
        <v>2774</v>
      </c>
      <c r="AN29" s="4">
        <v>15826</v>
      </c>
      <c r="AO29" s="4">
        <v>2656</v>
      </c>
      <c r="AP29" s="4">
        <v>312924</v>
      </c>
      <c r="AQ29" s="4"/>
      <c r="AR29" s="4">
        <v>28959</v>
      </c>
      <c r="AS29" s="4">
        <v>12848</v>
      </c>
      <c r="AT29" s="4">
        <v>11035</v>
      </c>
      <c r="AU29" s="4">
        <v>18173</v>
      </c>
      <c r="AV29" s="4">
        <v>26354</v>
      </c>
      <c r="AW29" s="2">
        <v>-758</v>
      </c>
      <c r="AX29" s="4">
        <v>190832</v>
      </c>
      <c r="AY29" s="2">
        <v>91.393687639999996</v>
      </c>
      <c r="BA29" s="2">
        <v>85.2</v>
      </c>
      <c r="BB29" s="2">
        <v>55.7</v>
      </c>
      <c r="BC29" s="2">
        <v>90.8</v>
      </c>
      <c r="BD29" s="4"/>
      <c r="BE29" s="2">
        <v>16099499999.999901</v>
      </c>
      <c r="BF29" s="2"/>
      <c r="BG29" s="2">
        <v>410</v>
      </c>
      <c r="BH29" s="2">
        <v>917</v>
      </c>
      <c r="BI29" s="4"/>
      <c r="BJ29" s="2">
        <v>384</v>
      </c>
      <c r="BK29" s="2">
        <v>1312</v>
      </c>
      <c r="BL29" s="2">
        <v>590</v>
      </c>
      <c r="BM29" s="4"/>
      <c r="BN29" s="4"/>
      <c r="BO29" s="4"/>
      <c r="BP29" s="4"/>
      <c r="BQ29" s="4"/>
      <c r="BR29" s="4"/>
      <c r="BS29" s="4"/>
      <c r="BT29" s="4"/>
      <c r="BU29" s="2"/>
      <c r="BV29" s="4"/>
      <c r="BW29" s="2"/>
      <c r="BX29" s="4"/>
      <c r="BY29" s="2"/>
      <c r="BZ29" s="2"/>
      <c r="CA29" s="4"/>
      <c r="CB29" s="2"/>
      <c r="CC29" s="4"/>
      <c r="CD29" s="4"/>
      <c r="CE29" s="4"/>
      <c r="CF29" s="4"/>
      <c r="CG29" s="4"/>
      <c r="CH29" s="4"/>
      <c r="CI29" s="2"/>
      <c r="CJ29" s="4"/>
      <c r="CK29" s="4"/>
      <c r="CL29" s="4"/>
    </row>
    <row r="30" spans="1:90">
      <c r="A30" s="3">
        <v>34394</v>
      </c>
      <c r="B30" s="4">
        <v>306650</v>
      </c>
      <c r="C30" s="4">
        <v>184281</v>
      </c>
      <c r="D30" s="4">
        <v>79321</v>
      </c>
      <c r="E30" s="4">
        <v>99346</v>
      </c>
      <c r="F30" s="4">
        <v>5613</v>
      </c>
      <c r="G30" s="4">
        <v>122369</v>
      </c>
      <c r="H30" s="4">
        <v>50745</v>
      </c>
      <c r="I30" s="4">
        <v>12126</v>
      </c>
      <c r="J30" s="4">
        <v>38620</v>
      </c>
      <c r="K30" s="4">
        <v>71624</v>
      </c>
      <c r="L30" s="4">
        <v>47272</v>
      </c>
      <c r="M30" s="4">
        <v>38313</v>
      </c>
      <c r="N30" s="4">
        <v>33970</v>
      </c>
      <c r="O30" s="4">
        <v>4343</v>
      </c>
      <c r="P30" s="4">
        <v>8959</v>
      </c>
      <c r="Q30" s="4">
        <v>5730</v>
      </c>
      <c r="R30" s="4">
        <v>4852</v>
      </c>
      <c r="S30" s="2">
        <v>878</v>
      </c>
      <c r="T30" s="4">
        <v>3229</v>
      </c>
      <c r="U30" s="2"/>
      <c r="V30" s="4">
        <v>27494286</v>
      </c>
      <c r="W30" s="4">
        <v>27280042</v>
      </c>
      <c r="X30" s="4">
        <v>25135891</v>
      </c>
      <c r="Y30" s="4"/>
      <c r="Z30" s="4">
        <v>136677</v>
      </c>
      <c r="AA30" s="4">
        <v>88316</v>
      </c>
      <c r="AB30" s="4">
        <v>29609</v>
      </c>
      <c r="AC30" s="4">
        <v>13324</v>
      </c>
      <c r="AD30" s="4">
        <v>11281</v>
      </c>
      <c r="AE30" s="4">
        <v>2568</v>
      </c>
      <c r="AF30" s="4">
        <v>18412</v>
      </c>
      <c r="AG30" s="4">
        <v>15690</v>
      </c>
      <c r="AH30" s="4">
        <v>48361</v>
      </c>
      <c r="AI30" s="2">
        <v>195</v>
      </c>
      <c r="AJ30" s="4">
        <v>45519</v>
      </c>
      <c r="AK30" s="4">
        <v>19498</v>
      </c>
      <c r="AL30" s="4">
        <v>7494</v>
      </c>
      <c r="AM30" s="4">
        <v>2745</v>
      </c>
      <c r="AN30" s="4">
        <v>15782</v>
      </c>
      <c r="AO30" s="4">
        <v>2647</v>
      </c>
      <c r="AP30" s="4">
        <v>314346</v>
      </c>
      <c r="AQ30" s="4"/>
      <c r="AR30" s="4">
        <v>29588</v>
      </c>
      <c r="AS30" s="4">
        <v>12874</v>
      </c>
      <c r="AT30" s="4">
        <v>11374</v>
      </c>
      <c r="AU30" s="4">
        <v>18737</v>
      </c>
      <c r="AV30" s="4">
        <v>26894</v>
      </c>
      <c r="AW30" s="2">
        <v>-986</v>
      </c>
      <c r="AX30" s="4">
        <v>194774</v>
      </c>
      <c r="AY30" s="2">
        <v>89.477765880000007</v>
      </c>
      <c r="BA30" s="2">
        <v>85.5</v>
      </c>
      <c r="BB30" s="2">
        <v>54.7</v>
      </c>
      <c r="BC30" s="2">
        <v>91.4</v>
      </c>
      <c r="BD30" s="4"/>
      <c r="BE30" s="2">
        <v>17586200000</v>
      </c>
      <c r="BF30" s="2"/>
      <c r="BG30" s="2">
        <v>28</v>
      </c>
      <c r="BH30" s="2">
        <v>225</v>
      </c>
      <c r="BI30" s="4"/>
      <c r="BJ30" s="2">
        <v>12</v>
      </c>
      <c r="BK30" s="2">
        <v>1772</v>
      </c>
      <c r="BL30" s="2">
        <v>536</v>
      </c>
      <c r="BM30" s="4"/>
      <c r="BN30" s="4"/>
      <c r="BO30" s="4"/>
      <c r="BP30" s="4"/>
      <c r="BQ30" s="4"/>
      <c r="BR30" s="4"/>
      <c r="BS30" s="4"/>
      <c r="BT30" s="4"/>
      <c r="BU30" s="2"/>
      <c r="BV30" s="4"/>
      <c r="BW30" s="2"/>
      <c r="BX30" s="4"/>
      <c r="BY30" s="2"/>
      <c r="BZ30" s="2"/>
      <c r="CA30" s="4"/>
      <c r="CB30" s="2"/>
      <c r="CC30" s="4"/>
      <c r="CD30" s="4"/>
      <c r="CE30" s="4"/>
      <c r="CF30" s="4"/>
      <c r="CG30" s="4"/>
      <c r="CH30" s="4"/>
      <c r="CI30" s="2"/>
      <c r="CJ30" s="4"/>
      <c r="CK30" s="4"/>
      <c r="CL30" s="4"/>
    </row>
    <row r="31" spans="1:90">
      <c r="A31" s="3">
        <v>34425</v>
      </c>
      <c r="B31" s="4">
        <v>308096</v>
      </c>
      <c r="C31" s="4">
        <v>185700</v>
      </c>
      <c r="D31" s="4">
        <v>79977</v>
      </c>
      <c r="E31" s="4">
        <v>100163</v>
      </c>
      <c r="F31" s="4">
        <v>5560</v>
      </c>
      <c r="G31" s="4">
        <v>122396</v>
      </c>
      <c r="H31" s="4">
        <v>51249</v>
      </c>
      <c r="I31" s="4">
        <v>12067</v>
      </c>
      <c r="J31" s="4">
        <v>39182</v>
      </c>
      <c r="K31" s="4">
        <v>71147</v>
      </c>
      <c r="L31" s="4">
        <v>49018</v>
      </c>
      <c r="M31" s="4">
        <v>40504</v>
      </c>
      <c r="N31" s="4">
        <v>36157</v>
      </c>
      <c r="O31" s="4">
        <v>4347</v>
      </c>
      <c r="P31" s="4">
        <v>8514</v>
      </c>
      <c r="Q31" s="4">
        <v>5656</v>
      </c>
      <c r="R31" s="4">
        <v>4715</v>
      </c>
      <c r="S31" s="2">
        <v>941</v>
      </c>
      <c r="T31" s="4">
        <v>2858</v>
      </c>
      <c r="U31" s="2"/>
      <c r="V31" s="4">
        <v>27802324</v>
      </c>
      <c r="W31" s="4">
        <v>28465544</v>
      </c>
      <c r="X31" s="4">
        <v>25799111</v>
      </c>
      <c r="Y31" s="4"/>
      <c r="Z31" s="4">
        <v>136935</v>
      </c>
      <c r="AA31" s="4">
        <v>88413</v>
      </c>
      <c r="AB31" s="4">
        <v>29707</v>
      </c>
      <c r="AC31" s="4">
        <v>13448</v>
      </c>
      <c r="AD31" s="4">
        <v>11377</v>
      </c>
      <c r="AE31" s="4">
        <v>2570</v>
      </c>
      <c r="AF31" s="4">
        <v>18405</v>
      </c>
      <c r="AG31" s="4">
        <v>15476</v>
      </c>
      <c r="AH31" s="4">
        <v>48522</v>
      </c>
      <c r="AI31" s="2">
        <v>189</v>
      </c>
      <c r="AJ31" s="4">
        <v>45669</v>
      </c>
      <c r="AK31" s="4">
        <v>19609</v>
      </c>
      <c r="AL31" s="4">
        <v>7552</v>
      </c>
      <c r="AM31" s="4">
        <v>2718</v>
      </c>
      <c r="AN31" s="4">
        <v>15790</v>
      </c>
      <c r="AO31" s="4">
        <v>2664</v>
      </c>
      <c r="AP31" s="4">
        <v>316763</v>
      </c>
      <c r="AQ31" s="4"/>
      <c r="AR31" s="4">
        <v>29704</v>
      </c>
      <c r="AS31" s="4">
        <v>13131</v>
      </c>
      <c r="AT31" s="4">
        <v>11384</v>
      </c>
      <c r="AU31" s="4">
        <v>18461</v>
      </c>
      <c r="AV31" s="4">
        <v>26475</v>
      </c>
      <c r="AW31" s="4">
        <v>-2223</v>
      </c>
      <c r="AX31" s="4">
        <v>197638</v>
      </c>
      <c r="AY31" s="2">
        <v>88.167772429999999</v>
      </c>
      <c r="BA31" s="2">
        <v>85.6</v>
      </c>
      <c r="BB31" s="2">
        <v>57.1</v>
      </c>
      <c r="BC31" s="2">
        <v>91.2</v>
      </c>
      <c r="BD31" s="4"/>
      <c r="BE31" s="2">
        <v>17788700000</v>
      </c>
      <c r="BF31" s="2"/>
      <c r="BG31" s="2">
        <v>209</v>
      </c>
      <c r="BH31" s="2">
        <v>0</v>
      </c>
      <c r="BI31" s="4"/>
      <c r="BJ31" s="2">
        <v>7</v>
      </c>
      <c r="BK31" s="2">
        <v>1396</v>
      </c>
      <c r="BL31" s="2">
        <v>433</v>
      </c>
      <c r="BM31" s="4"/>
      <c r="BN31" s="4"/>
      <c r="BO31" s="4"/>
      <c r="BP31" s="4"/>
      <c r="BQ31" s="4"/>
      <c r="BR31" s="4"/>
      <c r="BS31" s="4"/>
      <c r="BT31" s="4"/>
      <c r="BU31" s="2"/>
      <c r="BV31" s="4"/>
      <c r="BW31" s="2"/>
      <c r="BX31" s="4"/>
      <c r="BY31" s="2"/>
      <c r="BZ31" s="2"/>
      <c r="CA31" s="4"/>
      <c r="CB31" s="2"/>
      <c r="CC31" s="4"/>
      <c r="CD31" s="4"/>
      <c r="CE31" s="4"/>
      <c r="CF31" s="4"/>
      <c r="CG31" s="4"/>
      <c r="CH31" s="4"/>
      <c r="CI31" s="2"/>
      <c r="CJ31" s="4"/>
      <c r="CK31" s="4"/>
      <c r="CL31" s="4"/>
    </row>
    <row r="32" spans="1:90">
      <c r="A32" s="3">
        <v>34455</v>
      </c>
      <c r="B32" s="4">
        <v>309109</v>
      </c>
      <c r="C32" s="4">
        <v>187864</v>
      </c>
      <c r="D32" s="4">
        <v>81537</v>
      </c>
      <c r="E32" s="4">
        <v>100458</v>
      </c>
      <c r="F32" s="4">
        <v>5870</v>
      </c>
      <c r="G32" s="4">
        <v>121245</v>
      </c>
      <c r="H32" s="4">
        <v>50933</v>
      </c>
      <c r="I32" s="4">
        <v>12130</v>
      </c>
      <c r="J32" s="4">
        <v>38804</v>
      </c>
      <c r="K32" s="4">
        <v>70311</v>
      </c>
      <c r="L32" s="4">
        <v>50882</v>
      </c>
      <c r="M32" s="4">
        <v>42328</v>
      </c>
      <c r="N32" s="4">
        <v>37230</v>
      </c>
      <c r="O32" s="4">
        <v>5097</v>
      </c>
      <c r="P32" s="4">
        <v>8554</v>
      </c>
      <c r="Q32" s="4">
        <v>5951</v>
      </c>
      <c r="R32" s="4">
        <v>4888</v>
      </c>
      <c r="S32" s="4">
        <v>1063</v>
      </c>
      <c r="T32" s="4">
        <v>2603</v>
      </c>
      <c r="U32" s="2"/>
      <c r="V32" s="4">
        <v>28539814</v>
      </c>
      <c r="W32" s="4">
        <v>28706436</v>
      </c>
      <c r="X32" s="4">
        <v>25965733</v>
      </c>
      <c r="Y32" s="4"/>
      <c r="Z32" s="4">
        <v>137089</v>
      </c>
      <c r="AA32" s="4">
        <v>88427</v>
      </c>
      <c r="AB32" s="4">
        <v>29749</v>
      </c>
      <c r="AC32" s="4">
        <v>13536</v>
      </c>
      <c r="AD32" s="4">
        <v>11460</v>
      </c>
      <c r="AE32" s="4">
        <v>2572</v>
      </c>
      <c r="AF32" s="4">
        <v>18411</v>
      </c>
      <c r="AG32" s="4">
        <v>15271</v>
      </c>
      <c r="AH32" s="4">
        <v>48662</v>
      </c>
      <c r="AI32" s="2">
        <v>184</v>
      </c>
      <c r="AJ32" s="4">
        <v>45797</v>
      </c>
      <c r="AK32" s="4">
        <v>19687</v>
      </c>
      <c r="AL32" s="4">
        <v>7613</v>
      </c>
      <c r="AM32" s="4">
        <v>2689</v>
      </c>
      <c r="AN32" s="4">
        <v>15808</v>
      </c>
      <c r="AO32" s="4">
        <v>2681</v>
      </c>
      <c r="AP32" s="4">
        <v>317974</v>
      </c>
      <c r="AQ32" s="4"/>
      <c r="AR32" s="4">
        <v>29797</v>
      </c>
      <c r="AS32" s="4">
        <v>13263</v>
      </c>
      <c r="AT32" s="4">
        <v>11426</v>
      </c>
      <c r="AU32" s="4">
        <v>18362</v>
      </c>
      <c r="AV32" s="4">
        <v>25719</v>
      </c>
      <c r="AW32" s="4">
        <v>-1286</v>
      </c>
      <c r="AX32" s="4">
        <v>197511</v>
      </c>
      <c r="AY32" s="2">
        <v>87.834594269999997</v>
      </c>
      <c r="BA32" s="2">
        <v>86.4</v>
      </c>
      <c r="BB32" s="2">
        <v>60.1</v>
      </c>
      <c r="BC32" s="2">
        <v>91.5</v>
      </c>
      <c r="BD32" s="4"/>
      <c r="BE32" s="2">
        <v>17828300000</v>
      </c>
      <c r="BF32" s="2"/>
      <c r="BG32" s="2">
        <v>125</v>
      </c>
      <c r="BH32" s="2">
        <v>145</v>
      </c>
      <c r="BI32" s="4"/>
      <c r="BJ32" s="2">
        <v>10</v>
      </c>
      <c r="BK32" s="2">
        <v>1633</v>
      </c>
      <c r="BL32" s="2">
        <v>486</v>
      </c>
      <c r="BM32" s="4"/>
      <c r="BN32" s="4"/>
      <c r="BO32" s="4"/>
      <c r="BP32" s="4"/>
      <c r="BQ32" s="4"/>
      <c r="BR32" s="4"/>
      <c r="BS32" s="4"/>
      <c r="BT32" s="4"/>
      <c r="BU32" s="2"/>
      <c r="BV32" s="4"/>
      <c r="BW32" s="2"/>
      <c r="BX32" s="4"/>
      <c r="BY32" s="2"/>
      <c r="BZ32" s="2"/>
      <c r="CA32" s="4"/>
      <c r="CB32" s="2"/>
      <c r="CC32" s="4"/>
      <c r="CD32" s="4"/>
      <c r="CE32" s="4"/>
      <c r="CF32" s="4"/>
      <c r="CG32" s="4"/>
      <c r="CH32" s="4"/>
      <c r="CI32" s="2"/>
      <c r="CJ32" s="4"/>
      <c r="CK32" s="4"/>
      <c r="CL32" s="4"/>
    </row>
    <row r="33" spans="1:90">
      <c r="A33" s="3">
        <v>34486</v>
      </c>
      <c r="B33" s="4">
        <v>311509</v>
      </c>
      <c r="C33" s="4">
        <v>189195</v>
      </c>
      <c r="D33" s="4">
        <v>80498</v>
      </c>
      <c r="E33" s="4">
        <v>102827</v>
      </c>
      <c r="F33" s="4">
        <v>5871</v>
      </c>
      <c r="G33" s="4">
        <v>122314</v>
      </c>
      <c r="H33" s="4">
        <v>51772</v>
      </c>
      <c r="I33" s="4">
        <v>12669</v>
      </c>
      <c r="J33" s="4">
        <v>39102</v>
      </c>
      <c r="K33" s="4">
        <v>70542</v>
      </c>
      <c r="L33" s="4">
        <v>54618</v>
      </c>
      <c r="M33" s="4">
        <v>45863</v>
      </c>
      <c r="N33" s="4">
        <v>40394</v>
      </c>
      <c r="O33" s="4">
        <v>5469</v>
      </c>
      <c r="P33" s="4">
        <v>8754</v>
      </c>
      <c r="Q33" s="4">
        <v>6162</v>
      </c>
      <c r="R33" s="4">
        <v>4964</v>
      </c>
      <c r="S33" s="4">
        <v>1199</v>
      </c>
      <c r="T33" s="4">
        <v>2592</v>
      </c>
      <c r="U33" s="2"/>
      <c r="V33" s="4">
        <v>28966828</v>
      </c>
      <c r="W33" s="4">
        <v>29011770</v>
      </c>
      <c r="X33" s="4">
        <v>26010675</v>
      </c>
      <c r="Y33" s="4"/>
      <c r="Z33" s="4">
        <v>137385</v>
      </c>
      <c r="AA33" s="4">
        <v>88527</v>
      </c>
      <c r="AB33" s="4">
        <v>29776</v>
      </c>
      <c r="AC33" s="4">
        <v>13685</v>
      </c>
      <c r="AD33" s="4">
        <v>11499</v>
      </c>
      <c r="AE33" s="4">
        <v>2553</v>
      </c>
      <c r="AF33" s="4">
        <v>18462</v>
      </c>
      <c r="AG33" s="4">
        <v>15105</v>
      </c>
      <c r="AH33" s="4">
        <v>48858</v>
      </c>
      <c r="AI33" s="2">
        <v>178</v>
      </c>
      <c r="AJ33" s="4">
        <v>45982</v>
      </c>
      <c r="AK33" s="4">
        <v>19819</v>
      </c>
      <c r="AL33" s="4">
        <v>7671</v>
      </c>
      <c r="AM33" s="4">
        <v>2661</v>
      </c>
      <c r="AN33" s="4">
        <v>15831</v>
      </c>
      <c r="AO33" s="4">
        <v>2698</v>
      </c>
      <c r="AP33" s="4">
        <v>316704</v>
      </c>
      <c r="AQ33" s="4"/>
      <c r="AR33" s="4">
        <v>29924</v>
      </c>
      <c r="AS33" s="4">
        <v>13501</v>
      </c>
      <c r="AT33" s="4">
        <v>11380</v>
      </c>
      <c r="AU33" s="4">
        <v>18403</v>
      </c>
      <c r="AV33" s="4">
        <v>25260</v>
      </c>
      <c r="AW33" s="4">
        <v>-2641</v>
      </c>
      <c r="AX33" s="4">
        <v>199252</v>
      </c>
      <c r="AY33" s="2">
        <v>87.246814670000006</v>
      </c>
      <c r="BA33" s="2">
        <v>87.2</v>
      </c>
      <c r="BB33" s="2">
        <v>61.1</v>
      </c>
      <c r="BC33" s="2">
        <v>92.3</v>
      </c>
      <c r="BD33" s="4"/>
      <c r="BE33" s="2">
        <v>19296200000</v>
      </c>
      <c r="BF33" s="2"/>
      <c r="BG33" s="2">
        <v>339</v>
      </c>
      <c r="BH33" s="2">
        <v>519</v>
      </c>
      <c r="BI33" s="4"/>
      <c r="BJ33" s="2">
        <v>15</v>
      </c>
      <c r="BK33" s="2">
        <v>527</v>
      </c>
      <c r="BL33" s="2">
        <v>536</v>
      </c>
      <c r="BM33" s="4"/>
      <c r="BN33" s="4"/>
      <c r="BO33" s="4"/>
      <c r="BP33" s="4"/>
      <c r="BQ33" s="4"/>
      <c r="BR33" s="4"/>
      <c r="BS33" s="4"/>
      <c r="BT33" s="4"/>
      <c r="BU33" s="2"/>
      <c r="BV33" s="4"/>
      <c r="BW33" s="2"/>
      <c r="BX33" s="4"/>
      <c r="BY33" s="2"/>
      <c r="BZ33" s="2"/>
      <c r="CA33" s="4"/>
      <c r="CB33" s="2"/>
      <c r="CC33" s="4"/>
      <c r="CD33" s="4"/>
      <c r="CE33" s="4"/>
      <c r="CF33" s="4"/>
      <c r="CG33" s="4"/>
      <c r="CH33" s="4"/>
      <c r="CI33" s="2"/>
      <c r="CJ33" s="4"/>
      <c r="CK33" s="4"/>
      <c r="CL33" s="4"/>
    </row>
    <row r="34" spans="1:90">
      <c r="A34" s="3">
        <v>34516</v>
      </c>
      <c r="B34" s="4">
        <v>318718</v>
      </c>
      <c r="C34" s="4">
        <v>195104</v>
      </c>
      <c r="D34" s="4">
        <v>82758</v>
      </c>
      <c r="E34" s="4">
        <v>106454</v>
      </c>
      <c r="F34" s="4">
        <v>5892</v>
      </c>
      <c r="G34" s="4">
        <v>123614</v>
      </c>
      <c r="H34" s="4">
        <v>52748</v>
      </c>
      <c r="I34" s="4">
        <v>12676</v>
      </c>
      <c r="J34" s="4">
        <v>40071</v>
      </c>
      <c r="K34" s="4">
        <v>70866</v>
      </c>
      <c r="L34" s="4">
        <v>46658</v>
      </c>
      <c r="M34" s="4">
        <v>39629</v>
      </c>
      <c r="N34" s="4">
        <v>35282</v>
      </c>
      <c r="O34" s="4">
        <v>4347</v>
      </c>
      <c r="P34" s="4">
        <v>7029</v>
      </c>
      <c r="Q34" s="4">
        <v>5590</v>
      </c>
      <c r="R34" s="4">
        <v>4860</v>
      </c>
      <c r="S34" s="2">
        <v>730</v>
      </c>
      <c r="T34" s="4">
        <v>1439</v>
      </c>
      <c r="U34" s="2"/>
      <c r="V34" s="4">
        <v>29025987</v>
      </c>
      <c r="W34" s="4">
        <v>29238887</v>
      </c>
      <c r="X34" s="4">
        <v>26223575</v>
      </c>
      <c r="Y34" s="4"/>
      <c r="Z34" s="4">
        <v>137815</v>
      </c>
      <c r="AA34" s="4">
        <v>89088</v>
      </c>
      <c r="AB34" s="4">
        <v>29891</v>
      </c>
      <c r="AC34" s="4">
        <v>13877</v>
      </c>
      <c r="AD34" s="4">
        <v>11699</v>
      </c>
      <c r="AE34" s="4">
        <v>2613</v>
      </c>
      <c r="AF34" s="4">
        <v>18581</v>
      </c>
      <c r="AG34" s="4">
        <v>15040</v>
      </c>
      <c r="AH34" s="4">
        <v>48727</v>
      </c>
      <c r="AI34" s="2">
        <v>174</v>
      </c>
      <c r="AJ34" s="4">
        <v>45836</v>
      </c>
      <c r="AK34" s="4">
        <v>19691</v>
      </c>
      <c r="AL34" s="4">
        <v>7649</v>
      </c>
      <c r="AM34" s="4">
        <v>2633</v>
      </c>
      <c r="AN34" s="4">
        <v>15863</v>
      </c>
      <c r="AO34" s="4">
        <v>2717</v>
      </c>
      <c r="AP34" s="4">
        <v>318781</v>
      </c>
      <c r="AQ34" s="4"/>
      <c r="AR34" s="4">
        <v>30041</v>
      </c>
      <c r="AS34" s="4">
        <v>13706</v>
      </c>
      <c r="AT34" s="4">
        <v>11610</v>
      </c>
      <c r="AU34" s="4">
        <v>18297</v>
      </c>
      <c r="AV34" s="4">
        <v>27810</v>
      </c>
      <c r="AW34" s="4">
        <v>-3006</v>
      </c>
      <c r="AX34" s="4">
        <v>198261</v>
      </c>
      <c r="AY34" s="2">
        <v>86.281530230000001</v>
      </c>
      <c r="BA34" s="2">
        <v>87.6</v>
      </c>
      <c r="BB34" s="2">
        <v>62.9</v>
      </c>
      <c r="BC34" s="2">
        <v>92.4</v>
      </c>
      <c r="BD34" s="4"/>
      <c r="BE34" s="2">
        <v>19587500000</v>
      </c>
      <c r="BF34" s="2"/>
      <c r="BG34" s="2">
        <v>585</v>
      </c>
      <c r="BH34" s="2">
        <v>466</v>
      </c>
      <c r="BI34" s="4"/>
      <c r="BJ34" s="2">
        <v>12</v>
      </c>
      <c r="BK34" s="2">
        <v>757</v>
      </c>
      <c r="BL34" s="2">
        <v>548</v>
      </c>
      <c r="BM34" s="4"/>
      <c r="BN34" s="4"/>
      <c r="BO34" s="4"/>
      <c r="BP34" s="4"/>
      <c r="BQ34" s="4"/>
      <c r="BR34" s="4"/>
      <c r="BS34" s="4"/>
      <c r="BT34" s="4"/>
      <c r="BU34" s="2"/>
      <c r="BV34" s="4"/>
      <c r="BW34" s="2"/>
      <c r="BX34" s="4"/>
      <c r="BY34" s="2"/>
      <c r="BZ34" s="2"/>
      <c r="CA34" s="4"/>
      <c r="CB34" s="2"/>
      <c r="CC34" s="4"/>
      <c r="CD34" s="4"/>
      <c r="CE34" s="4"/>
      <c r="CF34" s="4"/>
      <c r="CG34" s="4"/>
      <c r="CH34" s="4"/>
      <c r="CI34" s="2"/>
      <c r="CJ34" s="4"/>
      <c r="CK34" s="4"/>
      <c r="CL34" s="4"/>
    </row>
    <row r="35" spans="1:90">
      <c r="A35" s="3">
        <v>34547</v>
      </c>
      <c r="B35" s="4">
        <v>318846</v>
      </c>
      <c r="C35" s="4">
        <v>196949</v>
      </c>
      <c r="D35" s="4">
        <v>83612</v>
      </c>
      <c r="E35" s="4">
        <v>107422</v>
      </c>
      <c r="F35" s="4">
        <v>5915</v>
      </c>
      <c r="G35" s="4">
        <v>121897</v>
      </c>
      <c r="H35" s="4">
        <v>52068</v>
      </c>
      <c r="I35" s="4">
        <v>12230</v>
      </c>
      <c r="J35" s="4">
        <v>39839</v>
      </c>
      <c r="K35" s="4">
        <v>69829</v>
      </c>
      <c r="L35" s="4">
        <v>46142</v>
      </c>
      <c r="M35" s="4">
        <v>39085</v>
      </c>
      <c r="N35" s="4">
        <v>35206</v>
      </c>
      <c r="O35" s="4">
        <v>3879</v>
      </c>
      <c r="P35" s="4">
        <v>7058</v>
      </c>
      <c r="Q35" s="4">
        <v>5810</v>
      </c>
      <c r="R35" s="4">
        <v>4948</v>
      </c>
      <c r="S35" s="2">
        <v>862</v>
      </c>
      <c r="T35" s="4">
        <v>1248</v>
      </c>
      <c r="U35" s="2"/>
      <c r="V35" s="4">
        <v>29898969</v>
      </c>
      <c r="W35" s="4">
        <v>30415913</v>
      </c>
      <c r="X35" s="4">
        <v>26740519</v>
      </c>
      <c r="Y35" s="4"/>
      <c r="Z35" s="4">
        <v>137783</v>
      </c>
      <c r="AA35" s="4">
        <v>89471</v>
      </c>
      <c r="AB35" s="4">
        <v>30038</v>
      </c>
      <c r="AC35" s="4">
        <v>14029</v>
      </c>
      <c r="AD35" s="4">
        <v>11837</v>
      </c>
      <c r="AE35" s="4">
        <v>2660</v>
      </c>
      <c r="AF35" s="4">
        <v>18632</v>
      </c>
      <c r="AG35" s="4">
        <v>14935</v>
      </c>
      <c r="AH35" s="4">
        <v>48312</v>
      </c>
      <c r="AI35" s="2">
        <v>170</v>
      </c>
      <c r="AJ35" s="4">
        <v>45407</v>
      </c>
      <c r="AK35" s="4">
        <v>19285</v>
      </c>
      <c r="AL35" s="4">
        <v>7628</v>
      </c>
      <c r="AM35" s="4">
        <v>2604</v>
      </c>
      <c r="AN35" s="4">
        <v>15890</v>
      </c>
      <c r="AO35" s="4">
        <v>2735</v>
      </c>
      <c r="AP35" s="4">
        <v>320363</v>
      </c>
      <c r="AQ35" s="4"/>
      <c r="AR35" s="4">
        <v>30133</v>
      </c>
      <c r="AS35" s="4">
        <v>13924</v>
      </c>
      <c r="AT35" s="4">
        <v>11788</v>
      </c>
      <c r="AU35" s="4">
        <v>18080</v>
      </c>
      <c r="AV35" s="4">
        <v>29030</v>
      </c>
      <c r="AW35" s="4">
        <v>-1582</v>
      </c>
      <c r="AX35" s="4">
        <v>197829</v>
      </c>
      <c r="AY35" s="2">
        <v>86.744954030000002</v>
      </c>
      <c r="BA35" s="2">
        <v>88</v>
      </c>
      <c r="BB35" s="2">
        <v>61.5</v>
      </c>
      <c r="BC35" s="2">
        <v>93.1</v>
      </c>
      <c r="BD35" s="4"/>
      <c r="BE35" s="2">
        <v>19451900000</v>
      </c>
      <c r="BF35" s="2"/>
      <c r="BG35" s="2">
        <v>299</v>
      </c>
      <c r="BH35" s="2">
        <v>0</v>
      </c>
      <c r="BI35" s="4"/>
      <c r="BJ35" s="2">
        <v>14</v>
      </c>
      <c r="BK35" s="2">
        <v>571</v>
      </c>
      <c r="BL35" s="2">
        <v>547</v>
      </c>
      <c r="BM35" s="4"/>
      <c r="BN35" s="4"/>
      <c r="BO35" s="4"/>
      <c r="BP35" s="4"/>
      <c r="BQ35" s="4"/>
      <c r="BR35" s="4"/>
      <c r="BS35" s="4"/>
      <c r="BT35" s="4"/>
      <c r="BU35" s="2"/>
      <c r="BV35" s="4"/>
      <c r="BW35" s="2"/>
      <c r="BX35" s="4"/>
      <c r="BY35" s="2"/>
      <c r="BZ35" s="2"/>
      <c r="CA35" s="4"/>
      <c r="CB35" s="2"/>
      <c r="CC35" s="4"/>
      <c r="CD35" s="4"/>
      <c r="CE35" s="4"/>
      <c r="CF35" s="4"/>
      <c r="CG35" s="4"/>
      <c r="CH35" s="4"/>
      <c r="CI35" s="2"/>
      <c r="CJ35" s="4"/>
      <c r="CK35" s="4"/>
      <c r="CL35" s="4"/>
    </row>
    <row r="36" spans="1:90">
      <c r="A36" s="3">
        <v>34578</v>
      </c>
      <c r="B36" s="4">
        <v>316890</v>
      </c>
      <c r="C36" s="4">
        <v>195445</v>
      </c>
      <c r="D36" s="4">
        <v>82820</v>
      </c>
      <c r="E36" s="4">
        <v>106692</v>
      </c>
      <c r="F36" s="4">
        <v>5933</v>
      </c>
      <c r="G36" s="4">
        <v>121445</v>
      </c>
      <c r="H36" s="4">
        <v>52039</v>
      </c>
      <c r="I36" s="4">
        <v>12507</v>
      </c>
      <c r="J36" s="4">
        <v>39533</v>
      </c>
      <c r="K36" s="4">
        <v>69406</v>
      </c>
      <c r="L36" s="4">
        <v>44131</v>
      </c>
      <c r="M36" s="4">
        <v>37157</v>
      </c>
      <c r="N36" s="4">
        <v>33251</v>
      </c>
      <c r="O36" s="4">
        <v>3905</v>
      </c>
      <c r="P36" s="4">
        <v>6974</v>
      </c>
      <c r="Q36" s="4">
        <v>5745</v>
      </c>
      <c r="R36" s="4">
        <v>4923</v>
      </c>
      <c r="S36" s="2">
        <v>822</v>
      </c>
      <c r="T36" s="4">
        <v>1229</v>
      </c>
      <c r="U36" s="2"/>
      <c r="V36" s="4">
        <v>29782583</v>
      </c>
      <c r="W36" s="4">
        <v>30319705</v>
      </c>
      <c r="X36" s="4">
        <v>27277641</v>
      </c>
      <c r="Y36" s="4"/>
      <c r="Z36" s="4">
        <v>139264</v>
      </c>
      <c r="AA36" s="4">
        <v>90153</v>
      </c>
      <c r="AB36" s="4">
        <v>30200</v>
      </c>
      <c r="AC36" s="4">
        <v>14192</v>
      </c>
      <c r="AD36" s="4">
        <v>11950</v>
      </c>
      <c r="AE36" s="4">
        <v>2696</v>
      </c>
      <c r="AF36" s="4">
        <v>18822</v>
      </c>
      <c r="AG36" s="4">
        <v>14989</v>
      </c>
      <c r="AH36" s="4">
        <v>49111</v>
      </c>
      <c r="AI36" s="2">
        <v>166</v>
      </c>
      <c r="AJ36" s="4">
        <v>46192</v>
      </c>
      <c r="AK36" s="4">
        <v>20084</v>
      </c>
      <c r="AL36" s="4">
        <v>7607</v>
      </c>
      <c r="AM36" s="4">
        <v>2577</v>
      </c>
      <c r="AN36" s="4">
        <v>15924</v>
      </c>
      <c r="AO36" s="4">
        <v>2753</v>
      </c>
      <c r="AP36" s="4">
        <v>321495</v>
      </c>
      <c r="AQ36" s="4"/>
      <c r="AR36" s="4">
        <v>30237</v>
      </c>
      <c r="AS36" s="4">
        <v>14305</v>
      </c>
      <c r="AT36" s="4">
        <v>11980</v>
      </c>
      <c r="AU36" s="4">
        <v>18466</v>
      </c>
      <c r="AV36" s="4">
        <v>29495</v>
      </c>
      <c r="AW36" s="4">
        <v>-2662</v>
      </c>
      <c r="AX36" s="4">
        <v>199937</v>
      </c>
      <c r="AY36" s="2">
        <v>87.870528480000004</v>
      </c>
      <c r="BA36" s="2">
        <v>88.1</v>
      </c>
      <c r="BB36" s="2">
        <v>60.1</v>
      </c>
      <c r="BC36" s="2">
        <v>93.6</v>
      </c>
      <c r="BD36" s="4"/>
      <c r="BE36" s="2">
        <v>19471400000</v>
      </c>
      <c r="BF36" s="2"/>
      <c r="BG36" s="2">
        <v>402</v>
      </c>
      <c r="BH36" s="2">
        <v>124</v>
      </c>
      <c r="BI36" s="4"/>
      <c r="BJ36" s="2">
        <v>11</v>
      </c>
      <c r="BK36" s="2">
        <v>575</v>
      </c>
      <c r="BL36" s="2">
        <v>473</v>
      </c>
      <c r="BM36" s="4"/>
      <c r="BN36" s="4"/>
      <c r="BO36" s="4"/>
      <c r="BP36" s="4"/>
      <c r="BQ36" s="4"/>
      <c r="BR36" s="4"/>
      <c r="BS36" s="4"/>
      <c r="BT36" s="4"/>
      <c r="BU36" s="2"/>
      <c r="BV36" s="4"/>
      <c r="BW36" s="2"/>
      <c r="BX36" s="4"/>
      <c r="BY36" s="2"/>
      <c r="BZ36" s="2"/>
      <c r="CA36" s="4"/>
      <c r="CB36" s="2"/>
      <c r="CC36" s="4"/>
      <c r="CD36" s="4"/>
      <c r="CE36" s="4"/>
      <c r="CF36" s="4"/>
      <c r="CG36" s="4"/>
      <c r="CH36" s="4"/>
      <c r="CI36" s="2"/>
      <c r="CJ36" s="4"/>
      <c r="CK36" s="4"/>
      <c r="CL36" s="4"/>
    </row>
    <row r="37" spans="1:90">
      <c r="A37" s="3">
        <v>34608</v>
      </c>
      <c r="B37" s="4">
        <v>318576</v>
      </c>
      <c r="C37" s="4">
        <v>195571</v>
      </c>
      <c r="D37" s="4">
        <v>81579</v>
      </c>
      <c r="E37" s="4">
        <v>108015</v>
      </c>
      <c r="F37" s="4">
        <v>5976</v>
      </c>
      <c r="G37" s="4">
        <v>123006</v>
      </c>
      <c r="H37" s="4">
        <v>52583</v>
      </c>
      <c r="I37" s="4">
        <v>12453</v>
      </c>
      <c r="J37" s="4">
        <v>40130</v>
      </c>
      <c r="K37" s="4">
        <v>70422</v>
      </c>
      <c r="L37" s="4">
        <v>45486</v>
      </c>
      <c r="M37" s="4">
        <v>37905</v>
      </c>
      <c r="N37" s="4">
        <v>33647</v>
      </c>
      <c r="O37" s="4">
        <v>4258</v>
      </c>
      <c r="P37" s="4">
        <v>7581</v>
      </c>
      <c r="Q37" s="4">
        <v>6187</v>
      </c>
      <c r="R37" s="4">
        <v>5249</v>
      </c>
      <c r="S37" s="2">
        <v>938</v>
      </c>
      <c r="T37" s="4">
        <v>1394</v>
      </c>
      <c r="U37" s="2"/>
      <c r="V37" s="4">
        <v>30233666</v>
      </c>
      <c r="W37" s="4">
        <v>30438350</v>
      </c>
      <c r="X37" s="4">
        <v>27482325</v>
      </c>
      <c r="Y37" s="4"/>
      <c r="Z37" s="4">
        <v>140582</v>
      </c>
      <c r="AA37" s="4">
        <v>91136</v>
      </c>
      <c r="AB37" s="4">
        <v>30340</v>
      </c>
      <c r="AC37" s="4">
        <v>14365</v>
      </c>
      <c r="AD37" s="4">
        <v>12071</v>
      </c>
      <c r="AE37" s="4">
        <v>2728</v>
      </c>
      <c r="AF37" s="4">
        <v>19180</v>
      </c>
      <c r="AG37" s="4">
        <v>15180</v>
      </c>
      <c r="AH37" s="4">
        <v>49446</v>
      </c>
      <c r="AI37" s="2">
        <v>162</v>
      </c>
      <c r="AJ37" s="4">
        <v>46516</v>
      </c>
      <c r="AK37" s="4">
        <v>20191</v>
      </c>
      <c r="AL37" s="4">
        <v>7704</v>
      </c>
      <c r="AM37" s="4">
        <v>2548</v>
      </c>
      <c r="AN37" s="4">
        <v>16073</v>
      </c>
      <c r="AO37" s="4">
        <v>2768</v>
      </c>
      <c r="AP37" s="4">
        <v>322633</v>
      </c>
      <c r="AQ37" s="4"/>
      <c r="AR37" s="4">
        <v>30329</v>
      </c>
      <c r="AS37" s="4">
        <v>14417</v>
      </c>
      <c r="AT37" s="4">
        <v>12147</v>
      </c>
      <c r="AU37" s="4">
        <v>19039</v>
      </c>
      <c r="AV37" s="4">
        <v>29030</v>
      </c>
      <c r="AW37" s="4">
        <v>-2788</v>
      </c>
      <c r="AX37" s="4">
        <v>202254</v>
      </c>
      <c r="AY37" s="2">
        <v>87.730417950000003</v>
      </c>
      <c r="BA37" s="2">
        <v>88.9</v>
      </c>
      <c r="BB37" s="2">
        <v>60.9</v>
      </c>
      <c r="BC37" s="2">
        <v>94.3</v>
      </c>
      <c r="BD37" s="4"/>
      <c r="BE37" s="2">
        <v>20152300000</v>
      </c>
      <c r="BF37" s="2"/>
      <c r="BG37" s="2">
        <v>203</v>
      </c>
      <c r="BH37" s="2">
        <v>880</v>
      </c>
      <c r="BI37" s="4"/>
      <c r="BJ37" s="2">
        <v>11</v>
      </c>
      <c r="BK37" s="2">
        <v>875</v>
      </c>
      <c r="BL37" s="2">
        <v>440</v>
      </c>
      <c r="BM37" s="4"/>
      <c r="BN37" s="4"/>
      <c r="BO37" s="4"/>
      <c r="BP37" s="4"/>
      <c r="BQ37" s="4"/>
      <c r="BR37" s="4"/>
      <c r="BS37" s="4"/>
      <c r="BT37" s="4"/>
      <c r="BU37" s="2"/>
      <c r="BV37" s="4"/>
      <c r="BW37" s="2"/>
      <c r="BX37" s="4"/>
      <c r="BY37" s="2"/>
      <c r="BZ37" s="2"/>
      <c r="CA37" s="4"/>
      <c r="CB37" s="2"/>
      <c r="CC37" s="4"/>
      <c r="CD37" s="4"/>
      <c r="CE37" s="4"/>
      <c r="CF37" s="4"/>
      <c r="CG37" s="4"/>
      <c r="CH37" s="4"/>
      <c r="CI37" s="2"/>
      <c r="CJ37" s="4"/>
      <c r="CK37" s="4"/>
      <c r="CL37" s="4"/>
    </row>
    <row r="38" spans="1:90">
      <c r="A38" s="3">
        <v>34639</v>
      </c>
      <c r="B38" s="4">
        <v>315863</v>
      </c>
      <c r="C38" s="4">
        <v>193031</v>
      </c>
      <c r="D38" s="4">
        <v>79165</v>
      </c>
      <c r="E38" s="4">
        <v>107895</v>
      </c>
      <c r="F38" s="4">
        <v>5971</v>
      </c>
      <c r="G38" s="4">
        <v>122833</v>
      </c>
      <c r="H38" s="4">
        <v>52973</v>
      </c>
      <c r="I38" s="4">
        <v>12927</v>
      </c>
      <c r="J38" s="4">
        <v>40046</v>
      </c>
      <c r="K38" s="4">
        <v>69860</v>
      </c>
      <c r="L38" s="4">
        <v>45103</v>
      </c>
      <c r="M38" s="4">
        <v>37561</v>
      </c>
      <c r="N38" s="4">
        <v>33478</v>
      </c>
      <c r="O38" s="4">
        <v>4084</v>
      </c>
      <c r="P38" s="4">
        <v>7542</v>
      </c>
      <c r="Q38" s="4">
        <v>5858</v>
      </c>
      <c r="R38" s="4">
        <v>5156</v>
      </c>
      <c r="S38" s="2">
        <v>702</v>
      </c>
      <c r="T38" s="4">
        <v>1683</v>
      </c>
      <c r="U38" s="2"/>
      <c r="V38" s="4">
        <v>31195021</v>
      </c>
      <c r="W38" s="4">
        <v>31317216</v>
      </c>
      <c r="X38" s="4">
        <v>27604520</v>
      </c>
      <c r="Y38" s="4"/>
      <c r="Z38" s="4">
        <v>141428</v>
      </c>
      <c r="AA38" s="4">
        <v>92256</v>
      </c>
      <c r="AB38" s="4">
        <v>30599</v>
      </c>
      <c r="AC38" s="4">
        <v>14548</v>
      </c>
      <c r="AD38" s="4">
        <v>12304</v>
      </c>
      <c r="AE38" s="4">
        <v>2778</v>
      </c>
      <c r="AF38" s="4">
        <v>19436</v>
      </c>
      <c r="AG38" s="4">
        <v>15369</v>
      </c>
      <c r="AH38" s="4">
        <v>49172</v>
      </c>
      <c r="AI38" s="2">
        <v>158</v>
      </c>
      <c r="AJ38" s="4">
        <v>46231</v>
      </c>
      <c r="AK38" s="4">
        <v>19676</v>
      </c>
      <c r="AL38" s="4">
        <v>7799</v>
      </c>
      <c r="AM38" s="4">
        <v>2522</v>
      </c>
      <c r="AN38" s="4">
        <v>16234</v>
      </c>
      <c r="AO38" s="4">
        <v>2783</v>
      </c>
      <c r="AP38" s="4">
        <v>324735</v>
      </c>
      <c r="AQ38" s="4"/>
      <c r="AR38" s="4">
        <v>30433</v>
      </c>
      <c r="AS38" s="4">
        <v>14506</v>
      </c>
      <c r="AT38" s="4">
        <v>12262</v>
      </c>
      <c r="AU38" s="4">
        <v>19654</v>
      </c>
      <c r="AV38" s="4">
        <v>28636</v>
      </c>
      <c r="AW38" s="4">
        <v>-2694</v>
      </c>
      <c r="AX38" s="4">
        <v>204640</v>
      </c>
      <c r="AY38" s="2">
        <v>87.037056179999993</v>
      </c>
      <c r="BA38" s="2">
        <v>90.2</v>
      </c>
      <c r="BB38" s="2">
        <v>61.4</v>
      </c>
      <c r="BC38" s="2">
        <v>95.6</v>
      </c>
      <c r="BD38" s="4"/>
      <c r="BE38" s="2">
        <v>20955800000</v>
      </c>
      <c r="BF38" s="2"/>
      <c r="BG38" s="2">
        <v>150</v>
      </c>
      <c r="BH38" s="2">
        <v>954</v>
      </c>
      <c r="BI38" s="4"/>
      <c r="BJ38" s="2">
        <v>16</v>
      </c>
      <c r="BK38" s="2">
        <v>523</v>
      </c>
      <c r="BL38" s="2">
        <v>421</v>
      </c>
      <c r="BM38" s="4"/>
      <c r="BN38" s="4"/>
      <c r="BO38" s="4"/>
      <c r="BP38" s="4"/>
      <c r="BQ38" s="4"/>
      <c r="BR38" s="4"/>
      <c r="BS38" s="4"/>
      <c r="BT38" s="4"/>
      <c r="BU38" s="2"/>
      <c r="BV38" s="4"/>
      <c r="BW38" s="2"/>
      <c r="BX38" s="4"/>
      <c r="BY38" s="2"/>
      <c r="BZ38" s="2"/>
      <c r="CA38" s="4"/>
      <c r="CB38" s="2"/>
      <c r="CC38" s="4"/>
      <c r="CD38" s="4"/>
      <c r="CE38" s="4"/>
      <c r="CF38" s="4"/>
      <c r="CG38" s="4"/>
      <c r="CH38" s="4"/>
      <c r="CI38" s="2"/>
      <c r="CJ38" s="4"/>
      <c r="CK38" s="4"/>
      <c r="CL38" s="4"/>
    </row>
    <row r="39" spans="1:90">
      <c r="A39" s="3">
        <v>34669</v>
      </c>
      <c r="B39" s="4">
        <v>316871</v>
      </c>
      <c r="C39" s="4">
        <v>191476</v>
      </c>
      <c r="D39" s="4">
        <v>75698</v>
      </c>
      <c r="E39" s="4">
        <v>109748</v>
      </c>
      <c r="F39" s="4">
        <v>6030</v>
      </c>
      <c r="G39" s="4">
        <v>125395</v>
      </c>
      <c r="H39" s="4">
        <v>54391</v>
      </c>
      <c r="I39" s="4">
        <v>12995</v>
      </c>
      <c r="J39" s="4">
        <v>41396</v>
      </c>
      <c r="K39" s="4">
        <v>71004</v>
      </c>
      <c r="L39" s="4">
        <v>47529</v>
      </c>
      <c r="M39" s="4">
        <v>39767</v>
      </c>
      <c r="N39" s="4">
        <v>35843</v>
      </c>
      <c r="O39" s="4">
        <v>3924</v>
      </c>
      <c r="P39" s="4">
        <v>7762</v>
      </c>
      <c r="Q39" s="4">
        <v>5943</v>
      </c>
      <c r="R39" s="4">
        <v>5309</v>
      </c>
      <c r="S39" s="2">
        <v>634</v>
      </c>
      <c r="T39" s="4">
        <v>1819</v>
      </c>
      <c r="U39" s="2"/>
      <c r="V39" s="4">
        <v>31728937</v>
      </c>
      <c r="W39" s="4">
        <v>31780512</v>
      </c>
      <c r="X39" s="4">
        <v>27656095</v>
      </c>
      <c r="Y39" s="4"/>
      <c r="Z39" s="4">
        <v>142548</v>
      </c>
      <c r="AA39" s="4">
        <v>92861</v>
      </c>
      <c r="AB39" s="4">
        <v>30872</v>
      </c>
      <c r="AC39" s="4">
        <v>14775</v>
      </c>
      <c r="AD39" s="4">
        <v>12475</v>
      </c>
      <c r="AE39" s="4">
        <v>2805</v>
      </c>
      <c r="AF39" s="4">
        <v>19240</v>
      </c>
      <c r="AG39" s="4">
        <v>15499</v>
      </c>
      <c r="AH39" s="4">
        <v>49687</v>
      </c>
      <c r="AI39" s="2">
        <v>154</v>
      </c>
      <c r="AJ39" s="4">
        <v>46735</v>
      </c>
      <c r="AK39" s="4">
        <v>19947</v>
      </c>
      <c r="AL39" s="4">
        <v>7896</v>
      </c>
      <c r="AM39" s="4">
        <v>2493</v>
      </c>
      <c r="AN39" s="4">
        <v>16399</v>
      </c>
      <c r="AO39" s="4">
        <v>2798</v>
      </c>
      <c r="AP39" s="4">
        <v>326283</v>
      </c>
      <c r="AQ39" s="4"/>
      <c r="AR39" s="4">
        <v>30500</v>
      </c>
      <c r="AS39" s="4">
        <v>15362</v>
      </c>
      <c r="AT39" s="4">
        <v>12412</v>
      </c>
      <c r="AU39" s="4">
        <v>19221</v>
      </c>
      <c r="AV39" s="4">
        <v>27830</v>
      </c>
      <c r="AW39" s="4">
        <v>-2401</v>
      </c>
      <c r="AX39" s="4">
        <v>206382</v>
      </c>
      <c r="AY39" s="2">
        <v>86.398784680000006</v>
      </c>
      <c r="BA39" s="2">
        <v>90.2</v>
      </c>
      <c r="BB39" s="2">
        <v>60.3</v>
      </c>
      <c r="BC39" s="2">
        <v>95.9</v>
      </c>
      <c r="BD39" s="4"/>
      <c r="BE39" s="2">
        <v>21606100000</v>
      </c>
      <c r="BF39" s="2"/>
      <c r="BG39" s="2">
        <v>447</v>
      </c>
      <c r="BH39" s="2">
        <v>435</v>
      </c>
      <c r="BI39" s="4"/>
      <c r="BJ39" s="2">
        <v>26</v>
      </c>
      <c r="BK39" s="2">
        <v>619</v>
      </c>
      <c r="BL39" s="2">
        <v>640</v>
      </c>
      <c r="BM39" s="4"/>
      <c r="BN39" s="4"/>
      <c r="BO39" s="4"/>
      <c r="BP39" s="4"/>
      <c r="BQ39" s="4"/>
      <c r="BR39" s="4"/>
      <c r="BS39" s="4"/>
      <c r="BT39" s="4"/>
      <c r="BU39" s="2"/>
      <c r="BV39" s="4"/>
      <c r="BW39" s="2"/>
      <c r="BX39" s="4"/>
      <c r="BY39" s="2"/>
      <c r="BZ39" s="2"/>
      <c r="CA39" s="4"/>
      <c r="CB39" s="2"/>
      <c r="CC39" s="4"/>
      <c r="CD39" s="4"/>
      <c r="CE39" s="4"/>
      <c r="CF39" s="4"/>
      <c r="CG39" s="4"/>
      <c r="CH39" s="4"/>
      <c r="CI39" s="2"/>
      <c r="CJ39" s="4"/>
      <c r="CK39" s="4"/>
      <c r="CL39" s="4"/>
    </row>
    <row r="40" spans="1:90">
      <c r="A40" s="3">
        <v>34700</v>
      </c>
      <c r="B40" s="4">
        <v>319647</v>
      </c>
      <c r="C40" s="4">
        <v>194330</v>
      </c>
      <c r="D40" s="4">
        <v>75689</v>
      </c>
      <c r="E40" s="4">
        <v>112037</v>
      </c>
      <c r="F40" s="4">
        <v>6605</v>
      </c>
      <c r="G40" s="4">
        <v>125316</v>
      </c>
      <c r="H40" s="4">
        <v>53290</v>
      </c>
      <c r="I40" s="4">
        <v>12073</v>
      </c>
      <c r="J40" s="4">
        <v>41216</v>
      </c>
      <c r="K40" s="4">
        <v>72027</v>
      </c>
      <c r="L40" s="4">
        <v>52772</v>
      </c>
      <c r="M40" s="4">
        <v>41764</v>
      </c>
      <c r="N40" s="4">
        <v>37686</v>
      </c>
      <c r="O40" s="4">
        <v>4079</v>
      </c>
      <c r="P40" s="4">
        <v>11007</v>
      </c>
      <c r="Q40" s="4">
        <v>7542</v>
      </c>
      <c r="R40" s="4">
        <v>5613</v>
      </c>
      <c r="S40" s="4">
        <v>1929</v>
      </c>
      <c r="T40" s="4">
        <v>3465</v>
      </c>
      <c r="U40" s="2"/>
      <c r="V40" s="4">
        <v>33247478</v>
      </c>
      <c r="W40" s="4">
        <v>32947141</v>
      </c>
      <c r="X40" s="4">
        <v>27355758</v>
      </c>
      <c r="Y40" s="4"/>
      <c r="Z40" s="4">
        <v>143134</v>
      </c>
      <c r="AA40" s="4">
        <v>93312</v>
      </c>
      <c r="AB40" s="4">
        <v>30874</v>
      </c>
      <c r="AC40" s="4">
        <v>14891</v>
      </c>
      <c r="AD40" s="4">
        <v>12538</v>
      </c>
      <c r="AE40" s="4">
        <v>2805</v>
      </c>
      <c r="AF40" s="4">
        <v>19340</v>
      </c>
      <c r="AG40" s="4">
        <v>15669</v>
      </c>
      <c r="AH40" s="4">
        <v>49822</v>
      </c>
      <c r="AI40" s="2">
        <v>151</v>
      </c>
      <c r="AJ40" s="4">
        <v>46855</v>
      </c>
      <c r="AK40" s="4">
        <v>20001</v>
      </c>
      <c r="AL40" s="4">
        <v>8052</v>
      </c>
      <c r="AM40" s="4">
        <v>2459</v>
      </c>
      <c r="AN40" s="4">
        <v>16343</v>
      </c>
      <c r="AO40" s="4">
        <v>2816</v>
      </c>
      <c r="AP40" s="4">
        <v>327794</v>
      </c>
      <c r="AQ40" s="4"/>
      <c r="AR40" s="4">
        <v>30339</v>
      </c>
      <c r="AS40" s="4">
        <v>15534</v>
      </c>
      <c r="AT40" s="4">
        <v>12485</v>
      </c>
      <c r="AU40" s="4">
        <v>19523</v>
      </c>
      <c r="AV40" s="4">
        <v>28745</v>
      </c>
      <c r="AW40" s="4">
        <v>-1684</v>
      </c>
      <c r="AX40" s="4">
        <v>202479</v>
      </c>
      <c r="AY40" s="2">
        <v>85.175320229999997</v>
      </c>
      <c r="BA40" s="2">
        <v>91.1</v>
      </c>
      <c r="BB40" s="2">
        <v>60.6</v>
      </c>
      <c r="BC40" s="2">
        <v>96.9</v>
      </c>
      <c r="BD40" s="4"/>
      <c r="BE40" s="2">
        <v>22474900000</v>
      </c>
      <c r="BF40" s="2"/>
      <c r="BG40" s="2">
        <v>446</v>
      </c>
      <c r="BH40" s="2">
        <v>734</v>
      </c>
      <c r="BI40" s="4"/>
      <c r="BJ40" s="2">
        <v>15</v>
      </c>
      <c r="BK40" s="2">
        <v>620</v>
      </c>
      <c r="BL40" s="2">
        <v>698</v>
      </c>
      <c r="BM40" s="4"/>
      <c r="BN40" s="4"/>
      <c r="BO40" s="4"/>
      <c r="BP40" s="4"/>
      <c r="BQ40" s="4"/>
      <c r="BR40" s="4"/>
      <c r="BS40" s="4"/>
      <c r="BT40" s="4"/>
      <c r="BU40" s="2"/>
      <c r="BV40" s="4"/>
      <c r="BW40" s="2"/>
      <c r="BX40" s="4"/>
      <c r="BY40" s="2"/>
      <c r="BZ40" s="2"/>
      <c r="CA40" s="4"/>
      <c r="CB40" s="2"/>
      <c r="CC40" s="4"/>
      <c r="CD40" s="4"/>
      <c r="CE40" s="4"/>
      <c r="CF40" s="4"/>
      <c r="CG40" s="4"/>
      <c r="CH40" s="4"/>
      <c r="CI40" s="2"/>
      <c r="CJ40" s="4"/>
      <c r="CK40" s="4"/>
      <c r="CL40" s="4"/>
    </row>
    <row r="41" spans="1:90">
      <c r="A41" s="3">
        <v>34731</v>
      </c>
      <c r="B41" s="4">
        <v>318134</v>
      </c>
      <c r="C41" s="4">
        <v>193448</v>
      </c>
      <c r="D41" s="4">
        <v>74271</v>
      </c>
      <c r="E41" s="4">
        <v>112593</v>
      </c>
      <c r="F41" s="4">
        <v>6584</v>
      </c>
      <c r="G41" s="4">
        <v>124686</v>
      </c>
      <c r="H41" s="4">
        <v>52968</v>
      </c>
      <c r="I41" s="4">
        <v>11932</v>
      </c>
      <c r="J41" s="4">
        <v>41036</v>
      </c>
      <c r="K41" s="4">
        <v>71719</v>
      </c>
      <c r="L41" s="4">
        <v>50851</v>
      </c>
      <c r="M41" s="4">
        <v>39735</v>
      </c>
      <c r="N41" s="4">
        <v>35747</v>
      </c>
      <c r="O41" s="4">
        <v>3988</v>
      </c>
      <c r="P41" s="4">
        <v>11116</v>
      </c>
      <c r="Q41" s="4">
        <v>7655</v>
      </c>
      <c r="R41" s="4">
        <v>5724</v>
      </c>
      <c r="S41" s="4">
        <v>1931</v>
      </c>
      <c r="T41" s="4">
        <v>3461</v>
      </c>
      <c r="U41" s="2"/>
      <c r="V41" s="4">
        <v>32420744</v>
      </c>
      <c r="W41" s="4">
        <v>32681667</v>
      </c>
      <c r="X41" s="4">
        <v>27616681</v>
      </c>
      <c r="Y41" s="4"/>
      <c r="Z41" s="4">
        <v>143425</v>
      </c>
      <c r="AA41" s="4">
        <v>93435</v>
      </c>
      <c r="AB41" s="4">
        <v>30771</v>
      </c>
      <c r="AC41" s="4">
        <v>14992</v>
      </c>
      <c r="AD41" s="4">
        <v>12606</v>
      </c>
      <c r="AE41" s="4">
        <v>2804</v>
      </c>
      <c r="AF41" s="4">
        <v>19416</v>
      </c>
      <c r="AG41" s="4">
        <v>15650</v>
      </c>
      <c r="AH41" s="4">
        <v>49990</v>
      </c>
      <c r="AI41" s="2">
        <v>148</v>
      </c>
      <c r="AJ41" s="4">
        <v>47011</v>
      </c>
      <c r="AK41" s="4">
        <v>20100</v>
      </c>
      <c r="AL41" s="4">
        <v>8192</v>
      </c>
      <c r="AM41" s="4">
        <v>2424</v>
      </c>
      <c r="AN41" s="4">
        <v>16295</v>
      </c>
      <c r="AO41" s="4">
        <v>2831</v>
      </c>
      <c r="AP41" s="4">
        <v>329372</v>
      </c>
      <c r="AQ41" s="4"/>
      <c r="AR41" s="4">
        <v>30412</v>
      </c>
      <c r="AS41" s="4">
        <v>14769</v>
      </c>
      <c r="AT41" s="4">
        <v>12571</v>
      </c>
      <c r="AU41" s="4">
        <v>19582</v>
      </c>
      <c r="AV41" s="4">
        <v>30398</v>
      </c>
      <c r="AW41" s="4">
        <v>-2337</v>
      </c>
      <c r="AX41" s="4">
        <v>205391</v>
      </c>
      <c r="AY41" s="2">
        <v>85.534605760000005</v>
      </c>
      <c r="BA41" s="2">
        <v>91.6</v>
      </c>
      <c r="BB41" s="2">
        <v>61.1</v>
      </c>
      <c r="BC41" s="2">
        <v>97.3</v>
      </c>
      <c r="BD41" s="4"/>
      <c r="BE41" s="2">
        <v>21784300000</v>
      </c>
      <c r="BF41" s="2"/>
      <c r="BG41" s="2">
        <v>474</v>
      </c>
      <c r="BH41" s="4">
        <v>2121</v>
      </c>
      <c r="BI41" s="4"/>
      <c r="BJ41" s="2">
        <v>15</v>
      </c>
      <c r="BK41" s="2">
        <v>463</v>
      </c>
      <c r="BL41" s="2">
        <v>1024</v>
      </c>
      <c r="BM41" s="4"/>
      <c r="BN41" s="4"/>
      <c r="BO41" s="4"/>
      <c r="BP41" s="4"/>
      <c r="BQ41" s="4"/>
      <c r="BR41" s="4"/>
      <c r="BS41" s="4"/>
      <c r="BT41" s="4"/>
      <c r="BU41" s="2"/>
      <c r="BV41" s="4"/>
      <c r="BW41" s="2"/>
      <c r="BX41" s="4"/>
      <c r="BY41" s="2"/>
      <c r="BZ41" s="2"/>
      <c r="CA41" s="4"/>
      <c r="CB41" s="2"/>
      <c r="CC41" s="4"/>
      <c r="CD41" s="4"/>
      <c r="CE41" s="4"/>
      <c r="CF41" s="4"/>
      <c r="CG41" s="4"/>
      <c r="CH41" s="4"/>
      <c r="CI41" s="2"/>
      <c r="CJ41" s="4"/>
      <c r="CK41" s="4"/>
      <c r="CL41" s="4"/>
    </row>
    <row r="42" spans="1:90">
      <c r="A42" s="3">
        <v>34759</v>
      </c>
      <c r="B42" s="4">
        <v>326829</v>
      </c>
      <c r="C42" s="4">
        <v>198163</v>
      </c>
      <c r="D42" s="4">
        <v>73677</v>
      </c>
      <c r="E42" s="4">
        <v>117841</v>
      </c>
      <c r="F42" s="4">
        <v>6645</v>
      </c>
      <c r="G42" s="4">
        <v>128666</v>
      </c>
      <c r="H42" s="4">
        <v>54715</v>
      </c>
      <c r="I42" s="4">
        <v>12567</v>
      </c>
      <c r="J42" s="4">
        <v>42148</v>
      </c>
      <c r="K42" s="4">
        <v>73951</v>
      </c>
      <c r="L42" s="4">
        <v>53579</v>
      </c>
      <c r="M42" s="4">
        <v>42200</v>
      </c>
      <c r="N42" s="4">
        <v>38433</v>
      </c>
      <c r="O42" s="4">
        <v>3767</v>
      </c>
      <c r="P42" s="4">
        <v>11378</v>
      </c>
      <c r="Q42" s="4">
        <v>7721</v>
      </c>
      <c r="R42" s="4">
        <v>5695</v>
      </c>
      <c r="S42" s="4">
        <v>2026</v>
      </c>
      <c r="T42" s="4">
        <v>3658</v>
      </c>
      <c r="U42" s="2"/>
      <c r="V42" s="4">
        <v>32366933</v>
      </c>
      <c r="W42" s="4">
        <v>32377982</v>
      </c>
      <c r="X42" s="4">
        <v>27627730</v>
      </c>
      <c r="Y42" s="4"/>
      <c r="Z42" s="4">
        <v>144074</v>
      </c>
      <c r="AA42" s="4">
        <v>93830</v>
      </c>
      <c r="AB42" s="4">
        <v>30617</v>
      </c>
      <c r="AC42" s="4">
        <v>15076</v>
      </c>
      <c r="AD42" s="4">
        <v>12698</v>
      </c>
      <c r="AE42" s="4">
        <v>2809</v>
      </c>
      <c r="AF42" s="4">
        <v>19452</v>
      </c>
      <c r="AG42" s="4">
        <v>15987</v>
      </c>
      <c r="AH42" s="4">
        <v>50244</v>
      </c>
      <c r="AI42" s="2">
        <v>145</v>
      </c>
      <c r="AJ42" s="4">
        <v>47250</v>
      </c>
      <c r="AK42" s="4">
        <v>20269</v>
      </c>
      <c r="AL42" s="4">
        <v>8348</v>
      </c>
      <c r="AM42" s="4">
        <v>2390</v>
      </c>
      <c r="AN42" s="4">
        <v>16243</v>
      </c>
      <c r="AO42" s="4">
        <v>2849</v>
      </c>
      <c r="AP42" s="4">
        <v>330055</v>
      </c>
      <c r="AQ42" s="4"/>
      <c r="AR42" s="4">
        <v>30920</v>
      </c>
      <c r="AS42" s="4">
        <v>14701</v>
      </c>
      <c r="AT42" s="4">
        <v>12930</v>
      </c>
      <c r="AU42" s="4">
        <v>19998</v>
      </c>
      <c r="AV42" s="4">
        <v>31937</v>
      </c>
      <c r="AW42" s="4">
        <v>-2522</v>
      </c>
      <c r="AX42" s="4">
        <v>208430</v>
      </c>
      <c r="AY42" s="2">
        <v>83.770249100000001</v>
      </c>
      <c r="BA42" s="2">
        <v>92.1</v>
      </c>
      <c r="BB42" s="2">
        <v>61.7</v>
      </c>
      <c r="BC42" s="2">
        <v>98</v>
      </c>
      <c r="BD42" s="4"/>
      <c r="BE42" s="2">
        <v>21287600000</v>
      </c>
      <c r="BF42" s="2"/>
      <c r="BG42" s="2">
        <v>84</v>
      </c>
      <c r="BH42" s="2">
        <v>0</v>
      </c>
      <c r="BI42" s="4"/>
      <c r="BJ42" s="2">
        <v>10</v>
      </c>
      <c r="BK42" s="2">
        <v>304</v>
      </c>
      <c r="BL42" s="2">
        <v>1026</v>
      </c>
      <c r="BM42" s="4"/>
      <c r="BN42" s="4"/>
      <c r="BO42" s="4"/>
      <c r="BP42" s="4"/>
      <c r="BQ42" s="4"/>
      <c r="BR42" s="4"/>
      <c r="BS42" s="4"/>
      <c r="BT42" s="4"/>
      <c r="BU42" s="2"/>
      <c r="BV42" s="4"/>
      <c r="BW42" s="2"/>
      <c r="BX42" s="4"/>
      <c r="BY42" s="2"/>
      <c r="BZ42" s="2"/>
      <c r="CA42" s="4"/>
      <c r="CB42" s="2"/>
      <c r="CC42" s="4"/>
      <c r="CD42" s="4"/>
      <c r="CE42" s="4"/>
      <c r="CF42" s="4"/>
      <c r="CG42" s="4"/>
      <c r="CH42" s="4"/>
      <c r="CI42" s="2"/>
      <c r="CJ42" s="4"/>
      <c r="CK42" s="4"/>
      <c r="CL42" s="4"/>
    </row>
    <row r="43" spans="1:90">
      <c r="A43" s="3">
        <v>34790</v>
      </c>
      <c r="B43" s="4">
        <v>324322</v>
      </c>
      <c r="C43" s="4">
        <v>196869</v>
      </c>
      <c r="D43" s="4">
        <v>75268</v>
      </c>
      <c r="E43" s="4">
        <v>115032</v>
      </c>
      <c r="F43" s="4">
        <v>6569</v>
      </c>
      <c r="G43" s="4">
        <v>127453</v>
      </c>
      <c r="H43" s="4">
        <v>53577</v>
      </c>
      <c r="I43" s="4">
        <v>12338</v>
      </c>
      <c r="J43" s="4">
        <v>41239</v>
      </c>
      <c r="K43" s="4">
        <v>73876</v>
      </c>
      <c r="L43" s="4">
        <v>56089</v>
      </c>
      <c r="M43" s="4">
        <v>44954</v>
      </c>
      <c r="N43" s="4">
        <v>40777</v>
      </c>
      <c r="O43" s="4">
        <v>4178</v>
      </c>
      <c r="P43" s="4">
        <v>11135</v>
      </c>
      <c r="Q43" s="4">
        <v>7223</v>
      </c>
      <c r="R43" s="4">
        <v>5141</v>
      </c>
      <c r="S43" s="4">
        <v>2082</v>
      </c>
      <c r="T43" s="4">
        <v>3912</v>
      </c>
      <c r="U43" s="2"/>
      <c r="V43" s="4">
        <v>32089682</v>
      </c>
      <c r="W43" s="4">
        <v>32446902</v>
      </c>
      <c r="X43" s="4">
        <v>27984950</v>
      </c>
      <c r="Y43" s="4"/>
      <c r="Z43" s="4">
        <v>144771</v>
      </c>
      <c r="AA43" s="4">
        <v>94322</v>
      </c>
      <c r="AB43" s="4">
        <v>30736</v>
      </c>
      <c r="AC43" s="4">
        <v>15213</v>
      </c>
      <c r="AD43" s="4">
        <v>12830</v>
      </c>
      <c r="AE43" s="4">
        <v>2842</v>
      </c>
      <c r="AF43" s="4">
        <v>19527</v>
      </c>
      <c r="AG43" s="4">
        <v>16016</v>
      </c>
      <c r="AH43" s="4">
        <v>50449</v>
      </c>
      <c r="AI43" s="2">
        <v>141</v>
      </c>
      <c r="AJ43" s="4">
        <v>47443</v>
      </c>
      <c r="AK43" s="4">
        <v>20419</v>
      </c>
      <c r="AL43" s="4">
        <v>8388</v>
      </c>
      <c r="AM43" s="4">
        <v>2356</v>
      </c>
      <c r="AN43" s="4">
        <v>16280</v>
      </c>
      <c r="AO43" s="4">
        <v>2865</v>
      </c>
      <c r="AP43" s="4">
        <v>330815</v>
      </c>
      <c r="AQ43" s="4"/>
      <c r="AR43" s="4">
        <v>30977</v>
      </c>
      <c r="AS43" s="4">
        <v>14929</v>
      </c>
      <c r="AT43" s="4">
        <v>12887</v>
      </c>
      <c r="AU43" s="4">
        <v>19728</v>
      </c>
      <c r="AV43" s="4">
        <v>31972</v>
      </c>
      <c r="AW43" s="4">
        <v>-1536</v>
      </c>
      <c r="AX43" s="4">
        <v>209816</v>
      </c>
      <c r="AY43" s="2">
        <v>84.365982829999993</v>
      </c>
      <c r="BA43" s="2">
        <v>92.9</v>
      </c>
      <c r="BB43" s="2">
        <v>64.400000000000006</v>
      </c>
      <c r="BC43" s="2">
        <v>98.3</v>
      </c>
      <c r="BD43" s="4"/>
      <c r="BE43" s="2">
        <v>21616200000</v>
      </c>
      <c r="BF43" s="2"/>
      <c r="BG43" s="2">
        <v>484</v>
      </c>
      <c r="BH43" s="2">
        <v>853</v>
      </c>
      <c r="BI43" s="4"/>
      <c r="BJ43" s="2">
        <v>13</v>
      </c>
      <c r="BK43" s="2">
        <v>706</v>
      </c>
      <c r="BL43" s="2">
        <v>745</v>
      </c>
      <c r="BM43" s="4"/>
      <c r="BN43" s="4"/>
      <c r="BO43" s="4"/>
      <c r="BP43" s="4"/>
      <c r="BQ43" s="4"/>
      <c r="BR43" s="4"/>
      <c r="BS43" s="4"/>
      <c r="BT43" s="4"/>
      <c r="BU43" s="2"/>
      <c r="BV43" s="4"/>
      <c r="BW43" s="2"/>
      <c r="BX43" s="4"/>
      <c r="BY43" s="2"/>
      <c r="BZ43" s="2"/>
      <c r="CA43" s="4"/>
      <c r="CB43" s="2"/>
      <c r="CC43" s="4"/>
      <c r="CD43" s="4"/>
      <c r="CE43" s="4"/>
      <c r="CF43" s="4"/>
      <c r="CG43" s="4"/>
      <c r="CH43" s="4"/>
      <c r="CI43" s="2"/>
      <c r="CJ43" s="4"/>
      <c r="CK43" s="4"/>
      <c r="CL43" s="4"/>
    </row>
    <row r="44" spans="1:90">
      <c r="A44" s="3">
        <v>34820</v>
      </c>
      <c r="B44" s="4">
        <v>329276</v>
      </c>
      <c r="C44" s="4">
        <v>200964</v>
      </c>
      <c r="D44" s="4">
        <v>78361</v>
      </c>
      <c r="E44" s="4">
        <v>116164</v>
      </c>
      <c r="F44" s="4">
        <v>6439</v>
      </c>
      <c r="G44" s="4">
        <v>128312</v>
      </c>
      <c r="H44" s="4">
        <v>53276</v>
      </c>
      <c r="I44" s="4">
        <v>12374</v>
      </c>
      <c r="J44" s="4">
        <v>40903</v>
      </c>
      <c r="K44" s="4">
        <v>75036</v>
      </c>
      <c r="L44" s="4">
        <v>50848</v>
      </c>
      <c r="M44" s="4">
        <v>40392</v>
      </c>
      <c r="N44" s="4">
        <v>35930</v>
      </c>
      <c r="O44" s="4">
        <v>4462</v>
      </c>
      <c r="P44" s="4">
        <v>10456</v>
      </c>
      <c r="Q44" s="4">
        <v>6946</v>
      </c>
      <c r="R44" s="4">
        <v>4899</v>
      </c>
      <c r="S44" s="4">
        <v>2047</v>
      </c>
      <c r="T44" s="4">
        <v>3510</v>
      </c>
      <c r="U44" s="2"/>
      <c r="V44" s="4">
        <v>32459683</v>
      </c>
      <c r="W44" s="4">
        <v>32310969</v>
      </c>
      <c r="X44" s="4">
        <v>27836236</v>
      </c>
      <c r="Y44" s="4"/>
      <c r="Z44" s="4">
        <v>145541</v>
      </c>
      <c r="AA44" s="4">
        <v>95008</v>
      </c>
      <c r="AB44" s="4">
        <v>30843</v>
      </c>
      <c r="AC44" s="4">
        <v>15396</v>
      </c>
      <c r="AD44" s="4">
        <v>12963</v>
      </c>
      <c r="AE44" s="4">
        <v>2875</v>
      </c>
      <c r="AF44" s="4">
        <v>19686</v>
      </c>
      <c r="AG44" s="4">
        <v>16120</v>
      </c>
      <c r="AH44" s="4">
        <v>50533</v>
      </c>
      <c r="AI44" s="2">
        <v>136</v>
      </c>
      <c r="AJ44" s="4">
        <v>47514</v>
      </c>
      <c r="AK44" s="4">
        <v>20432</v>
      </c>
      <c r="AL44" s="4">
        <v>8429</v>
      </c>
      <c r="AM44" s="4">
        <v>2322</v>
      </c>
      <c r="AN44" s="4">
        <v>16331</v>
      </c>
      <c r="AO44" s="4">
        <v>2883</v>
      </c>
      <c r="AP44" s="4">
        <v>331329</v>
      </c>
      <c r="AQ44" s="4"/>
      <c r="AR44" s="4">
        <v>31036</v>
      </c>
      <c r="AS44" s="4">
        <v>15166</v>
      </c>
      <c r="AT44" s="4">
        <v>12930</v>
      </c>
      <c r="AU44" s="4">
        <v>19729</v>
      </c>
      <c r="AV44" s="4">
        <v>33183</v>
      </c>
      <c r="AW44" s="4">
        <v>-1745</v>
      </c>
      <c r="AX44" s="4">
        <v>212409</v>
      </c>
      <c r="AY44" s="2">
        <v>85.613952319999996</v>
      </c>
      <c r="BA44" s="2">
        <v>93.8</v>
      </c>
      <c r="BB44" s="2">
        <v>65.400000000000006</v>
      </c>
      <c r="BC44" s="2">
        <v>99.2</v>
      </c>
      <c r="BD44" s="4"/>
      <c r="BE44" s="2">
        <v>21551000000</v>
      </c>
      <c r="BF44" s="2"/>
      <c r="BG44" s="2">
        <v>73</v>
      </c>
      <c r="BH44" s="2">
        <v>131</v>
      </c>
      <c r="BI44" s="4"/>
      <c r="BJ44" s="2">
        <v>12</v>
      </c>
      <c r="BK44" s="2">
        <v>545</v>
      </c>
      <c r="BL44" s="2">
        <v>787</v>
      </c>
      <c r="BM44" s="4"/>
      <c r="BN44" s="4"/>
      <c r="BO44" s="4"/>
      <c r="BP44" s="4"/>
      <c r="BQ44" s="4"/>
      <c r="BR44" s="4"/>
      <c r="BS44" s="4"/>
      <c r="BT44" s="4"/>
      <c r="BU44" s="2"/>
      <c r="BV44" s="4"/>
      <c r="BW44" s="2"/>
      <c r="BX44" s="4"/>
      <c r="BY44" s="2"/>
      <c r="BZ44" s="2"/>
      <c r="CA44" s="4"/>
      <c r="CB44" s="2"/>
      <c r="CC44" s="4"/>
      <c r="CD44" s="4"/>
      <c r="CE44" s="4"/>
      <c r="CF44" s="4"/>
      <c r="CG44" s="4"/>
      <c r="CH44" s="4"/>
      <c r="CI44" s="2"/>
      <c r="CJ44" s="4"/>
      <c r="CK44" s="4"/>
      <c r="CL44" s="4"/>
    </row>
    <row r="45" spans="1:90">
      <c r="A45" s="3">
        <v>34851</v>
      </c>
      <c r="B45" s="4">
        <v>332238</v>
      </c>
      <c r="C45" s="4">
        <v>203573</v>
      </c>
      <c r="D45" s="4">
        <v>81542</v>
      </c>
      <c r="E45" s="4">
        <v>115707</v>
      </c>
      <c r="F45" s="4">
        <v>6324</v>
      </c>
      <c r="G45" s="4">
        <v>128665</v>
      </c>
      <c r="H45" s="4">
        <v>53025</v>
      </c>
      <c r="I45" s="4">
        <v>12350</v>
      </c>
      <c r="J45" s="4">
        <v>40675</v>
      </c>
      <c r="K45" s="4">
        <v>75640</v>
      </c>
      <c r="L45" s="4">
        <v>49871</v>
      </c>
      <c r="M45" s="4">
        <v>39066</v>
      </c>
      <c r="N45" s="4">
        <v>34082</v>
      </c>
      <c r="O45" s="4">
        <v>4984</v>
      </c>
      <c r="P45" s="4">
        <v>10805</v>
      </c>
      <c r="Q45" s="4">
        <v>7403</v>
      </c>
      <c r="R45" s="4">
        <v>5437</v>
      </c>
      <c r="S45" s="4">
        <v>1966</v>
      </c>
      <c r="T45" s="4">
        <v>3401</v>
      </c>
      <c r="U45" s="2"/>
      <c r="V45" s="4">
        <v>32311648</v>
      </c>
      <c r="W45" s="4">
        <v>31963245</v>
      </c>
      <c r="X45" s="4">
        <v>27487833</v>
      </c>
      <c r="Y45" s="4"/>
      <c r="Z45" s="4">
        <v>146341</v>
      </c>
      <c r="AA45" s="4">
        <v>95581</v>
      </c>
      <c r="AB45" s="4">
        <v>30992</v>
      </c>
      <c r="AC45" s="4">
        <v>15576</v>
      </c>
      <c r="AD45" s="4">
        <v>13070</v>
      </c>
      <c r="AE45" s="4">
        <v>2894</v>
      </c>
      <c r="AF45" s="4">
        <v>19703</v>
      </c>
      <c r="AG45" s="4">
        <v>16240</v>
      </c>
      <c r="AH45" s="4">
        <v>50760</v>
      </c>
      <c r="AI45" s="2">
        <v>132</v>
      </c>
      <c r="AJ45" s="4">
        <v>47729</v>
      </c>
      <c r="AK45" s="4">
        <v>20585</v>
      </c>
      <c r="AL45" s="4">
        <v>8469</v>
      </c>
      <c r="AM45" s="4">
        <v>2288</v>
      </c>
      <c r="AN45" s="4">
        <v>16387</v>
      </c>
      <c r="AO45" s="4">
        <v>2899</v>
      </c>
      <c r="AP45" s="4">
        <v>332444</v>
      </c>
      <c r="AQ45" s="4"/>
      <c r="AR45" s="4">
        <v>31199</v>
      </c>
      <c r="AS45" s="4">
        <v>15499</v>
      </c>
      <c r="AT45" s="4">
        <v>12917</v>
      </c>
      <c r="AU45" s="4">
        <v>19662</v>
      </c>
      <c r="AV45" s="4">
        <v>32655</v>
      </c>
      <c r="AW45" s="4">
        <v>-2761</v>
      </c>
      <c r="AX45" s="4">
        <v>212509</v>
      </c>
      <c r="AY45" s="2">
        <v>84.454484390000005</v>
      </c>
      <c r="BA45" s="2">
        <v>93.8</v>
      </c>
      <c r="BB45" s="2">
        <v>64.400000000000006</v>
      </c>
      <c r="BC45" s="2">
        <v>99.4</v>
      </c>
      <c r="BD45" s="4"/>
      <c r="BE45" s="2">
        <v>22012100000</v>
      </c>
      <c r="BF45" s="2"/>
      <c r="BG45" s="2">
        <v>317</v>
      </c>
      <c r="BH45" s="2">
        <v>307</v>
      </c>
      <c r="BI45" s="4"/>
      <c r="BJ45" s="2">
        <v>9</v>
      </c>
      <c r="BK45" s="2">
        <v>388</v>
      </c>
      <c r="BL45" s="2">
        <v>764</v>
      </c>
      <c r="BM45" s="4"/>
      <c r="BN45" s="4"/>
      <c r="BO45" s="4"/>
      <c r="BP45" s="4"/>
      <c r="BQ45" s="4"/>
      <c r="BR45" s="4"/>
      <c r="BS45" s="4"/>
      <c r="BT45" s="4"/>
      <c r="BU45" s="2"/>
      <c r="BV45" s="4"/>
      <c r="BW45" s="2"/>
      <c r="BX45" s="4"/>
      <c r="BY45" s="2"/>
      <c r="BZ45" s="2"/>
      <c r="CA45" s="4"/>
      <c r="CB45" s="2"/>
      <c r="CC45" s="4"/>
      <c r="CD45" s="4"/>
      <c r="CE45" s="4"/>
      <c r="CF45" s="4"/>
      <c r="CG45" s="4"/>
      <c r="CH45" s="4"/>
      <c r="CI45" s="2"/>
      <c r="CJ45" s="4"/>
      <c r="CK45" s="4"/>
      <c r="CL45" s="4"/>
    </row>
    <row r="46" spans="1:90">
      <c r="A46" s="3">
        <v>34881</v>
      </c>
      <c r="B46" s="4">
        <v>335072</v>
      </c>
      <c r="C46" s="4">
        <v>205655</v>
      </c>
      <c r="D46" s="4">
        <v>84667</v>
      </c>
      <c r="E46" s="4">
        <v>114798</v>
      </c>
      <c r="F46" s="4">
        <v>6189</v>
      </c>
      <c r="G46" s="4">
        <v>129417</v>
      </c>
      <c r="H46" s="4">
        <v>52754</v>
      </c>
      <c r="I46" s="4">
        <v>12264</v>
      </c>
      <c r="J46" s="4">
        <v>40490</v>
      </c>
      <c r="K46" s="4">
        <v>76663</v>
      </c>
      <c r="L46" s="4">
        <v>49103</v>
      </c>
      <c r="M46" s="4">
        <v>38860</v>
      </c>
      <c r="N46" s="4">
        <v>34032</v>
      </c>
      <c r="O46" s="4">
        <v>4828</v>
      </c>
      <c r="P46" s="4">
        <v>10243</v>
      </c>
      <c r="Q46" s="4">
        <v>7516</v>
      </c>
      <c r="R46" s="4">
        <v>5449</v>
      </c>
      <c r="S46" s="4">
        <v>2067</v>
      </c>
      <c r="T46" s="4">
        <v>2727</v>
      </c>
      <c r="U46" s="2"/>
      <c r="V46" s="4">
        <v>31604624</v>
      </c>
      <c r="W46" s="4">
        <v>32325275</v>
      </c>
      <c r="X46" s="4">
        <v>28208484</v>
      </c>
      <c r="Y46" s="4"/>
      <c r="Z46" s="4">
        <v>146912</v>
      </c>
      <c r="AA46" s="4">
        <v>95853</v>
      </c>
      <c r="AB46" s="4">
        <v>31076</v>
      </c>
      <c r="AC46" s="4">
        <v>15666</v>
      </c>
      <c r="AD46" s="4">
        <v>13089</v>
      </c>
      <c r="AE46" s="4">
        <v>2881</v>
      </c>
      <c r="AF46" s="4">
        <v>19844</v>
      </c>
      <c r="AG46" s="4">
        <v>16178</v>
      </c>
      <c r="AH46" s="4">
        <v>51059</v>
      </c>
      <c r="AI46" s="2">
        <v>131</v>
      </c>
      <c r="AJ46" s="4">
        <v>48013</v>
      </c>
      <c r="AK46" s="4">
        <v>20613</v>
      </c>
      <c r="AL46" s="4">
        <v>8633</v>
      </c>
      <c r="AM46" s="4">
        <v>2254</v>
      </c>
      <c r="AN46" s="4">
        <v>16513</v>
      </c>
      <c r="AO46" s="4">
        <v>2915</v>
      </c>
      <c r="AP46" s="4">
        <v>334178</v>
      </c>
      <c r="AQ46" s="4"/>
      <c r="AR46" s="4">
        <v>31396</v>
      </c>
      <c r="AS46" s="4">
        <v>15640</v>
      </c>
      <c r="AT46" s="4">
        <v>13023</v>
      </c>
      <c r="AU46" s="4">
        <v>19616</v>
      </c>
      <c r="AV46" s="4">
        <v>32403</v>
      </c>
      <c r="AW46" s="4">
        <v>-2886</v>
      </c>
      <c r="AX46" s="4">
        <v>211717</v>
      </c>
      <c r="AY46" s="2">
        <v>85.539568399999993</v>
      </c>
      <c r="BA46" s="2">
        <v>93.7</v>
      </c>
      <c r="BB46" s="2">
        <v>61.8</v>
      </c>
      <c r="BC46" s="2">
        <v>99.7</v>
      </c>
      <c r="BD46" s="4"/>
      <c r="BE46" s="2">
        <v>20333700000</v>
      </c>
      <c r="BF46" s="2"/>
      <c r="BG46" s="2">
        <v>284</v>
      </c>
      <c r="BH46" s="2">
        <v>0</v>
      </c>
      <c r="BI46" s="4"/>
      <c r="BJ46" s="2">
        <v>12</v>
      </c>
      <c r="BK46" s="2">
        <v>607</v>
      </c>
      <c r="BL46" s="2">
        <v>778</v>
      </c>
      <c r="BM46" s="4"/>
      <c r="BN46" s="4"/>
      <c r="BO46" s="4"/>
      <c r="BP46" s="4"/>
      <c r="BQ46" s="4"/>
      <c r="BR46" s="4"/>
      <c r="BS46" s="4"/>
      <c r="BT46" s="4"/>
      <c r="BU46" s="2"/>
      <c r="BV46" s="4"/>
      <c r="BW46" s="2"/>
      <c r="BX46" s="4"/>
      <c r="BY46" s="2"/>
      <c r="BZ46" s="2"/>
      <c r="CA46" s="4"/>
      <c r="CB46" s="2"/>
      <c r="CC46" s="4"/>
      <c r="CD46" s="4"/>
      <c r="CE46" s="4"/>
      <c r="CF46" s="4"/>
      <c r="CG46" s="4"/>
      <c r="CH46" s="4"/>
      <c r="CI46" s="2"/>
      <c r="CJ46" s="4"/>
      <c r="CK46" s="4"/>
      <c r="CL46" s="4"/>
    </row>
    <row r="47" spans="1:90">
      <c r="A47" s="3">
        <v>34912</v>
      </c>
      <c r="B47" s="4">
        <v>333383</v>
      </c>
      <c r="C47" s="4">
        <v>205927</v>
      </c>
      <c r="D47" s="4">
        <v>86907</v>
      </c>
      <c r="E47" s="4">
        <v>112903</v>
      </c>
      <c r="F47" s="4">
        <v>6117</v>
      </c>
      <c r="G47" s="4">
        <v>127456</v>
      </c>
      <c r="H47" s="4">
        <v>51543</v>
      </c>
      <c r="I47" s="4">
        <v>11934</v>
      </c>
      <c r="J47" s="4">
        <v>39609</v>
      </c>
      <c r="K47" s="4">
        <v>75913</v>
      </c>
      <c r="L47" s="4">
        <v>49282</v>
      </c>
      <c r="M47" s="4">
        <v>39340</v>
      </c>
      <c r="N47" s="4">
        <v>34825</v>
      </c>
      <c r="O47" s="4">
        <v>4515</v>
      </c>
      <c r="P47" s="4">
        <v>9942</v>
      </c>
      <c r="Q47" s="4">
        <v>7058</v>
      </c>
      <c r="R47" s="4">
        <v>5109</v>
      </c>
      <c r="S47" s="4">
        <v>1949</v>
      </c>
      <c r="T47" s="4">
        <v>2884</v>
      </c>
      <c r="U47" s="2"/>
      <c r="V47" s="4">
        <v>33195220</v>
      </c>
      <c r="W47" s="4">
        <v>32934660</v>
      </c>
      <c r="X47" s="4">
        <v>27947924</v>
      </c>
      <c r="Y47" s="4"/>
      <c r="Z47" s="4">
        <v>147519</v>
      </c>
      <c r="AA47" s="4">
        <v>96074</v>
      </c>
      <c r="AB47" s="4">
        <v>31134</v>
      </c>
      <c r="AC47" s="4">
        <v>15761</v>
      </c>
      <c r="AD47" s="4">
        <v>13042</v>
      </c>
      <c r="AE47" s="4">
        <v>2845</v>
      </c>
      <c r="AF47" s="4">
        <v>20050</v>
      </c>
      <c r="AG47" s="4">
        <v>16087</v>
      </c>
      <c r="AH47" s="4">
        <v>51445</v>
      </c>
      <c r="AI47" s="2">
        <v>131</v>
      </c>
      <c r="AJ47" s="4">
        <v>48383</v>
      </c>
      <c r="AK47" s="4">
        <v>20732</v>
      </c>
      <c r="AL47" s="4">
        <v>8798</v>
      </c>
      <c r="AM47" s="4">
        <v>2219</v>
      </c>
      <c r="AN47" s="4">
        <v>16634</v>
      </c>
      <c r="AO47" s="4">
        <v>2931</v>
      </c>
      <c r="AP47" s="4">
        <v>336431</v>
      </c>
      <c r="AQ47" s="4"/>
      <c r="AR47" s="4">
        <v>31508</v>
      </c>
      <c r="AS47" s="4">
        <v>15774</v>
      </c>
      <c r="AT47" s="4">
        <v>13079</v>
      </c>
      <c r="AU47" s="4">
        <v>19570</v>
      </c>
      <c r="AV47" s="4">
        <v>33201</v>
      </c>
      <c r="AW47" s="4">
        <v>-1396</v>
      </c>
      <c r="AX47" s="4">
        <v>212725</v>
      </c>
      <c r="AY47" s="2">
        <v>87.487284979999998</v>
      </c>
      <c r="BA47" s="2">
        <v>94.1</v>
      </c>
      <c r="BB47" s="2">
        <v>63.6</v>
      </c>
      <c r="BC47" s="2">
        <v>99.8</v>
      </c>
      <c r="BD47" s="4"/>
      <c r="BE47" s="2">
        <v>22087200000</v>
      </c>
      <c r="BF47" s="2"/>
      <c r="BG47" s="2">
        <v>267</v>
      </c>
      <c r="BH47" s="4">
        <v>2006</v>
      </c>
      <c r="BI47" s="4"/>
      <c r="BJ47" s="2">
        <v>15</v>
      </c>
      <c r="BK47" s="2">
        <v>744</v>
      </c>
      <c r="BL47" s="2">
        <v>853</v>
      </c>
      <c r="BM47" s="4"/>
      <c r="BN47" s="4"/>
      <c r="BO47" s="4"/>
      <c r="BP47" s="4"/>
      <c r="BQ47" s="4"/>
      <c r="BR47" s="4"/>
      <c r="BS47" s="4"/>
      <c r="BT47" s="4"/>
      <c r="BU47" s="2"/>
      <c r="BV47" s="4"/>
      <c r="BW47" s="2"/>
      <c r="BX47" s="4"/>
      <c r="BY47" s="2"/>
      <c r="BZ47" s="2"/>
      <c r="CA47" s="4"/>
      <c r="CB47" s="2"/>
      <c r="CC47" s="4"/>
      <c r="CD47" s="4"/>
      <c r="CE47" s="4"/>
      <c r="CF47" s="4"/>
      <c r="CG47" s="4"/>
      <c r="CH47" s="4"/>
      <c r="CI47" s="2"/>
      <c r="CJ47" s="4"/>
      <c r="CK47" s="4"/>
      <c r="CL47" s="4"/>
    </row>
    <row r="48" spans="1:90">
      <c r="A48" s="3">
        <v>34943</v>
      </c>
      <c r="B48" s="4">
        <v>335526</v>
      </c>
      <c r="C48" s="4">
        <v>206645</v>
      </c>
      <c r="D48" s="4">
        <v>86841</v>
      </c>
      <c r="E48" s="4">
        <v>113724</v>
      </c>
      <c r="F48" s="4">
        <v>6080</v>
      </c>
      <c r="G48" s="4">
        <v>128882</v>
      </c>
      <c r="H48" s="4">
        <v>51610</v>
      </c>
      <c r="I48" s="4">
        <v>12054</v>
      </c>
      <c r="J48" s="4">
        <v>39556</v>
      </c>
      <c r="K48" s="4">
        <v>77272</v>
      </c>
      <c r="L48" s="4">
        <v>48975</v>
      </c>
      <c r="M48" s="4">
        <v>39401</v>
      </c>
      <c r="N48" s="4">
        <v>34874</v>
      </c>
      <c r="O48" s="4">
        <v>4527</v>
      </c>
      <c r="P48" s="4">
        <v>9574</v>
      </c>
      <c r="Q48" s="4">
        <v>7494</v>
      </c>
      <c r="R48" s="4">
        <v>5570</v>
      </c>
      <c r="S48" s="4">
        <v>1924</v>
      </c>
      <c r="T48" s="4">
        <v>2080</v>
      </c>
      <c r="U48" s="2"/>
      <c r="V48" s="4">
        <v>32722848</v>
      </c>
      <c r="W48" s="4">
        <v>32557499</v>
      </c>
      <c r="X48" s="4">
        <v>27782575</v>
      </c>
      <c r="Y48" s="4"/>
      <c r="Z48" s="4">
        <v>148574</v>
      </c>
      <c r="AA48" s="4">
        <v>96654</v>
      </c>
      <c r="AB48" s="4">
        <v>31247</v>
      </c>
      <c r="AC48" s="4">
        <v>15836</v>
      </c>
      <c r="AD48" s="4">
        <v>13016</v>
      </c>
      <c r="AE48" s="4">
        <v>2823</v>
      </c>
      <c r="AF48" s="4">
        <v>20351</v>
      </c>
      <c r="AG48" s="4">
        <v>16204</v>
      </c>
      <c r="AH48" s="4">
        <v>51920</v>
      </c>
      <c r="AI48" s="2">
        <v>130</v>
      </c>
      <c r="AJ48" s="4">
        <v>48843</v>
      </c>
      <c r="AK48" s="4">
        <v>20949</v>
      </c>
      <c r="AL48" s="4">
        <v>8957</v>
      </c>
      <c r="AM48" s="4">
        <v>2185</v>
      </c>
      <c r="AN48" s="4">
        <v>16752</v>
      </c>
      <c r="AO48" s="4">
        <v>2947</v>
      </c>
      <c r="AP48" s="4">
        <v>338366</v>
      </c>
      <c r="AQ48" s="4"/>
      <c r="AR48" s="4">
        <v>31674</v>
      </c>
      <c r="AS48" s="4">
        <v>16185</v>
      </c>
      <c r="AT48" s="4">
        <v>13208</v>
      </c>
      <c r="AU48" s="4">
        <v>20170</v>
      </c>
      <c r="AV48" s="4">
        <v>33675</v>
      </c>
      <c r="AW48" s="4">
        <v>-1903</v>
      </c>
      <c r="AX48" s="4">
        <v>216226</v>
      </c>
      <c r="AY48" s="2">
        <v>88.680803069999996</v>
      </c>
      <c r="BA48" s="2">
        <v>94.8</v>
      </c>
      <c r="BB48" s="2">
        <v>63.9</v>
      </c>
      <c r="BC48" s="2">
        <v>100.7</v>
      </c>
      <c r="BD48" s="4"/>
      <c r="BE48" s="2">
        <v>22107300000</v>
      </c>
      <c r="BF48" s="2"/>
      <c r="BG48" s="2">
        <v>537</v>
      </c>
      <c r="BH48" s="2">
        <v>0</v>
      </c>
      <c r="BI48" s="4"/>
      <c r="BJ48" s="2">
        <v>16</v>
      </c>
      <c r="BK48" s="2">
        <v>708</v>
      </c>
      <c r="BL48" s="2">
        <v>881</v>
      </c>
      <c r="BM48" s="4"/>
      <c r="BN48" s="4"/>
      <c r="BO48" s="4"/>
      <c r="BP48" s="4"/>
      <c r="BQ48" s="4"/>
      <c r="BR48" s="4"/>
      <c r="BS48" s="4"/>
      <c r="BT48" s="4"/>
      <c r="BU48" s="2"/>
      <c r="BV48" s="4"/>
      <c r="BW48" s="2"/>
      <c r="BX48" s="4"/>
      <c r="BY48" s="2"/>
      <c r="BZ48" s="2"/>
      <c r="CA48" s="4"/>
      <c r="CB48" s="2"/>
      <c r="CC48" s="4"/>
      <c r="CD48" s="4"/>
      <c r="CE48" s="4"/>
      <c r="CF48" s="4"/>
      <c r="CG48" s="4"/>
      <c r="CH48" s="4"/>
      <c r="CI48" s="2"/>
      <c r="CJ48" s="4"/>
      <c r="CK48" s="4"/>
      <c r="CL48" s="4"/>
    </row>
    <row r="49" spans="1:90">
      <c r="A49" s="3">
        <v>34973</v>
      </c>
      <c r="B49" s="4">
        <v>338628</v>
      </c>
      <c r="C49" s="4">
        <v>206690</v>
      </c>
      <c r="D49" s="4">
        <v>86838</v>
      </c>
      <c r="E49" s="4">
        <v>113786</v>
      </c>
      <c r="F49" s="4">
        <v>6067</v>
      </c>
      <c r="G49" s="4">
        <v>131937</v>
      </c>
      <c r="H49" s="4">
        <v>52579</v>
      </c>
      <c r="I49" s="4">
        <v>12878</v>
      </c>
      <c r="J49" s="4">
        <v>39702</v>
      </c>
      <c r="K49" s="4">
        <v>79358</v>
      </c>
      <c r="L49" s="4">
        <v>52202</v>
      </c>
      <c r="M49" s="4">
        <v>39546</v>
      </c>
      <c r="N49" s="4">
        <v>34776</v>
      </c>
      <c r="O49" s="4">
        <v>4770</v>
      </c>
      <c r="P49" s="4">
        <v>12657</v>
      </c>
      <c r="Q49" s="4">
        <v>9707</v>
      </c>
      <c r="R49" s="4">
        <v>7405</v>
      </c>
      <c r="S49" s="4">
        <v>2302</v>
      </c>
      <c r="T49" s="4">
        <v>2950</v>
      </c>
      <c r="U49" s="2"/>
      <c r="V49" s="4">
        <v>32367181</v>
      </c>
      <c r="W49" s="4">
        <v>32460231</v>
      </c>
      <c r="X49" s="4">
        <v>27875625</v>
      </c>
      <c r="Y49" s="4"/>
      <c r="Z49" s="4">
        <v>149568</v>
      </c>
      <c r="AA49" s="4">
        <v>97421</v>
      </c>
      <c r="AB49" s="4">
        <v>31633</v>
      </c>
      <c r="AC49" s="4">
        <v>16000</v>
      </c>
      <c r="AD49" s="4">
        <v>13044</v>
      </c>
      <c r="AE49" s="4">
        <v>2830</v>
      </c>
      <c r="AF49" s="4">
        <v>20449</v>
      </c>
      <c r="AG49" s="4">
        <v>16295</v>
      </c>
      <c r="AH49" s="4">
        <v>52147</v>
      </c>
      <c r="AI49" s="2">
        <v>125</v>
      </c>
      <c r="AJ49" s="4">
        <v>49067</v>
      </c>
      <c r="AK49" s="4">
        <v>20953</v>
      </c>
      <c r="AL49" s="4">
        <v>8995</v>
      </c>
      <c r="AM49" s="4">
        <v>2315</v>
      </c>
      <c r="AN49" s="4">
        <v>16804</v>
      </c>
      <c r="AO49" s="4">
        <v>2955</v>
      </c>
      <c r="AP49" s="4">
        <v>338957</v>
      </c>
      <c r="AQ49" s="4"/>
      <c r="AR49" s="4">
        <v>31985</v>
      </c>
      <c r="AS49" s="4">
        <v>16190</v>
      </c>
      <c r="AT49" s="4">
        <v>13293</v>
      </c>
      <c r="AU49" s="4">
        <v>20546</v>
      </c>
      <c r="AV49" s="4">
        <v>33985</v>
      </c>
      <c r="AW49" s="4">
        <v>-1908</v>
      </c>
      <c r="AX49" s="4">
        <v>215379</v>
      </c>
      <c r="AY49" s="2">
        <v>88.756391120000004</v>
      </c>
      <c r="BA49" s="2">
        <v>94.3</v>
      </c>
      <c r="BB49" s="2">
        <v>62.2</v>
      </c>
      <c r="BC49" s="2">
        <v>100.5</v>
      </c>
      <c r="BD49" s="4"/>
      <c r="BE49" s="2">
        <v>22045000000</v>
      </c>
      <c r="BF49" s="2"/>
      <c r="BG49" s="2">
        <v>303</v>
      </c>
      <c r="BH49" s="2">
        <v>723</v>
      </c>
      <c r="BI49" s="4"/>
      <c r="BJ49" s="2">
        <v>15</v>
      </c>
      <c r="BK49" s="2">
        <v>776</v>
      </c>
      <c r="BL49" s="2">
        <v>650</v>
      </c>
      <c r="BM49" s="4"/>
      <c r="BN49" s="4"/>
      <c r="BO49" s="4"/>
      <c r="BP49" s="4"/>
      <c r="BQ49" s="4"/>
      <c r="BR49" s="4"/>
      <c r="BS49" s="4"/>
      <c r="BT49" s="4"/>
      <c r="BU49" s="2"/>
      <c r="BV49" s="4"/>
      <c r="BW49" s="2"/>
      <c r="BX49" s="4"/>
      <c r="BY49" s="2"/>
      <c r="BZ49" s="2"/>
      <c r="CA49" s="4"/>
      <c r="CB49" s="2"/>
      <c r="CC49" s="4"/>
      <c r="CD49" s="4"/>
      <c r="CE49" s="4"/>
      <c r="CF49" s="4"/>
      <c r="CG49" s="4"/>
      <c r="CH49" s="4"/>
      <c r="CI49" s="2"/>
      <c r="CJ49" s="4"/>
      <c r="CK49" s="4"/>
      <c r="CL49" s="4"/>
    </row>
    <row r="50" spans="1:90">
      <c r="A50" s="3">
        <v>35004</v>
      </c>
      <c r="B50" s="4">
        <v>340891</v>
      </c>
      <c r="C50" s="4">
        <v>207760</v>
      </c>
      <c r="D50" s="4">
        <v>86874</v>
      </c>
      <c r="E50" s="4">
        <v>114748</v>
      </c>
      <c r="F50" s="4">
        <v>6138</v>
      </c>
      <c r="G50" s="4">
        <v>133131</v>
      </c>
      <c r="H50" s="4">
        <v>50564</v>
      </c>
      <c r="I50" s="4">
        <v>10847</v>
      </c>
      <c r="J50" s="4">
        <v>39717</v>
      </c>
      <c r="K50" s="4">
        <v>82567</v>
      </c>
      <c r="L50" s="4">
        <v>47520</v>
      </c>
      <c r="M50" s="4">
        <v>36913</v>
      </c>
      <c r="N50" s="4">
        <v>32310</v>
      </c>
      <c r="O50" s="4">
        <v>4604</v>
      </c>
      <c r="P50" s="4">
        <v>10606</v>
      </c>
      <c r="Q50" s="4">
        <v>7213</v>
      </c>
      <c r="R50" s="4">
        <v>5612</v>
      </c>
      <c r="S50" s="4">
        <v>1601</v>
      </c>
      <c r="T50" s="4">
        <v>3393</v>
      </c>
      <c r="U50" s="2"/>
      <c r="V50" s="4">
        <v>32478154</v>
      </c>
      <c r="W50" s="4">
        <v>32336444</v>
      </c>
      <c r="X50" s="4">
        <v>27733915</v>
      </c>
      <c r="Y50" s="4"/>
      <c r="Z50" s="4">
        <v>150936</v>
      </c>
      <c r="AA50" s="4">
        <v>98453</v>
      </c>
      <c r="AB50" s="4">
        <v>31932</v>
      </c>
      <c r="AC50" s="4">
        <v>16152</v>
      </c>
      <c r="AD50" s="4">
        <v>13110</v>
      </c>
      <c r="AE50" s="4">
        <v>2846</v>
      </c>
      <c r="AF50" s="4">
        <v>20861</v>
      </c>
      <c r="AG50" s="4">
        <v>16398</v>
      </c>
      <c r="AH50" s="4">
        <v>52483</v>
      </c>
      <c r="AI50" s="2">
        <v>120</v>
      </c>
      <c r="AJ50" s="4">
        <v>49400</v>
      </c>
      <c r="AK50" s="4">
        <v>21059</v>
      </c>
      <c r="AL50" s="4">
        <v>9032</v>
      </c>
      <c r="AM50" s="4">
        <v>2445</v>
      </c>
      <c r="AN50" s="4">
        <v>16864</v>
      </c>
      <c r="AO50" s="4">
        <v>2963</v>
      </c>
      <c r="AP50" s="4">
        <v>339475</v>
      </c>
      <c r="AQ50" s="4"/>
      <c r="AR50" s="4">
        <v>32052</v>
      </c>
      <c r="AS50" s="4">
        <v>16232</v>
      </c>
      <c r="AT50" s="4">
        <v>13264</v>
      </c>
      <c r="AU50" s="4">
        <v>21317</v>
      </c>
      <c r="AV50" s="4">
        <v>33033</v>
      </c>
      <c r="AW50" s="2">
        <v>-544</v>
      </c>
      <c r="AX50" s="4">
        <v>216621</v>
      </c>
      <c r="AY50" s="2">
        <v>88.551747180000007</v>
      </c>
      <c r="BA50" s="2">
        <v>94.4</v>
      </c>
      <c r="BB50" s="2">
        <v>62.5</v>
      </c>
      <c r="BC50" s="2">
        <v>100.5</v>
      </c>
      <c r="BD50" s="4"/>
      <c r="BE50" s="2">
        <v>22228900000</v>
      </c>
      <c r="BF50" s="2"/>
      <c r="BG50" s="2">
        <v>146</v>
      </c>
      <c r="BH50" s="4">
        <v>1796</v>
      </c>
      <c r="BI50" s="4"/>
      <c r="BJ50" s="2">
        <v>12</v>
      </c>
      <c r="BK50" s="2">
        <v>1410</v>
      </c>
      <c r="BL50" s="2">
        <v>578</v>
      </c>
      <c r="BM50" s="4"/>
      <c r="BN50" s="4"/>
      <c r="BO50" s="4"/>
      <c r="BP50" s="4"/>
      <c r="BQ50" s="4"/>
      <c r="BR50" s="4"/>
      <c r="BS50" s="4"/>
      <c r="BT50" s="4"/>
      <c r="BU50" s="2"/>
      <c r="BV50" s="4"/>
      <c r="BW50" s="2"/>
      <c r="BX50" s="4"/>
      <c r="BY50" s="2"/>
      <c r="BZ50" s="2"/>
      <c r="CA50" s="4"/>
      <c r="CB50" s="2"/>
      <c r="CC50" s="4"/>
      <c r="CD50" s="4"/>
      <c r="CE50" s="4"/>
      <c r="CF50" s="4"/>
      <c r="CG50" s="4"/>
      <c r="CH50" s="4"/>
      <c r="CI50" s="2"/>
      <c r="CJ50" s="4"/>
      <c r="CK50" s="4"/>
      <c r="CL50" s="4"/>
    </row>
    <row r="51" spans="1:90">
      <c r="A51" s="3">
        <v>35034</v>
      </c>
      <c r="B51" s="4">
        <v>341698</v>
      </c>
      <c r="C51" s="4">
        <v>208998</v>
      </c>
      <c r="D51" s="4">
        <v>87588</v>
      </c>
      <c r="E51" s="4">
        <v>115119</v>
      </c>
      <c r="F51" s="4">
        <v>6291</v>
      </c>
      <c r="G51" s="4">
        <v>132700</v>
      </c>
      <c r="H51" s="4">
        <v>50854</v>
      </c>
      <c r="I51" s="4">
        <v>11092</v>
      </c>
      <c r="J51" s="4">
        <v>39763</v>
      </c>
      <c r="K51" s="4">
        <v>81845</v>
      </c>
      <c r="L51" s="4">
        <v>44113</v>
      </c>
      <c r="M51" s="4">
        <v>35128</v>
      </c>
      <c r="N51" s="4">
        <v>30706</v>
      </c>
      <c r="O51" s="4">
        <v>4421</v>
      </c>
      <c r="P51" s="4">
        <v>8985</v>
      </c>
      <c r="Q51" s="4">
        <v>5944</v>
      </c>
      <c r="R51" s="4">
        <v>5171</v>
      </c>
      <c r="S51" s="2">
        <v>773</v>
      </c>
      <c r="T51" s="4">
        <v>3041</v>
      </c>
      <c r="U51" s="2"/>
      <c r="V51" s="4">
        <v>32515209</v>
      </c>
      <c r="W51" s="4">
        <v>32675336</v>
      </c>
      <c r="X51" s="4">
        <v>27894042</v>
      </c>
      <c r="Y51" s="4"/>
      <c r="Z51" s="4">
        <v>151869</v>
      </c>
      <c r="AA51" s="4">
        <v>98988</v>
      </c>
      <c r="AB51" s="4">
        <v>31997</v>
      </c>
      <c r="AC51" s="4">
        <v>16257</v>
      </c>
      <c r="AD51" s="4">
        <v>13167</v>
      </c>
      <c r="AE51" s="4">
        <v>2858</v>
      </c>
      <c r="AF51" s="4">
        <v>21112</v>
      </c>
      <c r="AG51" s="4">
        <v>16455</v>
      </c>
      <c r="AH51" s="4">
        <v>52881</v>
      </c>
      <c r="AI51" s="2">
        <v>115</v>
      </c>
      <c r="AJ51" s="4">
        <v>49795</v>
      </c>
      <c r="AK51" s="4">
        <v>21224</v>
      </c>
      <c r="AL51" s="4">
        <v>9070</v>
      </c>
      <c r="AM51" s="4">
        <v>2576</v>
      </c>
      <c r="AN51" s="4">
        <v>16925</v>
      </c>
      <c r="AO51" s="4">
        <v>2971</v>
      </c>
      <c r="AP51" s="4">
        <v>339446</v>
      </c>
      <c r="AQ51" s="4"/>
      <c r="AR51" s="4">
        <v>31886</v>
      </c>
      <c r="AS51" s="4">
        <v>16989</v>
      </c>
      <c r="AT51" s="4">
        <v>13288</v>
      </c>
      <c r="AU51" s="4">
        <v>21318</v>
      </c>
      <c r="AV51" s="4">
        <v>32247</v>
      </c>
      <c r="AW51" s="4">
        <v>-1201</v>
      </c>
      <c r="AX51" s="4">
        <v>218431</v>
      </c>
      <c r="AY51" s="2">
        <v>87.804833860000002</v>
      </c>
      <c r="BA51" s="2">
        <v>94.7</v>
      </c>
      <c r="BB51" s="2">
        <v>64.8</v>
      </c>
      <c r="BC51" s="2">
        <v>100.5</v>
      </c>
      <c r="BD51" s="4"/>
      <c r="BE51" s="2">
        <v>22738900000</v>
      </c>
      <c r="BF51" s="2"/>
      <c r="BG51" s="2">
        <v>545</v>
      </c>
      <c r="BH51" s="2">
        <v>0</v>
      </c>
      <c r="BI51" s="4"/>
      <c r="BJ51" s="2">
        <v>18</v>
      </c>
      <c r="BK51" s="2">
        <v>518</v>
      </c>
      <c r="BL51" s="2">
        <v>629</v>
      </c>
      <c r="BM51" s="4"/>
      <c r="BN51" s="4"/>
      <c r="BO51" s="4"/>
      <c r="BP51" s="4"/>
      <c r="BQ51" s="4"/>
      <c r="BR51" s="4"/>
      <c r="BS51" s="4"/>
      <c r="BT51" s="4"/>
      <c r="BU51" s="2"/>
      <c r="BV51" s="4"/>
      <c r="BW51" s="2"/>
      <c r="BX51" s="4"/>
      <c r="BY51" s="2"/>
      <c r="BZ51" s="2"/>
      <c r="CA51" s="4"/>
      <c r="CB51" s="2"/>
      <c r="CC51" s="4"/>
      <c r="CD51" s="4"/>
      <c r="CE51" s="4"/>
      <c r="CF51" s="4"/>
      <c r="CG51" s="4"/>
      <c r="CH51" s="4"/>
      <c r="CI51" s="2"/>
      <c r="CJ51" s="4"/>
      <c r="CK51" s="4"/>
      <c r="CL51" s="4"/>
    </row>
    <row r="52" spans="1:90">
      <c r="A52" s="3">
        <v>35065</v>
      </c>
      <c r="B52" s="4">
        <v>341725</v>
      </c>
      <c r="C52" s="4">
        <v>209713</v>
      </c>
      <c r="D52" s="4">
        <v>87788</v>
      </c>
      <c r="E52" s="4">
        <v>115543</v>
      </c>
      <c r="F52" s="4">
        <v>6382</v>
      </c>
      <c r="G52" s="4">
        <v>132012</v>
      </c>
      <c r="H52" s="4">
        <v>49879</v>
      </c>
      <c r="I52" s="4">
        <v>11132</v>
      </c>
      <c r="J52" s="4">
        <v>38747</v>
      </c>
      <c r="K52" s="4">
        <v>82133</v>
      </c>
      <c r="L52" s="4">
        <v>44042</v>
      </c>
      <c r="M52" s="4">
        <v>32975</v>
      </c>
      <c r="N52" s="4">
        <v>28903</v>
      </c>
      <c r="O52" s="4">
        <v>4073</v>
      </c>
      <c r="P52" s="4">
        <v>11066</v>
      </c>
      <c r="Q52" s="4">
        <v>7719</v>
      </c>
      <c r="R52" s="4">
        <v>4951</v>
      </c>
      <c r="S52" s="4">
        <v>2767</v>
      </c>
      <c r="T52" s="4">
        <v>3347</v>
      </c>
      <c r="U52" s="2"/>
      <c r="V52" s="4">
        <v>32777959</v>
      </c>
      <c r="W52" s="4">
        <v>33313043</v>
      </c>
      <c r="X52" s="4">
        <v>28429126</v>
      </c>
      <c r="Y52" s="4"/>
      <c r="Z52" s="4">
        <v>152663</v>
      </c>
      <c r="AA52" s="4">
        <v>99230</v>
      </c>
      <c r="AB52" s="4">
        <v>32123</v>
      </c>
      <c r="AC52" s="4">
        <v>16339</v>
      </c>
      <c r="AD52" s="4">
        <v>13306</v>
      </c>
      <c r="AE52" s="4">
        <v>2876</v>
      </c>
      <c r="AF52" s="4">
        <v>21238</v>
      </c>
      <c r="AG52" s="4">
        <v>16224</v>
      </c>
      <c r="AH52" s="4">
        <v>53433</v>
      </c>
      <c r="AI52" s="2">
        <v>106</v>
      </c>
      <c r="AJ52" s="4">
        <v>50340</v>
      </c>
      <c r="AK52" s="4">
        <v>21315</v>
      </c>
      <c r="AL52" s="4">
        <v>9333</v>
      </c>
      <c r="AM52" s="4">
        <v>2614</v>
      </c>
      <c r="AN52" s="4">
        <v>17078</v>
      </c>
      <c r="AO52" s="4">
        <v>2987</v>
      </c>
      <c r="AP52" s="4">
        <v>340068</v>
      </c>
      <c r="AQ52" s="4"/>
      <c r="AR52" s="4">
        <v>31731</v>
      </c>
      <c r="AS52" s="4">
        <v>17073</v>
      </c>
      <c r="AT52" s="4">
        <v>13388</v>
      </c>
      <c r="AU52" s="4">
        <v>21620</v>
      </c>
      <c r="AV52" s="4">
        <v>32356</v>
      </c>
      <c r="AW52" s="4">
        <v>-2903</v>
      </c>
      <c r="AX52" s="4">
        <v>217840</v>
      </c>
      <c r="AY52" s="2">
        <v>88.16736032</v>
      </c>
      <c r="BA52" s="2">
        <v>94.3</v>
      </c>
      <c r="BB52" s="2">
        <v>65.599999999999994</v>
      </c>
      <c r="BC52" s="2">
        <v>99.9</v>
      </c>
      <c r="BD52" s="4"/>
      <c r="BE52" s="2">
        <v>22158700000</v>
      </c>
      <c r="BF52" s="2"/>
      <c r="BG52" s="2">
        <v>148</v>
      </c>
      <c r="BH52" s="4">
        <v>1005</v>
      </c>
      <c r="BI52" s="4"/>
      <c r="BJ52" s="2">
        <v>10</v>
      </c>
      <c r="BK52" s="2">
        <v>670</v>
      </c>
      <c r="BL52" s="2">
        <v>506</v>
      </c>
      <c r="BM52" s="4"/>
      <c r="BN52" s="4"/>
      <c r="BO52" s="4"/>
      <c r="BP52" s="4"/>
      <c r="BQ52" s="4"/>
      <c r="BR52" s="4"/>
      <c r="BS52" s="4"/>
      <c r="BT52" s="4"/>
      <c r="BU52" s="2"/>
      <c r="BV52" s="4"/>
      <c r="BW52" s="2"/>
      <c r="BX52" s="4"/>
      <c r="BY52" s="2"/>
      <c r="BZ52" s="2"/>
      <c r="CA52" s="4"/>
      <c r="CB52" s="2"/>
      <c r="CC52" s="4"/>
      <c r="CD52" s="4"/>
      <c r="CE52" s="4"/>
      <c r="CF52" s="4"/>
      <c r="CG52" s="4"/>
      <c r="CH52" s="4"/>
      <c r="CI52" s="2"/>
      <c r="CJ52" s="4"/>
      <c r="CK52" s="4"/>
      <c r="CL52" s="4"/>
    </row>
    <row r="53" spans="1:90">
      <c r="A53" s="3">
        <v>35096</v>
      </c>
      <c r="B53" s="4">
        <v>340973</v>
      </c>
      <c r="C53" s="4">
        <v>208011</v>
      </c>
      <c r="D53" s="4">
        <v>84812</v>
      </c>
      <c r="E53" s="4">
        <v>116713</v>
      </c>
      <c r="F53" s="4">
        <v>6487</v>
      </c>
      <c r="G53" s="4">
        <v>132962</v>
      </c>
      <c r="H53" s="4">
        <v>49347</v>
      </c>
      <c r="I53" s="4">
        <v>10766</v>
      </c>
      <c r="J53" s="4">
        <v>38581</v>
      </c>
      <c r="K53" s="4">
        <v>83615</v>
      </c>
      <c r="L53" s="4">
        <v>49309</v>
      </c>
      <c r="M53" s="4">
        <v>38194</v>
      </c>
      <c r="N53" s="4">
        <v>34171</v>
      </c>
      <c r="O53" s="4">
        <v>4022</v>
      </c>
      <c r="P53" s="4">
        <v>11116</v>
      </c>
      <c r="Q53" s="4">
        <v>7805</v>
      </c>
      <c r="R53" s="4">
        <v>5310</v>
      </c>
      <c r="S53" s="4">
        <v>2496</v>
      </c>
      <c r="T53" s="4">
        <v>3310</v>
      </c>
      <c r="U53" s="2"/>
      <c r="V53" s="4">
        <v>32438916</v>
      </c>
      <c r="W53" s="4">
        <v>32382751</v>
      </c>
      <c r="X53" s="4">
        <v>28372961</v>
      </c>
      <c r="Y53" s="4"/>
      <c r="Z53" s="4">
        <v>154062</v>
      </c>
      <c r="AA53" s="4">
        <v>99491</v>
      </c>
      <c r="AB53" s="4">
        <v>32381</v>
      </c>
      <c r="AC53" s="4">
        <v>16444</v>
      </c>
      <c r="AD53" s="4">
        <v>13518</v>
      </c>
      <c r="AE53" s="4">
        <v>2909</v>
      </c>
      <c r="AF53" s="4">
        <v>21230</v>
      </c>
      <c r="AG53" s="4">
        <v>15918</v>
      </c>
      <c r="AH53" s="4">
        <v>54571</v>
      </c>
      <c r="AI53" s="2">
        <v>99</v>
      </c>
      <c r="AJ53" s="4">
        <v>51471</v>
      </c>
      <c r="AK53" s="4">
        <v>21689</v>
      </c>
      <c r="AL53" s="4">
        <v>9888</v>
      </c>
      <c r="AM53" s="4">
        <v>2652</v>
      </c>
      <c r="AN53" s="4">
        <v>17242</v>
      </c>
      <c r="AO53" s="4">
        <v>3001</v>
      </c>
      <c r="AP53" s="4">
        <v>340352</v>
      </c>
      <c r="AQ53" s="4"/>
      <c r="AR53" s="4">
        <v>32222</v>
      </c>
      <c r="AS53" s="4">
        <v>16318</v>
      </c>
      <c r="AT53" s="4">
        <v>13592</v>
      </c>
      <c r="AU53" s="4">
        <v>21622</v>
      </c>
      <c r="AV53" s="4">
        <v>33450</v>
      </c>
      <c r="AW53" s="4">
        <v>-1572</v>
      </c>
      <c r="AX53" s="4">
        <v>222063</v>
      </c>
      <c r="AY53" s="2">
        <v>87.621347080000007</v>
      </c>
      <c r="BA53" s="2">
        <v>94.3</v>
      </c>
      <c r="BB53" s="2">
        <v>66</v>
      </c>
      <c r="BC53" s="2">
        <v>99.8</v>
      </c>
      <c r="BD53" s="4"/>
      <c r="BE53" s="2">
        <v>22290700000</v>
      </c>
      <c r="BF53" s="2"/>
      <c r="BG53" s="2">
        <v>185</v>
      </c>
      <c r="BH53" s="4">
        <v>1471</v>
      </c>
      <c r="BI53" s="4"/>
      <c r="BJ53" s="2">
        <v>12</v>
      </c>
      <c r="BK53" s="2">
        <v>1291</v>
      </c>
      <c r="BL53" s="2">
        <v>424</v>
      </c>
      <c r="BM53" s="4"/>
      <c r="BN53" s="4"/>
      <c r="BO53" s="4"/>
      <c r="BP53" s="4"/>
      <c r="BQ53" s="4"/>
      <c r="BR53" s="4"/>
      <c r="BS53" s="4"/>
      <c r="BT53" s="4"/>
      <c r="BU53" s="2"/>
      <c r="BV53" s="4"/>
      <c r="BW53" s="2"/>
      <c r="BX53" s="4"/>
      <c r="BY53" s="2"/>
      <c r="BZ53" s="2"/>
      <c r="CA53" s="4"/>
      <c r="CB53" s="2"/>
      <c r="CC53" s="4"/>
      <c r="CD53" s="4"/>
      <c r="CE53" s="4"/>
      <c r="CF53" s="4"/>
      <c r="CG53" s="4"/>
      <c r="CH53" s="4"/>
      <c r="CI53" s="2"/>
      <c r="CJ53" s="4"/>
      <c r="CK53" s="4"/>
      <c r="CL53" s="4"/>
    </row>
    <row r="54" spans="1:90">
      <c r="A54" s="3">
        <v>35125</v>
      </c>
      <c r="B54" s="4">
        <v>340011</v>
      </c>
      <c r="C54" s="4">
        <v>208214</v>
      </c>
      <c r="D54" s="4">
        <v>84195</v>
      </c>
      <c r="E54" s="4">
        <v>117704</v>
      </c>
      <c r="F54" s="4">
        <v>6315</v>
      </c>
      <c r="G54" s="4">
        <v>131797</v>
      </c>
      <c r="H54" s="4">
        <v>48330</v>
      </c>
      <c r="I54" s="4">
        <v>10464</v>
      </c>
      <c r="J54" s="4">
        <v>37865</v>
      </c>
      <c r="K54" s="4">
        <v>83467</v>
      </c>
      <c r="L54" s="4">
        <v>51435</v>
      </c>
      <c r="M54" s="4">
        <v>39286</v>
      </c>
      <c r="N54" s="4">
        <v>35309</v>
      </c>
      <c r="O54" s="4">
        <v>3977</v>
      </c>
      <c r="P54" s="4">
        <v>12150</v>
      </c>
      <c r="Q54" s="4">
        <v>8381</v>
      </c>
      <c r="R54" s="4">
        <v>6178</v>
      </c>
      <c r="S54" s="4">
        <v>2203</v>
      </c>
      <c r="T54" s="4">
        <v>3768</v>
      </c>
      <c r="U54" s="2"/>
      <c r="V54" s="4">
        <v>31731444</v>
      </c>
      <c r="W54" s="4">
        <v>31809045</v>
      </c>
      <c r="X54" s="4">
        <v>28450562</v>
      </c>
      <c r="Y54" s="4"/>
      <c r="Z54" s="4">
        <v>155432</v>
      </c>
      <c r="AA54" s="4">
        <v>100101</v>
      </c>
      <c r="AB54" s="4">
        <v>32523</v>
      </c>
      <c r="AC54" s="4">
        <v>16477</v>
      </c>
      <c r="AD54" s="4">
        <v>13712</v>
      </c>
      <c r="AE54" s="4">
        <v>2943</v>
      </c>
      <c r="AF54" s="4">
        <v>21407</v>
      </c>
      <c r="AG54" s="4">
        <v>15982</v>
      </c>
      <c r="AH54" s="4">
        <v>55331</v>
      </c>
      <c r="AI54" s="2">
        <v>90</v>
      </c>
      <c r="AJ54" s="4">
        <v>52224</v>
      </c>
      <c r="AK54" s="4">
        <v>21939</v>
      </c>
      <c r="AL54" s="4">
        <v>10154</v>
      </c>
      <c r="AM54" s="4">
        <v>2691</v>
      </c>
      <c r="AN54" s="4">
        <v>17440</v>
      </c>
      <c r="AO54" s="4">
        <v>3017</v>
      </c>
      <c r="AP54" s="4">
        <v>341209</v>
      </c>
      <c r="AQ54" s="4"/>
      <c r="AR54" s="4">
        <v>33217</v>
      </c>
      <c r="AS54" s="4">
        <v>16219</v>
      </c>
      <c r="AT54" s="4">
        <v>14067</v>
      </c>
      <c r="AU54" s="4">
        <v>22181</v>
      </c>
      <c r="AV54" s="4">
        <v>33657</v>
      </c>
      <c r="AW54" s="4">
        <v>-2534</v>
      </c>
      <c r="AX54" s="4">
        <v>228589</v>
      </c>
      <c r="AY54" s="2">
        <v>88.364334850000006</v>
      </c>
      <c r="BA54" s="2">
        <v>94.3</v>
      </c>
      <c r="BB54" s="2">
        <v>70.3</v>
      </c>
      <c r="BC54" s="2">
        <v>99</v>
      </c>
      <c r="BD54" s="4"/>
      <c r="BE54" s="2">
        <v>22002500000</v>
      </c>
      <c r="BF54" s="2"/>
      <c r="BG54" s="2">
        <v>75</v>
      </c>
      <c r="BH54" s="2">
        <v>0</v>
      </c>
      <c r="BI54" s="4"/>
      <c r="BJ54" s="2">
        <v>10</v>
      </c>
      <c r="BK54" s="2">
        <v>719</v>
      </c>
      <c r="BL54" s="2">
        <v>441</v>
      </c>
      <c r="BM54" s="4"/>
      <c r="BN54" s="4"/>
      <c r="BO54" s="4"/>
      <c r="BP54" s="4"/>
      <c r="BQ54" s="4"/>
      <c r="BR54" s="4"/>
      <c r="BS54" s="4"/>
      <c r="BT54" s="4"/>
      <c r="BU54" s="2"/>
      <c r="BV54" s="4"/>
      <c r="BW54" s="2"/>
      <c r="BX54" s="4"/>
      <c r="BY54" s="2"/>
      <c r="BZ54" s="2"/>
      <c r="CA54" s="4"/>
      <c r="CB54" s="2"/>
      <c r="CC54" s="4"/>
      <c r="CD54" s="4"/>
      <c r="CE54" s="4"/>
      <c r="CF54" s="4"/>
      <c r="CG54" s="4"/>
      <c r="CH54" s="4"/>
      <c r="CI54" s="2"/>
      <c r="CJ54" s="4"/>
      <c r="CK54" s="4"/>
      <c r="CL54" s="4"/>
    </row>
    <row r="55" spans="1:90">
      <c r="A55" s="3">
        <v>35156</v>
      </c>
      <c r="B55" s="4">
        <v>343973</v>
      </c>
      <c r="C55" s="4">
        <v>209374</v>
      </c>
      <c r="D55" s="4">
        <v>86521</v>
      </c>
      <c r="E55" s="4">
        <v>116576</v>
      </c>
      <c r="F55" s="4">
        <v>6276</v>
      </c>
      <c r="G55" s="4">
        <v>134599</v>
      </c>
      <c r="H55" s="4">
        <v>49280</v>
      </c>
      <c r="I55" s="4">
        <v>10865</v>
      </c>
      <c r="J55" s="4">
        <v>38415</v>
      </c>
      <c r="K55" s="4">
        <v>85319</v>
      </c>
      <c r="L55" s="4">
        <v>49751</v>
      </c>
      <c r="M55" s="4">
        <v>38216</v>
      </c>
      <c r="N55" s="4">
        <v>34374</v>
      </c>
      <c r="O55" s="4">
        <v>3843</v>
      </c>
      <c r="P55" s="4">
        <v>11535</v>
      </c>
      <c r="Q55" s="4">
        <v>8166</v>
      </c>
      <c r="R55" s="4">
        <v>6188</v>
      </c>
      <c r="S55" s="4">
        <v>1978</v>
      </c>
      <c r="T55" s="4">
        <v>3369</v>
      </c>
      <c r="U55" s="2"/>
      <c r="V55" s="4">
        <v>32659296</v>
      </c>
      <c r="W55" s="4">
        <v>32203950</v>
      </c>
      <c r="X55" s="4">
        <v>27995216</v>
      </c>
      <c r="Y55" s="4"/>
      <c r="Z55" s="4">
        <v>156466</v>
      </c>
      <c r="AA55" s="4">
        <v>100631</v>
      </c>
      <c r="AB55" s="4">
        <v>32538</v>
      </c>
      <c r="AC55" s="4">
        <v>16430</v>
      </c>
      <c r="AD55" s="4">
        <v>13875</v>
      </c>
      <c r="AE55" s="4">
        <v>2961</v>
      </c>
      <c r="AF55" s="4">
        <v>21523</v>
      </c>
      <c r="AG55" s="4">
        <v>16265</v>
      </c>
      <c r="AH55" s="4">
        <v>55835</v>
      </c>
      <c r="AI55" s="2">
        <v>88</v>
      </c>
      <c r="AJ55" s="4">
        <v>52726</v>
      </c>
      <c r="AK55" s="4">
        <v>21918</v>
      </c>
      <c r="AL55" s="4">
        <v>10342</v>
      </c>
      <c r="AM55" s="4">
        <v>2681</v>
      </c>
      <c r="AN55" s="4">
        <v>17785</v>
      </c>
      <c r="AO55" s="4">
        <v>3021</v>
      </c>
      <c r="AP55" s="4">
        <v>341842</v>
      </c>
      <c r="AQ55" s="4"/>
      <c r="AR55" s="4">
        <v>33206</v>
      </c>
      <c r="AS55" s="4">
        <v>16279</v>
      </c>
      <c r="AT55" s="4">
        <v>14013</v>
      </c>
      <c r="AU55" s="4">
        <v>21975</v>
      </c>
      <c r="AV55" s="4">
        <v>33880</v>
      </c>
      <c r="AW55" s="4">
        <v>-2766</v>
      </c>
      <c r="AX55" s="4">
        <v>229657</v>
      </c>
      <c r="AY55" s="2">
        <v>88.918273009999993</v>
      </c>
      <c r="BA55" s="2">
        <v>94.7</v>
      </c>
      <c r="BB55" s="2">
        <v>74.599999999999994</v>
      </c>
      <c r="BC55" s="2">
        <v>98.7</v>
      </c>
      <c r="BD55" s="4"/>
      <c r="BE55" s="2">
        <v>22954400000</v>
      </c>
      <c r="BF55" s="2"/>
      <c r="BG55" s="2">
        <v>754</v>
      </c>
      <c r="BH55" s="2">
        <v>928</v>
      </c>
      <c r="BI55" s="4"/>
      <c r="BJ55" s="2">
        <v>13</v>
      </c>
      <c r="BK55" s="2">
        <v>743</v>
      </c>
      <c r="BL55" s="2">
        <v>438</v>
      </c>
      <c r="BM55" s="4"/>
      <c r="BN55" s="4"/>
      <c r="BO55" s="4"/>
      <c r="BP55" s="4"/>
      <c r="BQ55" s="4"/>
      <c r="BR55" s="4"/>
      <c r="BS55" s="4"/>
      <c r="BT55" s="4"/>
      <c r="BU55" s="2"/>
      <c r="BV55" s="4"/>
      <c r="BW55" s="2"/>
      <c r="BX55" s="4"/>
      <c r="BY55" s="2"/>
      <c r="BZ55" s="2"/>
      <c r="CA55" s="4"/>
      <c r="CB55" s="2"/>
      <c r="CC55" s="4"/>
      <c r="CD55" s="4"/>
      <c r="CE55" s="4"/>
      <c r="CF55" s="4"/>
      <c r="CG55" s="4"/>
      <c r="CH55" s="4"/>
      <c r="CI55" s="2"/>
      <c r="CJ55" s="4"/>
      <c r="CK55" s="4"/>
      <c r="CL55" s="4"/>
    </row>
    <row r="56" spans="1:90">
      <c r="A56" s="3">
        <v>35186</v>
      </c>
      <c r="B56" s="4">
        <v>346762</v>
      </c>
      <c r="C56" s="4">
        <v>210969</v>
      </c>
      <c r="D56" s="4">
        <v>88115</v>
      </c>
      <c r="E56" s="4">
        <v>116621</v>
      </c>
      <c r="F56" s="4">
        <v>6234</v>
      </c>
      <c r="G56" s="4">
        <v>135793</v>
      </c>
      <c r="H56" s="4">
        <v>49218</v>
      </c>
      <c r="I56" s="4">
        <v>11098</v>
      </c>
      <c r="J56" s="4">
        <v>38120</v>
      </c>
      <c r="K56" s="4">
        <v>86575</v>
      </c>
      <c r="L56" s="4">
        <v>47591</v>
      </c>
      <c r="M56" s="4">
        <v>35829</v>
      </c>
      <c r="N56" s="4">
        <v>32120</v>
      </c>
      <c r="O56" s="4">
        <v>3710</v>
      </c>
      <c r="P56" s="4">
        <v>11762</v>
      </c>
      <c r="Q56" s="4">
        <v>8456</v>
      </c>
      <c r="R56" s="4">
        <v>6140</v>
      </c>
      <c r="S56" s="4">
        <v>2315</v>
      </c>
      <c r="T56" s="4">
        <v>3306</v>
      </c>
      <c r="U56" s="2"/>
      <c r="V56" s="4">
        <v>33364647</v>
      </c>
      <c r="W56" s="4">
        <v>33851486</v>
      </c>
      <c r="X56" s="4">
        <v>28482055</v>
      </c>
      <c r="Y56" s="4"/>
      <c r="Z56" s="4">
        <v>157551</v>
      </c>
      <c r="AA56" s="4">
        <v>101028</v>
      </c>
      <c r="AB56" s="4">
        <v>32653</v>
      </c>
      <c r="AC56" s="4">
        <v>16351</v>
      </c>
      <c r="AD56" s="4">
        <v>13977</v>
      </c>
      <c r="AE56" s="4">
        <v>2974</v>
      </c>
      <c r="AF56" s="4">
        <v>21453</v>
      </c>
      <c r="AG56" s="4">
        <v>16594</v>
      </c>
      <c r="AH56" s="4">
        <v>56523</v>
      </c>
      <c r="AI56" s="2">
        <v>86</v>
      </c>
      <c r="AJ56" s="4">
        <v>53412</v>
      </c>
      <c r="AK56" s="4">
        <v>22120</v>
      </c>
      <c r="AL56" s="4">
        <v>10468</v>
      </c>
      <c r="AM56" s="4">
        <v>2671</v>
      </c>
      <c r="AN56" s="4">
        <v>18153</v>
      </c>
      <c r="AO56" s="4">
        <v>3025</v>
      </c>
      <c r="AP56" s="4">
        <v>344095</v>
      </c>
      <c r="AQ56" s="4"/>
      <c r="AR56" s="4">
        <v>33298</v>
      </c>
      <c r="AS56" s="4">
        <v>16356</v>
      </c>
      <c r="AT56" s="4">
        <v>14069</v>
      </c>
      <c r="AU56" s="4">
        <v>21781</v>
      </c>
      <c r="AV56" s="4">
        <v>33570</v>
      </c>
      <c r="AW56" s="4">
        <v>-2874</v>
      </c>
      <c r="AX56" s="4">
        <v>234392</v>
      </c>
      <c r="AY56" s="2">
        <v>88.332135789999995</v>
      </c>
      <c r="BA56" s="2">
        <v>93.6</v>
      </c>
      <c r="BB56" s="2">
        <v>72.400000000000006</v>
      </c>
      <c r="BC56" s="2">
        <v>97.7</v>
      </c>
      <c r="BD56" s="4"/>
      <c r="BE56" s="2">
        <v>23219000000</v>
      </c>
      <c r="BF56" s="2"/>
      <c r="BG56" s="2">
        <v>99</v>
      </c>
      <c r="BH56" s="2">
        <v>361</v>
      </c>
      <c r="BI56" s="4"/>
      <c r="BJ56" s="2">
        <v>9</v>
      </c>
      <c r="BK56" s="2">
        <v>473</v>
      </c>
      <c r="BL56" s="2">
        <v>384</v>
      </c>
      <c r="BM56" s="4"/>
      <c r="BN56" s="4"/>
      <c r="BO56" s="4"/>
      <c r="BP56" s="4"/>
      <c r="BQ56" s="4"/>
      <c r="BR56" s="4"/>
      <c r="BS56" s="4"/>
      <c r="BT56" s="4"/>
      <c r="BU56" s="2"/>
      <c r="BV56" s="4"/>
      <c r="BW56" s="2"/>
      <c r="BX56" s="4"/>
      <c r="BY56" s="2"/>
      <c r="BZ56" s="2"/>
      <c r="CA56" s="4"/>
      <c r="CB56" s="2"/>
      <c r="CC56" s="4"/>
      <c r="CD56" s="4"/>
      <c r="CE56" s="4"/>
      <c r="CF56" s="4"/>
      <c r="CG56" s="4"/>
      <c r="CH56" s="4"/>
      <c r="CI56" s="2"/>
      <c r="CJ56" s="4"/>
      <c r="CK56" s="4"/>
      <c r="CL56" s="4"/>
    </row>
    <row r="57" spans="1:90">
      <c r="A57" s="3">
        <v>35217</v>
      </c>
      <c r="B57" s="4">
        <v>346663</v>
      </c>
      <c r="C57" s="4">
        <v>211229</v>
      </c>
      <c r="D57" s="4">
        <v>89906</v>
      </c>
      <c r="E57" s="4">
        <v>115129</v>
      </c>
      <c r="F57" s="4">
        <v>6195</v>
      </c>
      <c r="G57" s="4">
        <v>135433</v>
      </c>
      <c r="H57" s="4">
        <v>48604</v>
      </c>
      <c r="I57" s="4">
        <v>10911</v>
      </c>
      <c r="J57" s="4">
        <v>37693</v>
      </c>
      <c r="K57" s="4">
        <v>86830</v>
      </c>
      <c r="L57" s="4">
        <v>43896</v>
      </c>
      <c r="M57" s="4">
        <v>32247</v>
      </c>
      <c r="N57" s="4">
        <v>28863</v>
      </c>
      <c r="O57" s="4">
        <v>3384</v>
      </c>
      <c r="P57" s="4">
        <v>11649</v>
      </c>
      <c r="Q57" s="4">
        <v>8482</v>
      </c>
      <c r="R57" s="4">
        <v>6051</v>
      </c>
      <c r="S57" s="4">
        <v>2431</v>
      </c>
      <c r="T57" s="4">
        <v>3167</v>
      </c>
      <c r="U57" s="2"/>
      <c r="V57" s="4">
        <v>33452496</v>
      </c>
      <c r="W57" s="4">
        <v>33830255</v>
      </c>
      <c r="X57" s="4">
        <v>28859814</v>
      </c>
      <c r="Y57" s="4"/>
      <c r="Z57" s="4">
        <v>159060</v>
      </c>
      <c r="AA57" s="4">
        <v>101850</v>
      </c>
      <c r="AB57" s="4">
        <v>32844</v>
      </c>
      <c r="AC57" s="4">
        <v>16323</v>
      </c>
      <c r="AD57" s="4">
        <v>14142</v>
      </c>
      <c r="AE57" s="4">
        <v>2989</v>
      </c>
      <c r="AF57" s="4">
        <v>21514</v>
      </c>
      <c r="AG57" s="4">
        <v>17027</v>
      </c>
      <c r="AH57" s="4">
        <v>57210</v>
      </c>
      <c r="AI57" s="2">
        <v>84</v>
      </c>
      <c r="AJ57" s="4">
        <v>54097</v>
      </c>
      <c r="AK57" s="4">
        <v>22246</v>
      </c>
      <c r="AL57" s="4">
        <v>10675</v>
      </c>
      <c r="AM57" s="4">
        <v>2661</v>
      </c>
      <c r="AN57" s="4">
        <v>18515</v>
      </c>
      <c r="AO57" s="4">
        <v>3029</v>
      </c>
      <c r="AP57" s="4">
        <v>345360</v>
      </c>
      <c r="AQ57" s="4"/>
      <c r="AR57" s="4">
        <v>33531</v>
      </c>
      <c r="AS57" s="4">
        <v>16618</v>
      </c>
      <c r="AT57" s="4">
        <v>14146</v>
      </c>
      <c r="AU57" s="4">
        <v>21769</v>
      </c>
      <c r="AV57" s="4">
        <v>34373</v>
      </c>
      <c r="AW57" s="4">
        <v>-1322</v>
      </c>
      <c r="AX57" s="4">
        <v>234400</v>
      </c>
      <c r="AY57" s="2">
        <v>88.657242609999997</v>
      </c>
      <c r="BA57" s="2">
        <v>93.5</v>
      </c>
      <c r="BB57" s="2">
        <v>70.7</v>
      </c>
      <c r="BC57" s="2">
        <v>98</v>
      </c>
      <c r="BD57" s="4"/>
      <c r="BE57" s="2">
        <v>23338400000</v>
      </c>
      <c r="BF57" s="2"/>
      <c r="BG57" s="2">
        <v>342</v>
      </c>
      <c r="BH57" s="2">
        <v>516</v>
      </c>
      <c r="BI57" s="4"/>
      <c r="BJ57" s="2">
        <v>13</v>
      </c>
      <c r="BK57" s="2">
        <v>846</v>
      </c>
      <c r="BL57" s="2">
        <v>400</v>
      </c>
      <c r="BM57" s="4"/>
      <c r="BN57" s="4"/>
      <c r="BO57" s="4"/>
      <c r="BP57" s="4"/>
      <c r="BQ57" s="4"/>
      <c r="BR57" s="4"/>
      <c r="BS57" s="4"/>
      <c r="BT57" s="4"/>
      <c r="BU57" s="2"/>
      <c r="BV57" s="4"/>
      <c r="BW57" s="2"/>
      <c r="BX57" s="4"/>
      <c r="BY57" s="2"/>
      <c r="BZ57" s="2"/>
      <c r="CA57" s="4"/>
      <c r="CB57" s="2"/>
      <c r="CC57" s="4"/>
      <c r="CD57" s="4"/>
      <c r="CE57" s="4"/>
      <c r="CF57" s="4"/>
      <c r="CG57" s="4"/>
      <c r="CH57" s="4"/>
      <c r="CI57" s="2"/>
      <c r="CJ57" s="4"/>
      <c r="CK57" s="4"/>
      <c r="CL57" s="4"/>
    </row>
    <row r="58" spans="1:90">
      <c r="A58" s="3">
        <v>35247</v>
      </c>
      <c r="B58" s="4">
        <v>350497</v>
      </c>
      <c r="C58" s="4">
        <v>213512</v>
      </c>
      <c r="D58" s="4">
        <v>89476</v>
      </c>
      <c r="E58" s="4">
        <v>117847</v>
      </c>
      <c r="F58" s="4">
        <v>6189</v>
      </c>
      <c r="G58" s="4">
        <v>136985</v>
      </c>
      <c r="H58" s="4">
        <v>49176</v>
      </c>
      <c r="I58" s="4">
        <v>11291</v>
      </c>
      <c r="J58" s="4">
        <v>37885</v>
      </c>
      <c r="K58" s="4">
        <v>87809</v>
      </c>
      <c r="L58" s="4">
        <v>43450</v>
      </c>
      <c r="M58" s="4">
        <v>31785</v>
      </c>
      <c r="N58" s="4">
        <v>28193</v>
      </c>
      <c r="O58" s="4">
        <v>3592</v>
      </c>
      <c r="P58" s="4">
        <v>11665</v>
      </c>
      <c r="Q58" s="4">
        <v>8266</v>
      </c>
      <c r="R58" s="4">
        <v>5796</v>
      </c>
      <c r="S58" s="4">
        <v>2470</v>
      </c>
      <c r="T58" s="4">
        <v>3399</v>
      </c>
      <c r="U58" s="2"/>
      <c r="V58" s="4">
        <v>34215402</v>
      </c>
      <c r="W58" s="4">
        <v>34420299</v>
      </c>
      <c r="X58" s="4">
        <v>29064711</v>
      </c>
      <c r="Y58" s="4"/>
      <c r="Z58" s="4">
        <v>159482</v>
      </c>
      <c r="AA58" s="4">
        <v>101821</v>
      </c>
      <c r="AB58" s="4">
        <v>32954</v>
      </c>
      <c r="AC58" s="4">
        <v>16370</v>
      </c>
      <c r="AD58" s="4">
        <v>14334</v>
      </c>
      <c r="AE58" s="4">
        <v>3047</v>
      </c>
      <c r="AF58" s="4">
        <v>21536</v>
      </c>
      <c r="AG58" s="4">
        <v>16627</v>
      </c>
      <c r="AH58" s="4">
        <v>57661</v>
      </c>
      <c r="AI58" s="2">
        <v>84</v>
      </c>
      <c r="AJ58" s="4">
        <v>54547</v>
      </c>
      <c r="AK58" s="4">
        <v>22306</v>
      </c>
      <c r="AL58" s="4">
        <v>10942</v>
      </c>
      <c r="AM58" s="4">
        <v>2694</v>
      </c>
      <c r="AN58" s="4">
        <v>18605</v>
      </c>
      <c r="AO58" s="4">
        <v>3030</v>
      </c>
      <c r="AP58" s="4">
        <v>346587</v>
      </c>
      <c r="AQ58" s="4"/>
      <c r="AR58" s="4">
        <v>33650</v>
      </c>
      <c r="AS58" s="4">
        <v>16620</v>
      </c>
      <c r="AT58" s="4">
        <v>14399</v>
      </c>
      <c r="AU58" s="4">
        <v>21503</v>
      </c>
      <c r="AV58" s="4">
        <v>35295</v>
      </c>
      <c r="AW58" s="4">
        <v>-1626</v>
      </c>
      <c r="AX58" s="4">
        <v>232369</v>
      </c>
      <c r="AY58" s="2">
        <v>88.306483290000003</v>
      </c>
      <c r="BA58" s="2">
        <v>93.2</v>
      </c>
      <c r="BB58" s="2">
        <v>71.900000000000006</v>
      </c>
      <c r="BC58" s="2">
        <v>97.5</v>
      </c>
      <c r="BD58" s="4"/>
      <c r="BE58" s="2">
        <v>23508700000</v>
      </c>
      <c r="BF58" s="2"/>
      <c r="BG58" s="2">
        <v>352</v>
      </c>
      <c r="BH58" s="2">
        <v>0</v>
      </c>
      <c r="BI58" s="4"/>
      <c r="BJ58" s="2">
        <v>11</v>
      </c>
      <c r="BK58" s="2">
        <v>723</v>
      </c>
      <c r="BL58" s="2">
        <v>359</v>
      </c>
      <c r="BM58" s="4"/>
      <c r="BN58" s="4"/>
      <c r="BO58" s="4"/>
      <c r="BP58" s="4"/>
      <c r="BQ58" s="4"/>
      <c r="BR58" s="4"/>
      <c r="BS58" s="4"/>
      <c r="BT58" s="4"/>
      <c r="BU58" s="2"/>
      <c r="BV58" s="4"/>
      <c r="BW58" s="2"/>
      <c r="BX58" s="4"/>
      <c r="BY58" s="2"/>
      <c r="BZ58" s="2"/>
      <c r="CA58" s="4"/>
      <c r="CB58" s="2"/>
      <c r="CC58" s="4"/>
      <c r="CD58" s="4"/>
      <c r="CE58" s="4"/>
      <c r="CF58" s="4"/>
      <c r="CG58" s="4"/>
      <c r="CH58" s="4"/>
      <c r="CI58" s="2"/>
      <c r="CJ58" s="4"/>
      <c r="CK58" s="4"/>
      <c r="CL58" s="4"/>
    </row>
    <row r="59" spans="1:90">
      <c r="A59" s="3">
        <v>35278</v>
      </c>
      <c r="B59" s="4">
        <v>349517</v>
      </c>
      <c r="C59" s="4">
        <v>212147</v>
      </c>
      <c r="D59" s="4">
        <v>89364</v>
      </c>
      <c r="E59" s="4">
        <v>116615</v>
      </c>
      <c r="F59" s="4">
        <v>6168</v>
      </c>
      <c r="G59" s="4">
        <v>137370</v>
      </c>
      <c r="H59" s="4">
        <v>48531</v>
      </c>
      <c r="I59" s="4">
        <v>11222</v>
      </c>
      <c r="J59" s="4">
        <v>37309</v>
      </c>
      <c r="K59" s="4">
        <v>88839</v>
      </c>
      <c r="L59" s="4">
        <v>43677</v>
      </c>
      <c r="M59" s="4">
        <v>32330</v>
      </c>
      <c r="N59" s="4">
        <v>29139</v>
      </c>
      <c r="O59" s="4">
        <v>3190</v>
      </c>
      <c r="P59" s="4">
        <v>11347</v>
      </c>
      <c r="Q59" s="4">
        <v>7689</v>
      </c>
      <c r="R59" s="4">
        <v>5553</v>
      </c>
      <c r="S59" s="4">
        <v>2136</v>
      </c>
      <c r="T59" s="4">
        <v>3658</v>
      </c>
      <c r="U59" s="2"/>
      <c r="V59" s="4">
        <v>33893053</v>
      </c>
      <c r="W59" s="4">
        <v>33709689</v>
      </c>
      <c r="X59" s="4">
        <v>28881347</v>
      </c>
      <c r="Y59" s="4"/>
      <c r="Z59" s="4">
        <v>160070</v>
      </c>
      <c r="AA59" s="4">
        <v>101810</v>
      </c>
      <c r="AB59" s="4">
        <v>33004</v>
      </c>
      <c r="AC59" s="4">
        <v>16623</v>
      </c>
      <c r="AD59" s="4">
        <v>14493</v>
      </c>
      <c r="AE59" s="4">
        <v>3083</v>
      </c>
      <c r="AF59" s="4">
        <v>21485</v>
      </c>
      <c r="AG59" s="4">
        <v>16205</v>
      </c>
      <c r="AH59" s="4">
        <v>58260</v>
      </c>
      <c r="AI59" s="2">
        <v>85</v>
      </c>
      <c r="AJ59" s="4">
        <v>55145</v>
      </c>
      <c r="AK59" s="4">
        <v>22509</v>
      </c>
      <c r="AL59" s="4">
        <v>11220</v>
      </c>
      <c r="AM59" s="4">
        <v>2728</v>
      </c>
      <c r="AN59" s="4">
        <v>18688</v>
      </c>
      <c r="AO59" s="4">
        <v>3030</v>
      </c>
      <c r="AP59" s="4">
        <v>347067</v>
      </c>
      <c r="AQ59" s="4"/>
      <c r="AR59" s="4">
        <v>33653</v>
      </c>
      <c r="AS59" s="4">
        <v>16742</v>
      </c>
      <c r="AT59" s="4">
        <v>14646</v>
      </c>
      <c r="AU59" s="4">
        <v>21124</v>
      </c>
      <c r="AV59" s="4">
        <v>35249</v>
      </c>
      <c r="AW59" s="2">
        <v>-794</v>
      </c>
      <c r="AX59" s="4">
        <v>237410</v>
      </c>
      <c r="AY59" s="2">
        <v>87.940790660000005</v>
      </c>
      <c r="BA59" s="2">
        <v>93.1</v>
      </c>
      <c r="BB59" s="2">
        <v>72.900000000000006</v>
      </c>
      <c r="BC59" s="2">
        <v>97.1</v>
      </c>
      <c r="BD59" s="4"/>
      <c r="BE59" s="2">
        <v>23489200000</v>
      </c>
      <c r="BF59" s="2"/>
      <c r="BG59" s="2">
        <v>633</v>
      </c>
      <c r="BH59" s="2">
        <v>101</v>
      </c>
      <c r="BI59" s="4"/>
      <c r="BJ59" s="2">
        <v>9</v>
      </c>
      <c r="BK59" s="2">
        <v>672</v>
      </c>
      <c r="BL59" s="2">
        <v>351</v>
      </c>
      <c r="BM59" s="4"/>
      <c r="BN59" s="4"/>
      <c r="BO59" s="4"/>
      <c r="BP59" s="4"/>
      <c r="BQ59" s="4"/>
      <c r="BR59" s="4"/>
      <c r="BS59" s="4"/>
      <c r="BT59" s="4"/>
      <c r="BU59" s="2"/>
      <c r="BV59" s="4"/>
      <c r="BW59" s="2"/>
      <c r="BX59" s="4"/>
      <c r="BY59" s="2"/>
      <c r="BZ59" s="2"/>
      <c r="CA59" s="4"/>
      <c r="CB59" s="2"/>
      <c r="CC59" s="4"/>
      <c r="CD59" s="4"/>
      <c r="CE59" s="4"/>
      <c r="CF59" s="4"/>
      <c r="CG59" s="4"/>
      <c r="CH59" s="4"/>
      <c r="CI59" s="2"/>
      <c r="CJ59" s="4"/>
      <c r="CK59" s="4"/>
      <c r="CL59" s="4"/>
    </row>
    <row r="60" spans="1:90">
      <c r="A60" s="3">
        <v>35309</v>
      </c>
      <c r="B60" s="4">
        <v>347276</v>
      </c>
      <c r="C60" s="4">
        <v>211083</v>
      </c>
      <c r="D60" s="4">
        <v>89891</v>
      </c>
      <c r="E60" s="4">
        <v>115032</v>
      </c>
      <c r="F60" s="4">
        <v>6160</v>
      </c>
      <c r="G60" s="4">
        <v>136193</v>
      </c>
      <c r="H60" s="4">
        <v>48507</v>
      </c>
      <c r="I60" s="4">
        <v>11410</v>
      </c>
      <c r="J60" s="4">
        <v>37097</v>
      </c>
      <c r="K60" s="4">
        <v>87686</v>
      </c>
      <c r="L60" s="4">
        <v>44130</v>
      </c>
      <c r="M60" s="4">
        <v>32475</v>
      </c>
      <c r="N60" s="4">
        <v>29019</v>
      </c>
      <c r="O60" s="4">
        <v>3456</v>
      </c>
      <c r="P60" s="4">
        <v>11655</v>
      </c>
      <c r="Q60" s="4">
        <v>7922</v>
      </c>
      <c r="R60" s="4">
        <v>5821</v>
      </c>
      <c r="S60" s="4">
        <v>2101</v>
      </c>
      <c r="T60" s="4">
        <v>3733</v>
      </c>
      <c r="U60" s="2"/>
      <c r="V60" s="4">
        <v>34298573</v>
      </c>
      <c r="W60" s="4">
        <v>34128926</v>
      </c>
      <c r="X60" s="4">
        <v>28711700</v>
      </c>
      <c r="Y60" s="4"/>
      <c r="Z60" s="4">
        <v>160974</v>
      </c>
      <c r="AA60" s="4">
        <v>102176</v>
      </c>
      <c r="AB60" s="4">
        <v>33142</v>
      </c>
      <c r="AC60" s="4">
        <v>16574</v>
      </c>
      <c r="AD60" s="4">
        <v>14685</v>
      </c>
      <c r="AE60" s="4">
        <v>3142</v>
      </c>
      <c r="AF60" s="4">
        <v>21754</v>
      </c>
      <c r="AG60" s="4">
        <v>16021</v>
      </c>
      <c r="AH60" s="4">
        <v>58798</v>
      </c>
      <c r="AI60" s="2">
        <v>85</v>
      </c>
      <c r="AJ60" s="4">
        <v>55682</v>
      </c>
      <c r="AK60" s="4">
        <v>22635</v>
      </c>
      <c r="AL60" s="4">
        <v>11510</v>
      </c>
      <c r="AM60" s="4">
        <v>2762</v>
      </c>
      <c r="AN60" s="4">
        <v>18775</v>
      </c>
      <c r="AO60" s="4">
        <v>3031</v>
      </c>
      <c r="AP60" s="4">
        <v>348833</v>
      </c>
      <c r="AQ60" s="4"/>
      <c r="AR60" s="4">
        <v>33760</v>
      </c>
      <c r="AS60" s="4">
        <v>17070</v>
      </c>
      <c r="AT60" s="4">
        <v>14996</v>
      </c>
      <c r="AU60" s="4">
        <v>21638</v>
      </c>
      <c r="AV60" s="4">
        <v>35844</v>
      </c>
      <c r="AW60" s="4">
        <v>-1358</v>
      </c>
      <c r="AX60" s="4">
        <v>245854</v>
      </c>
      <c r="AY60" s="2">
        <v>88.301433450000005</v>
      </c>
      <c r="BA60" s="2">
        <v>93.8</v>
      </c>
      <c r="BB60" s="2">
        <v>74.400000000000006</v>
      </c>
      <c r="BC60" s="2">
        <v>97.7</v>
      </c>
      <c r="BD60" s="4"/>
      <c r="BE60" s="2">
        <v>23837200000</v>
      </c>
      <c r="BF60" s="2"/>
      <c r="BG60" s="2">
        <v>190</v>
      </c>
      <c r="BH60" s="4">
        <v>1628</v>
      </c>
      <c r="BI60" s="4"/>
      <c r="BJ60" s="2">
        <v>9</v>
      </c>
      <c r="BK60" s="2">
        <v>1444</v>
      </c>
      <c r="BL60" s="2">
        <v>346</v>
      </c>
      <c r="BM60" s="4"/>
      <c r="BN60" s="4"/>
      <c r="BO60" s="4"/>
      <c r="BP60" s="4"/>
      <c r="BQ60" s="4"/>
      <c r="BR60" s="4"/>
      <c r="BS60" s="4"/>
      <c r="BT60" s="4"/>
      <c r="BU60" s="2"/>
      <c r="BV60" s="4"/>
      <c r="BW60" s="2"/>
      <c r="BX60" s="4"/>
      <c r="BY60" s="2"/>
      <c r="BZ60" s="2"/>
      <c r="CA60" s="4"/>
      <c r="CB60" s="2"/>
      <c r="CC60" s="4"/>
      <c r="CD60" s="4"/>
      <c r="CE60" s="4"/>
      <c r="CF60" s="4"/>
      <c r="CG60" s="4"/>
      <c r="CH60" s="4"/>
      <c r="CI60" s="2"/>
      <c r="CJ60" s="4"/>
      <c r="CK60" s="4"/>
      <c r="CL60" s="4"/>
    </row>
    <row r="61" spans="1:90">
      <c r="A61" s="3">
        <v>35339</v>
      </c>
      <c r="B61" s="4">
        <v>347956</v>
      </c>
      <c r="C61" s="4">
        <v>213732</v>
      </c>
      <c r="D61" s="4">
        <v>93973</v>
      </c>
      <c r="E61" s="4">
        <v>113608</v>
      </c>
      <c r="F61" s="4">
        <v>6152</v>
      </c>
      <c r="G61" s="4">
        <v>134224</v>
      </c>
      <c r="H61" s="4">
        <v>47796</v>
      </c>
      <c r="I61" s="4">
        <v>11144</v>
      </c>
      <c r="J61" s="4">
        <v>36652</v>
      </c>
      <c r="K61" s="4">
        <v>86428</v>
      </c>
      <c r="L61" s="4">
        <v>45887</v>
      </c>
      <c r="M61" s="4">
        <v>34587</v>
      </c>
      <c r="N61" s="4">
        <v>31055</v>
      </c>
      <c r="O61" s="4">
        <v>3532</v>
      </c>
      <c r="P61" s="4">
        <v>11300</v>
      </c>
      <c r="Q61" s="4">
        <v>7347</v>
      </c>
      <c r="R61" s="4">
        <v>5567</v>
      </c>
      <c r="S61" s="4">
        <v>1780</v>
      </c>
      <c r="T61" s="4">
        <v>3953</v>
      </c>
      <c r="U61" s="2"/>
      <c r="V61" s="4">
        <v>33170816</v>
      </c>
      <c r="W61" s="4">
        <v>32930325</v>
      </c>
      <c r="X61" s="4">
        <v>28471209</v>
      </c>
      <c r="Y61" s="4"/>
      <c r="Z61" s="4">
        <v>162249</v>
      </c>
      <c r="AA61" s="4">
        <v>102757</v>
      </c>
      <c r="AB61" s="4">
        <v>33002</v>
      </c>
      <c r="AC61" s="4">
        <v>16851</v>
      </c>
      <c r="AD61" s="4">
        <v>14953</v>
      </c>
      <c r="AE61" s="4">
        <v>3166</v>
      </c>
      <c r="AF61" s="4">
        <v>21902</v>
      </c>
      <c r="AG61" s="4">
        <v>16049</v>
      </c>
      <c r="AH61" s="4">
        <v>59492</v>
      </c>
      <c r="AI61" s="2">
        <v>85</v>
      </c>
      <c r="AJ61" s="4">
        <v>56370</v>
      </c>
      <c r="AK61" s="4">
        <v>22798</v>
      </c>
      <c r="AL61" s="4">
        <v>11824</v>
      </c>
      <c r="AM61" s="4">
        <v>2966</v>
      </c>
      <c r="AN61" s="4">
        <v>18782</v>
      </c>
      <c r="AO61" s="4">
        <v>3037</v>
      </c>
      <c r="AP61" s="4">
        <v>350047</v>
      </c>
      <c r="AQ61" s="4"/>
      <c r="AR61" s="4">
        <v>33557</v>
      </c>
      <c r="AS61" s="4">
        <v>17085</v>
      </c>
      <c r="AT61" s="4">
        <v>15358</v>
      </c>
      <c r="AU61" s="4">
        <v>22167</v>
      </c>
      <c r="AV61" s="4">
        <v>36491</v>
      </c>
      <c r="AW61" s="4">
        <v>-2636</v>
      </c>
      <c r="AX61" s="4">
        <v>243398</v>
      </c>
      <c r="AY61" s="2">
        <v>89.737893920000005</v>
      </c>
      <c r="BA61" s="2">
        <v>93.9</v>
      </c>
      <c r="BB61" s="2">
        <v>76.8</v>
      </c>
      <c r="BC61" s="2">
        <v>97.4</v>
      </c>
      <c r="BD61" s="4"/>
      <c r="BE61" s="2">
        <v>22226400000</v>
      </c>
      <c r="BF61" s="2"/>
      <c r="BG61" s="2">
        <v>132</v>
      </c>
      <c r="BH61" s="4">
        <v>1989</v>
      </c>
      <c r="BI61" s="4"/>
      <c r="BJ61" s="2">
        <v>7</v>
      </c>
      <c r="BK61" s="2">
        <v>1811</v>
      </c>
      <c r="BL61" s="2">
        <v>344</v>
      </c>
      <c r="BM61" s="4"/>
      <c r="BN61" s="4"/>
      <c r="BO61" s="4"/>
      <c r="BP61" s="4"/>
      <c r="BQ61" s="4"/>
      <c r="BR61" s="4"/>
      <c r="BS61" s="4"/>
      <c r="BT61" s="4"/>
      <c r="BU61" s="2"/>
      <c r="BV61" s="4"/>
      <c r="BW61" s="2"/>
      <c r="BX61" s="4"/>
      <c r="BY61" s="2"/>
      <c r="BZ61" s="2"/>
      <c r="CA61" s="4"/>
      <c r="CB61" s="2"/>
      <c r="CC61" s="4"/>
      <c r="CD61" s="4"/>
      <c r="CE61" s="4"/>
      <c r="CF61" s="4"/>
      <c r="CG61" s="4"/>
      <c r="CH61" s="4"/>
      <c r="CI61" s="2"/>
      <c r="CJ61" s="4"/>
      <c r="CK61" s="4"/>
      <c r="CL61" s="4"/>
    </row>
    <row r="62" spans="1:90">
      <c r="A62" s="3">
        <v>35370</v>
      </c>
      <c r="B62" s="4">
        <v>351225</v>
      </c>
      <c r="C62" s="4">
        <v>214272</v>
      </c>
      <c r="D62" s="4">
        <v>92964</v>
      </c>
      <c r="E62" s="4">
        <v>115094</v>
      </c>
      <c r="F62" s="4">
        <v>6214</v>
      </c>
      <c r="G62" s="4">
        <v>136952</v>
      </c>
      <c r="H62" s="4">
        <v>48305</v>
      </c>
      <c r="I62" s="4">
        <v>11382</v>
      </c>
      <c r="J62" s="4">
        <v>36923</v>
      </c>
      <c r="K62" s="4">
        <v>88647</v>
      </c>
      <c r="L62" s="4">
        <v>41109</v>
      </c>
      <c r="M62" s="4">
        <v>29893</v>
      </c>
      <c r="N62" s="4">
        <v>26195</v>
      </c>
      <c r="O62" s="4">
        <v>3698</v>
      </c>
      <c r="P62" s="4">
        <v>11216</v>
      </c>
      <c r="Q62" s="4">
        <v>6918</v>
      </c>
      <c r="R62" s="4">
        <v>5184</v>
      </c>
      <c r="S62" s="4">
        <v>1735</v>
      </c>
      <c r="T62" s="4">
        <v>4297</v>
      </c>
      <c r="U62" s="2"/>
      <c r="V62" s="4">
        <v>34185020</v>
      </c>
      <c r="W62" s="4">
        <v>33911977</v>
      </c>
      <c r="X62" s="4">
        <v>28198166</v>
      </c>
      <c r="Y62" s="4"/>
      <c r="Z62" s="4">
        <v>163141</v>
      </c>
      <c r="AA62" s="4">
        <v>103011</v>
      </c>
      <c r="AB62" s="4">
        <v>32748</v>
      </c>
      <c r="AC62" s="4">
        <v>16980</v>
      </c>
      <c r="AD62" s="4">
        <v>15311</v>
      </c>
      <c r="AE62" s="4">
        <v>3215</v>
      </c>
      <c r="AF62" s="4">
        <v>21968</v>
      </c>
      <c r="AG62" s="4">
        <v>16004</v>
      </c>
      <c r="AH62" s="4">
        <v>60130</v>
      </c>
      <c r="AI62" s="2">
        <v>84</v>
      </c>
      <c r="AJ62" s="4">
        <v>57002</v>
      </c>
      <c r="AK62" s="4">
        <v>22970</v>
      </c>
      <c r="AL62" s="4">
        <v>12054</v>
      </c>
      <c r="AM62" s="4">
        <v>3183</v>
      </c>
      <c r="AN62" s="4">
        <v>18795</v>
      </c>
      <c r="AO62" s="4">
        <v>3044</v>
      </c>
      <c r="AP62" s="4">
        <v>352037</v>
      </c>
      <c r="AQ62" s="4"/>
      <c r="AR62" s="4">
        <v>33087</v>
      </c>
      <c r="AS62" s="4">
        <v>17115</v>
      </c>
      <c r="AT62" s="4">
        <v>15666</v>
      </c>
      <c r="AU62" s="4">
        <v>22610</v>
      </c>
      <c r="AV62" s="4">
        <v>36780</v>
      </c>
      <c r="AW62" s="4">
        <v>-4997</v>
      </c>
      <c r="AX62" s="4">
        <v>246843</v>
      </c>
      <c r="AY62" s="2">
        <v>90.452929299999994</v>
      </c>
      <c r="BA62" s="2">
        <v>94.1</v>
      </c>
      <c r="BB62" s="2">
        <v>78.2</v>
      </c>
      <c r="BC62" s="2">
        <v>97.4</v>
      </c>
      <c r="BD62" s="4"/>
      <c r="BE62" s="2">
        <v>23459000000</v>
      </c>
      <c r="BF62" s="2"/>
      <c r="BG62" s="2">
        <v>96</v>
      </c>
      <c r="BH62" s="2">
        <v>702</v>
      </c>
      <c r="BI62" s="4"/>
      <c r="BJ62" s="2">
        <v>6</v>
      </c>
      <c r="BK62" s="2">
        <v>696</v>
      </c>
      <c r="BL62" s="2">
        <v>292</v>
      </c>
      <c r="BM62" s="4"/>
      <c r="BN62" s="4"/>
      <c r="BO62" s="4"/>
      <c r="BP62" s="4"/>
      <c r="BQ62" s="4"/>
      <c r="BR62" s="4"/>
      <c r="BS62" s="4"/>
      <c r="BT62" s="4"/>
      <c r="BU62" s="2"/>
      <c r="BV62" s="4"/>
      <c r="BW62" s="2"/>
      <c r="BX62" s="4"/>
      <c r="BY62" s="2"/>
      <c r="BZ62" s="2"/>
      <c r="CA62" s="4"/>
      <c r="CB62" s="2"/>
      <c r="CC62" s="4"/>
      <c r="CD62" s="4"/>
      <c r="CE62" s="4"/>
      <c r="CF62" s="4"/>
      <c r="CG62" s="4"/>
      <c r="CH62" s="4"/>
      <c r="CI62" s="2"/>
      <c r="CJ62" s="4"/>
      <c r="CK62" s="4"/>
      <c r="CL62" s="4"/>
    </row>
    <row r="63" spans="1:90">
      <c r="A63" s="3">
        <v>35400</v>
      </c>
      <c r="B63" s="4">
        <v>357852</v>
      </c>
      <c r="C63" s="4">
        <v>218904</v>
      </c>
      <c r="D63" s="4">
        <v>95885</v>
      </c>
      <c r="E63" s="4">
        <v>116781</v>
      </c>
      <c r="F63" s="4">
        <v>6238</v>
      </c>
      <c r="G63" s="4">
        <v>138948</v>
      </c>
      <c r="H63" s="4">
        <v>48994</v>
      </c>
      <c r="I63" s="4">
        <v>11249</v>
      </c>
      <c r="J63" s="4">
        <v>37745</v>
      </c>
      <c r="K63" s="4">
        <v>89954</v>
      </c>
      <c r="L63" s="4">
        <v>38134</v>
      </c>
      <c r="M63" s="4">
        <v>27797</v>
      </c>
      <c r="N63" s="4">
        <v>24277</v>
      </c>
      <c r="O63" s="4">
        <v>3520</v>
      </c>
      <c r="P63" s="4">
        <v>10337</v>
      </c>
      <c r="Q63" s="4">
        <v>5966</v>
      </c>
      <c r="R63" s="4">
        <v>5241</v>
      </c>
      <c r="S63" s="2">
        <v>725</v>
      </c>
      <c r="T63" s="4">
        <v>4371</v>
      </c>
      <c r="U63" s="2"/>
      <c r="V63" s="4">
        <v>33897396</v>
      </c>
      <c r="W63" s="4">
        <v>34318516</v>
      </c>
      <c r="X63" s="4">
        <v>28619286</v>
      </c>
      <c r="Y63" s="4"/>
      <c r="Z63" s="4">
        <v>164304</v>
      </c>
      <c r="AA63" s="4">
        <v>103601</v>
      </c>
      <c r="AB63" s="4">
        <v>32920</v>
      </c>
      <c r="AC63" s="4">
        <v>16742</v>
      </c>
      <c r="AD63" s="4">
        <v>15644</v>
      </c>
      <c r="AE63" s="4">
        <v>3261</v>
      </c>
      <c r="AF63" s="4">
        <v>22224</v>
      </c>
      <c r="AG63" s="4">
        <v>16071</v>
      </c>
      <c r="AH63" s="4">
        <v>60703</v>
      </c>
      <c r="AI63" s="2">
        <v>84</v>
      </c>
      <c r="AJ63" s="4">
        <v>57569</v>
      </c>
      <c r="AK63" s="4">
        <v>23017</v>
      </c>
      <c r="AL63" s="4">
        <v>12332</v>
      </c>
      <c r="AM63" s="4">
        <v>3418</v>
      </c>
      <c r="AN63" s="4">
        <v>18802</v>
      </c>
      <c r="AO63" s="4">
        <v>3050</v>
      </c>
      <c r="AP63" s="4">
        <v>353941</v>
      </c>
      <c r="AQ63" s="4"/>
      <c r="AR63" s="4">
        <v>33118</v>
      </c>
      <c r="AS63" s="4">
        <v>17620</v>
      </c>
      <c r="AT63" s="4">
        <v>15997</v>
      </c>
      <c r="AU63" s="4">
        <v>22686</v>
      </c>
      <c r="AV63" s="4">
        <v>35574</v>
      </c>
      <c r="AW63" s="4">
        <v>-3876</v>
      </c>
      <c r="AX63" s="4">
        <v>247708</v>
      </c>
      <c r="AY63" s="2">
        <v>89.097659179999994</v>
      </c>
      <c r="BA63" s="2">
        <v>95.1</v>
      </c>
      <c r="BB63" s="2">
        <v>84.3</v>
      </c>
      <c r="BC63" s="2">
        <v>97.4</v>
      </c>
      <c r="BD63" s="4"/>
      <c r="BE63" s="2">
        <v>23335300000</v>
      </c>
      <c r="BF63" s="2"/>
      <c r="BG63" s="2">
        <v>554</v>
      </c>
      <c r="BH63" s="2">
        <v>0</v>
      </c>
      <c r="BI63" s="4"/>
      <c r="BJ63" s="2">
        <v>11</v>
      </c>
      <c r="BK63" s="2">
        <v>960</v>
      </c>
      <c r="BL63" s="2">
        <v>348</v>
      </c>
      <c r="BM63" s="4"/>
      <c r="BN63" s="4"/>
      <c r="BO63" s="4"/>
      <c r="BP63" s="4"/>
      <c r="BQ63" s="4"/>
      <c r="BR63" s="4"/>
      <c r="BS63" s="4"/>
      <c r="BT63" s="4"/>
      <c r="BU63" s="2"/>
      <c r="BV63" s="4"/>
      <c r="BW63" s="2"/>
      <c r="BX63" s="4"/>
      <c r="BY63" s="2"/>
      <c r="BZ63" s="2"/>
      <c r="CA63" s="4"/>
      <c r="CB63" s="2"/>
      <c r="CC63" s="4"/>
      <c r="CD63" s="4"/>
      <c r="CE63" s="4"/>
      <c r="CF63" s="4"/>
      <c r="CG63" s="4"/>
      <c r="CH63" s="4"/>
      <c r="CI63" s="2"/>
      <c r="CJ63" s="4"/>
      <c r="CK63" s="4"/>
      <c r="CL63" s="4"/>
    </row>
    <row r="64" spans="1:90">
      <c r="A64" s="3">
        <v>35431</v>
      </c>
      <c r="B64" s="4">
        <v>351318</v>
      </c>
      <c r="C64" s="4">
        <v>215474</v>
      </c>
      <c r="D64" s="4">
        <v>95881</v>
      </c>
      <c r="E64" s="4">
        <v>113464</v>
      </c>
      <c r="F64" s="4">
        <v>6129</v>
      </c>
      <c r="G64" s="4">
        <v>135844</v>
      </c>
      <c r="H64" s="4">
        <v>47726</v>
      </c>
      <c r="I64" s="4">
        <v>11067</v>
      </c>
      <c r="J64" s="4">
        <v>36659</v>
      </c>
      <c r="K64" s="4">
        <v>88118</v>
      </c>
      <c r="L64" s="4">
        <v>39937</v>
      </c>
      <c r="M64" s="4">
        <v>28097</v>
      </c>
      <c r="N64" s="4">
        <v>24985</v>
      </c>
      <c r="O64" s="4">
        <v>3112</v>
      </c>
      <c r="P64" s="4">
        <v>11840</v>
      </c>
      <c r="Q64" s="4">
        <v>6535</v>
      </c>
      <c r="R64" s="4">
        <v>5423</v>
      </c>
      <c r="S64" s="4">
        <v>1112</v>
      </c>
      <c r="T64" s="4">
        <v>5304</v>
      </c>
      <c r="U64" s="2"/>
      <c r="V64" s="4">
        <v>34774786</v>
      </c>
      <c r="W64" s="4">
        <v>36282669</v>
      </c>
      <c r="X64" s="4">
        <v>30127169</v>
      </c>
      <c r="Y64" s="4"/>
      <c r="Z64" s="4">
        <v>165380</v>
      </c>
      <c r="AA64" s="4">
        <v>104119</v>
      </c>
      <c r="AB64" s="4">
        <v>33002</v>
      </c>
      <c r="AC64" s="4">
        <v>16759</v>
      </c>
      <c r="AD64" s="4">
        <v>15983</v>
      </c>
      <c r="AE64" s="4">
        <v>3325</v>
      </c>
      <c r="AF64" s="4">
        <v>22397</v>
      </c>
      <c r="AG64" s="4">
        <v>15978</v>
      </c>
      <c r="AH64" s="4">
        <v>61261</v>
      </c>
      <c r="AI64" s="2">
        <v>82</v>
      </c>
      <c r="AJ64" s="4">
        <v>58129</v>
      </c>
      <c r="AK64" s="4">
        <v>23039</v>
      </c>
      <c r="AL64" s="4">
        <v>12516</v>
      </c>
      <c r="AM64" s="4">
        <v>3518</v>
      </c>
      <c r="AN64" s="4">
        <v>19056</v>
      </c>
      <c r="AO64" s="4">
        <v>3050</v>
      </c>
      <c r="AP64" s="4">
        <v>355030</v>
      </c>
      <c r="AQ64" s="4"/>
      <c r="AR64" s="4">
        <v>32832</v>
      </c>
      <c r="AS64" s="4">
        <v>17614</v>
      </c>
      <c r="AT64" s="4">
        <v>16270</v>
      </c>
      <c r="AU64" s="4">
        <v>22980</v>
      </c>
      <c r="AV64" s="4">
        <v>35901</v>
      </c>
      <c r="AW64" s="4">
        <v>-4211</v>
      </c>
      <c r="AX64" s="4">
        <v>249283</v>
      </c>
      <c r="AY64" s="2">
        <v>90.326558289999994</v>
      </c>
      <c r="BA64" s="2">
        <v>95.9</v>
      </c>
      <c r="BB64" s="2">
        <v>90.3</v>
      </c>
      <c r="BC64" s="2">
        <v>97.1</v>
      </c>
      <c r="BD64" s="4"/>
      <c r="BE64" s="2">
        <v>24494600000</v>
      </c>
      <c r="BF64" s="2"/>
      <c r="BG64" s="2">
        <v>519</v>
      </c>
      <c r="BH64" s="2">
        <v>253</v>
      </c>
      <c r="BI64" s="4"/>
      <c r="BJ64" s="2">
        <v>8</v>
      </c>
      <c r="BK64" s="2">
        <v>599</v>
      </c>
      <c r="BL64" s="2">
        <v>296</v>
      </c>
      <c r="BM64" s="4"/>
      <c r="BN64" s="4"/>
      <c r="BO64" s="4"/>
      <c r="BP64" s="4"/>
      <c r="BQ64" s="4"/>
      <c r="BR64" s="4"/>
      <c r="BS64" s="4"/>
      <c r="BT64" s="4"/>
      <c r="BU64" s="2"/>
      <c r="BV64" s="4"/>
      <c r="BW64" s="2"/>
      <c r="BX64" s="4"/>
      <c r="BY64" s="2"/>
      <c r="BZ64" s="2"/>
      <c r="CA64" s="4"/>
      <c r="CB64" s="2"/>
      <c r="CC64" s="4"/>
      <c r="CD64" s="4"/>
      <c r="CE64" s="4"/>
      <c r="CF64" s="4"/>
      <c r="CG64" s="4"/>
      <c r="CH64" s="4"/>
      <c r="CI64" s="2"/>
      <c r="CJ64" s="4"/>
      <c r="CK64" s="4"/>
      <c r="CL64" s="4"/>
    </row>
    <row r="65" spans="1:90">
      <c r="A65" s="3">
        <v>35462</v>
      </c>
      <c r="B65" s="4">
        <v>354536</v>
      </c>
      <c r="C65" s="4">
        <v>216515</v>
      </c>
      <c r="D65" s="4">
        <v>94907</v>
      </c>
      <c r="E65" s="4">
        <v>115567</v>
      </c>
      <c r="F65" s="4">
        <v>6040</v>
      </c>
      <c r="G65" s="4">
        <v>138021</v>
      </c>
      <c r="H65" s="4">
        <v>48132</v>
      </c>
      <c r="I65" s="4">
        <v>11034</v>
      </c>
      <c r="J65" s="4">
        <v>37097</v>
      </c>
      <c r="K65" s="4">
        <v>89890</v>
      </c>
      <c r="L65" s="4">
        <v>40888</v>
      </c>
      <c r="M65" s="4">
        <v>28829</v>
      </c>
      <c r="N65" s="4">
        <v>26522</v>
      </c>
      <c r="O65" s="4">
        <v>2307</v>
      </c>
      <c r="P65" s="4">
        <v>12059</v>
      </c>
      <c r="Q65" s="4">
        <v>6630</v>
      </c>
      <c r="R65" s="4">
        <v>5572</v>
      </c>
      <c r="S65" s="4">
        <v>1057</v>
      </c>
      <c r="T65" s="4">
        <v>5430</v>
      </c>
      <c r="U65" s="2"/>
      <c r="V65" s="4">
        <v>34653594</v>
      </c>
      <c r="W65" s="4">
        <v>35242254</v>
      </c>
      <c r="X65" s="4">
        <v>30715829</v>
      </c>
      <c r="Y65" s="4"/>
      <c r="Z65" s="4">
        <v>167283</v>
      </c>
      <c r="AA65" s="4">
        <v>105061</v>
      </c>
      <c r="AB65" s="4">
        <v>33283</v>
      </c>
      <c r="AC65" s="4">
        <v>16991</v>
      </c>
      <c r="AD65" s="4">
        <v>16327</v>
      </c>
      <c r="AE65" s="4">
        <v>3390</v>
      </c>
      <c r="AF65" s="4">
        <v>22554</v>
      </c>
      <c r="AG65" s="4">
        <v>15906</v>
      </c>
      <c r="AH65" s="4">
        <v>62222</v>
      </c>
      <c r="AI65" s="2">
        <v>80</v>
      </c>
      <c r="AJ65" s="4">
        <v>59091</v>
      </c>
      <c r="AK65" s="4">
        <v>23052</v>
      </c>
      <c r="AL65" s="4">
        <v>13094</v>
      </c>
      <c r="AM65" s="4">
        <v>3622</v>
      </c>
      <c r="AN65" s="4">
        <v>19323</v>
      </c>
      <c r="AO65" s="4">
        <v>3051</v>
      </c>
      <c r="AP65" s="4">
        <v>356628</v>
      </c>
      <c r="AQ65" s="4"/>
      <c r="AR65" s="4">
        <v>33364</v>
      </c>
      <c r="AS65" s="4">
        <v>16955</v>
      </c>
      <c r="AT65" s="4">
        <v>16550</v>
      </c>
      <c r="AU65" s="4">
        <v>23218</v>
      </c>
      <c r="AV65" s="4">
        <v>36390</v>
      </c>
      <c r="AW65" s="4">
        <v>-3086</v>
      </c>
      <c r="AX65" s="4">
        <v>252299</v>
      </c>
      <c r="AY65" s="2">
        <v>90.591471729999995</v>
      </c>
      <c r="BA65" s="2">
        <v>94.3</v>
      </c>
      <c r="BB65" s="2">
        <v>80.2</v>
      </c>
      <c r="BC65" s="2">
        <v>97.2</v>
      </c>
      <c r="BD65" s="4"/>
      <c r="BE65" s="2">
        <v>24226400000</v>
      </c>
      <c r="BF65" s="2"/>
      <c r="BG65" s="2">
        <v>291</v>
      </c>
      <c r="BH65" s="4">
        <v>1141</v>
      </c>
      <c r="BI65" s="4"/>
      <c r="BJ65" s="2">
        <v>8</v>
      </c>
      <c r="BK65" s="2">
        <v>941</v>
      </c>
      <c r="BL65" s="2">
        <v>277</v>
      </c>
      <c r="BM65" s="4"/>
      <c r="BN65" s="4"/>
      <c r="BO65" s="4"/>
      <c r="BP65" s="4"/>
      <c r="BQ65" s="4"/>
      <c r="BR65" s="4"/>
      <c r="BS65" s="4"/>
      <c r="BT65" s="4"/>
      <c r="BU65" s="2"/>
      <c r="BV65" s="4"/>
      <c r="BW65" s="2"/>
      <c r="BX65" s="4"/>
      <c r="BY65" s="2"/>
      <c r="BZ65" s="2"/>
      <c r="CA65" s="4"/>
      <c r="CB65" s="2"/>
      <c r="CC65" s="4"/>
      <c r="CD65" s="4"/>
      <c r="CE65" s="4"/>
      <c r="CF65" s="4"/>
      <c r="CG65" s="4"/>
      <c r="CH65" s="4"/>
      <c r="CI65" s="2"/>
      <c r="CJ65" s="4"/>
      <c r="CK65" s="4"/>
      <c r="CL65" s="4"/>
    </row>
    <row r="66" spans="1:90">
      <c r="A66" s="3">
        <v>35490</v>
      </c>
      <c r="B66" s="4">
        <v>356115</v>
      </c>
      <c r="C66" s="4">
        <v>214270</v>
      </c>
      <c r="D66" s="4">
        <v>91754</v>
      </c>
      <c r="E66" s="4">
        <v>116396</v>
      </c>
      <c r="F66" s="4">
        <v>6120</v>
      </c>
      <c r="G66" s="4">
        <v>141845</v>
      </c>
      <c r="H66" s="4">
        <v>48955</v>
      </c>
      <c r="I66" s="4">
        <v>11230</v>
      </c>
      <c r="J66" s="4">
        <v>37724</v>
      </c>
      <c r="K66" s="4">
        <v>92891</v>
      </c>
      <c r="L66" s="4">
        <v>41823</v>
      </c>
      <c r="M66" s="4">
        <v>29592</v>
      </c>
      <c r="N66" s="4">
        <v>27657</v>
      </c>
      <c r="O66" s="4">
        <v>1935</v>
      </c>
      <c r="P66" s="4">
        <v>12232</v>
      </c>
      <c r="Q66" s="4">
        <v>6831</v>
      </c>
      <c r="R66" s="4">
        <v>5732</v>
      </c>
      <c r="S66" s="4">
        <v>1098</v>
      </c>
      <c r="T66" s="4">
        <v>5401</v>
      </c>
      <c r="U66" s="2"/>
      <c r="V66" s="4">
        <v>34298272</v>
      </c>
      <c r="W66" s="4">
        <v>35481900</v>
      </c>
      <c r="X66" s="4">
        <v>31899457</v>
      </c>
      <c r="Y66" s="4"/>
      <c r="Z66" s="4">
        <v>169389</v>
      </c>
      <c r="AA66" s="4">
        <v>106864</v>
      </c>
      <c r="AB66" s="4">
        <v>33894</v>
      </c>
      <c r="AC66" s="4">
        <v>16984</v>
      </c>
      <c r="AD66" s="4">
        <v>16775</v>
      </c>
      <c r="AE66" s="4">
        <v>3479</v>
      </c>
      <c r="AF66" s="4">
        <v>22926</v>
      </c>
      <c r="AG66" s="4">
        <v>16285</v>
      </c>
      <c r="AH66" s="4">
        <v>62525</v>
      </c>
      <c r="AI66" s="2">
        <v>78</v>
      </c>
      <c r="AJ66" s="4">
        <v>59396</v>
      </c>
      <c r="AK66" s="4">
        <v>22751</v>
      </c>
      <c r="AL66" s="4">
        <v>13290</v>
      </c>
      <c r="AM66" s="4">
        <v>3728</v>
      </c>
      <c r="AN66" s="4">
        <v>19627</v>
      </c>
      <c r="AO66" s="4">
        <v>3051</v>
      </c>
      <c r="AP66" s="4">
        <v>357554</v>
      </c>
      <c r="AQ66" s="4"/>
      <c r="AR66" s="4">
        <v>35000</v>
      </c>
      <c r="AS66" s="4">
        <v>16869</v>
      </c>
      <c r="AT66" s="4">
        <v>17276</v>
      </c>
      <c r="AU66" s="4">
        <v>23919</v>
      </c>
      <c r="AV66" s="4">
        <v>37694</v>
      </c>
      <c r="AW66" s="4">
        <v>-3658</v>
      </c>
      <c r="AX66" s="4">
        <v>260238</v>
      </c>
      <c r="AY66" s="2">
        <v>89.654362649999996</v>
      </c>
      <c r="BA66" s="2">
        <v>93.2</v>
      </c>
      <c r="BB66" s="2">
        <v>69.900000000000006</v>
      </c>
      <c r="BC66" s="2">
        <v>98</v>
      </c>
      <c r="BD66" s="4"/>
      <c r="BE66" s="2">
        <v>24415200000</v>
      </c>
      <c r="BF66" s="2"/>
      <c r="BG66" s="2">
        <v>789</v>
      </c>
      <c r="BH66" s="4">
        <v>1000</v>
      </c>
      <c r="BI66" s="4"/>
      <c r="BJ66" s="2">
        <v>11</v>
      </c>
      <c r="BK66" s="2">
        <v>862</v>
      </c>
      <c r="BL66" s="2">
        <v>378</v>
      </c>
      <c r="BM66" s="4"/>
      <c r="BN66" s="4"/>
      <c r="BO66" s="4"/>
      <c r="BP66" s="4"/>
      <c r="BQ66" s="4"/>
      <c r="BR66" s="4"/>
      <c r="BS66" s="4"/>
      <c r="BT66" s="4"/>
      <c r="BU66" s="2"/>
      <c r="BV66" s="4"/>
      <c r="BW66" s="2"/>
      <c r="BX66" s="4"/>
      <c r="BY66" s="2"/>
      <c r="BZ66" s="2"/>
      <c r="CA66" s="4"/>
      <c r="CB66" s="2"/>
      <c r="CC66" s="4"/>
      <c r="CD66" s="4"/>
      <c r="CE66" s="4"/>
      <c r="CF66" s="4"/>
      <c r="CG66" s="4"/>
      <c r="CH66" s="4"/>
      <c r="CI66" s="2"/>
      <c r="CJ66" s="4"/>
      <c r="CK66" s="4"/>
      <c r="CL66" s="4"/>
    </row>
    <row r="67" spans="1:90">
      <c r="A67" s="3">
        <v>35521</v>
      </c>
      <c r="B67" s="4">
        <v>362163</v>
      </c>
      <c r="C67" s="4">
        <v>217947</v>
      </c>
      <c r="D67" s="4">
        <v>96368</v>
      </c>
      <c r="E67" s="4">
        <v>115565</v>
      </c>
      <c r="F67" s="4">
        <v>6014</v>
      </c>
      <c r="G67" s="4">
        <v>144215</v>
      </c>
      <c r="H67" s="4">
        <v>49616</v>
      </c>
      <c r="I67" s="4">
        <v>12134</v>
      </c>
      <c r="J67" s="4">
        <v>37483</v>
      </c>
      <c r="K67" s="4">
        <v>94599</v>
      </c>
      <c r="L67" s="4">
        <v>39521</v>
      </c>
      <c r="M67" s="4">
        <v>27018</v>
      </c>
      <c r="N67" s="4">
        <v>25200</v>
      </c>
      <c r="O67" s="4">
        <v>1818</v>
      </c>
      <c r="P67" s="4">
        <v>12502</v>
      </c>
      <c r="Q67" s="4">
        <v>7197</v>
      </c>
      <c r="R67" s="4">
        <v>5762</v>
      </c>
      <c r="S67" s="4">
        <v>1435</v>
      </c>
      <c r="T67" s="4">
        <v>5305</v>
      </c>
      <c r="U67" s="2"/>
      <c r="V67" s="4">
        <v>35239523</v>
      </c>
      <c r="W67" s="4">
        <v>36033571</v>
      </c>
      <c r="X67" s="4">
        <v>32693505</v>
      </c>
      <c r="Y67" s="4"/>
      <c r="Z67" s="4">
        <v>170508</v>
      </c>
      <c r="AA67" s="4">
        <v>107639</v>
      </c>
      <c r="AB67" s="4">
        <v>34048</v>
      </c>
      <c r="AC67" s="4">
        <v>17023</v>
      </c>
      <c r="AD67" s="4">
        <v>17130</v>
      </c>
      <c r="AE67" s="4">
        <v>3529</v>
      </c>
      <c r="AF67" s="4">
        <v>23070</v>
      </c>
      <c r="AG67" s="4">
        <v>16368</v>
      </c>
      <c r="AH67" s="4">
        <v>62869</v>
      </c>
      <c r="AI67" s="2">
        <v>77</v>
      </c>
      <c r="AJ67" s="4">
        <v>59731</v>
      </c>
      <c r="AK67" s="4">
        <v>22772</v>
      </c>
      <c r="AL67" s="4">
        <v>13308</v>
      </c>
      <c r="AM67" s="4">
        <v>3690</v>
      </c>
      <c r="AN67" s="4">
        <v>19961</v>
      </c>
      <c r="AO67" s="4">
        <v>3061</v>
      </c>
      <c r="AP67" s="4">
        <v>359293</v>
      </c>
      <c r="AQ67" s="4"/>
      <c r="AR67" s="4">
        <v>35159</v>
      </c>
      <c r="AS67" s="4">
        <v>17002</v>
      </c>
      <c r="AT67" s="4">
        <v>17376</v>
      </c>
      <c r="AU67" s="4">
        <v>23752</v>
      </c>
      <c r="AV67" s="4">
        <v>38405</v>
      </c>
      <c r="AW67" s="4">
        <v>-2315</v>
      </c>
      <c r="AX67" s="4">
        <v>265287</v>
      </c>
      <c r="AY67" s="2">
        <v>88.373090660000003</v>
      </c>
      <c r="BA67" s="2">
        <v>92.5</v>
      </c>
      <c r="BB67" s="2">
        <v>66.599999999999994</v>
      </c>
      <c r="BC67" s="2">
        <v>97.9</v>
      </c>
      <c r="BD67" s="4"/>
      <c r="BE67" s="2">
        <v>24404300000</v>
      </c>
      <c r="BF67" s="2"/>
      <c r="BG67" s="2">
        <v>878</v>
      </c>
      <c r="BH67" s="2">
        <v>0</v>
      </c>
      <c r="BI67" s="4"/>
      <c r="BJ67" s="2">
        <v>8</v>
      </c>
      <c r="BK67" s="2">
        <v>1098</v>
      </c>
      <c r="BL67" s="2">
        <v>293</v>
      </c>
      <c r="BM67" s="4"/>
      <c r="BN67" s="4"/>
      <c r="BO67" s="4"/>
      <c r="BP67" s="4"/>
      <c r="BQ67" s="4"/>
      <c r="BR67" s="4"/>
      <c r="BS67" s="4"/>
      <c r="BT67" s="4"/>
      <c r="BU67" s="2"/>
      <c r="BV67" s="4"/>
      <c r="BW67" s="2"/>
      <c r="BX67" s="4"/>
      <c r="BY67" s="2"/>
      <c r="BZ67" s="2"/>
      <c r="CA67" s="4"/>
      <c r="CB67" s="2"/>
      <c r="CC67" s="4"/>
      <c r="CD67" s="4"/>
      <c r="CE67" s="4"/>
      <c r="CF67" s="4"/>
      <c r="CG67" s="4"/>
      <c r="CH67" s="4"/>
      <c r="CI67" s="2"/>
      <c r="CJ67" s="4"/>
      <c r="CK67" s="4"/>
      <c r="CL67" s="4"/>
    </row>
    <row r="68" spans="1:90">
      <c r="A68" s="3">
        <v>35551</v>
      </c>
      <c r="B68" s="4">
        <v>360274</v>
      </c>
      <c r="C68" s="4">
        <v>216533</v>
      </c>
      <c r="D68" s="4">
        <v>94651</v>
      </c>
      <c r="E68" s="4">
        <v>115971</v>
      </c>
      <c r="F68" s="4">
        <v>5912</v>
      </c>
      <c r="G68" s="4">
        <v>143741</v>
      </c>
      <c r="H68" s="4">
        <v>49572</v>
      </c>
      <c r="I68" s="4">
        <v>12405</v>
      </c>
      <c r="J68" s="4">
        <v>37167</v>
      </c>
      <c r="K68" s="4">
        <v>94169</v>
      </c>
      <c r="L68" s="4">
        <v>35531</v>
      </c>
      <c r="M68" s="4">
        <v>24332</v>
      </c>
      <c r="N68" s="4">
        <v>21979</v>
      </c>
      <c r="O68" s="4">
        <v>2352</v>
      </c>
      <c r="P68" s="4">
        <v>11199</v>
      </c>
      <c r="Q68" s="4">
        <v>6586</v>
      </c>
      <c r="R68" s="4">
        <v>5227</v>
      </c>
      <c r="S68" s="4">
        <v>1359</v>
      </c>
      <c r="T68" s="4">
        <v>4613</v>
      </c>
      <c r="U68" s="2"/>
      <c r="V68" s="4">
        <v>35353916</v>
      </c>
      <c r="W68" s="4">
        <v>37186404</v>
      </c>
      <c r="X68" s="4">
        <v>34525993</v>
      </c>
      <c r="Y68" s="4"/>
      <c r="Z68" s="4">
        <v>171609</v>
      </c>
      <c r="AA68" s="4">
        <v>108090</v>
      </c>
      <c r="AB68" s="4">
        <v>34103</v>
      </c>
      <c r="AC68" s="4">
        <v>17047</v>
      </c>
      <c r="AD68" s="4">
        <v>17413</v>
      </c>
      <c r="AE68" s="4">
        <v>3574</v>
      </c>
      <c r="AF68" s="4">
        <v>23027</v>
      </c>
      <c r="AG68" s="4">
        <v>16500</v>
      </c>
      <c r="AH68" s="4">
        <v>63519</v>
      </c>
      <c r="AI68" s="2">
        <v>77</v>
      </c>
      <c r="AJ68" s="4">
        <v>60370</v>
      </c>
      <c r="AK68" s="4">
        <v>22867</v>
      </c>
      <c r="AL68" s="4">
        <v>13536</v>
      </c>
      <c r="AM68" s="4">
        <v>3652</v>
      </c>
      <c r="AN68" s="4">
        <v>20315</v>
      </c>
      <c r="AO68" s="4">
        <v>3072</v>
      </c>
      <c r="AP68" s="4">
        <v>360369</v>
      </c>
      <c r="AQ68" s="4"/>
      <c r="AR68" s="4">
        <v>35198</v>
      </c>
      <c r="AS68" s="4">
        <v>17266</v>
      </c>
      <c r="AT68" s="4">
        <v>17688</v>
      </c>
      <c r="AU68" s="4">
        <v>23624</v>
      </c>
      <c r="AV68" s="4">
        <v>40481</v>
      </c>
      <c r="AW68" s="4">
        <v>-3256</v>
      </c>
      <c r="AX68" s="4">
        <v>268810</v>
      </c>
      <c r="AY68" s="2">
        <v>88.970585979999996</v>
      </c>
      <c r="BA68" s="2">
        <v>92.7</v>
      </c>
      <c r="BB68" s="2">
        <v>67.8</v>
      </c>
      <c r="BC68" s="2">
        <v>97.9</v>
      </c>
      <c r="BD68" s="4"/>
      <c r="BE68" s="2">
        <v>24755600000</v>
      </c>
      <c r="BF68" s="2"/>
      <c r="BG68" s="2">
        <v>195</v>
      </c>
      <c r="BH68" s="2">
        <v>846</v>
      </c>
      <c r="BI68" s="4"/>
      <c r="BJ68" s="2">
        <v>11</v>
      </c>
      <c r="BK68" s="2">
        <v>973</v>
      </c>
      <c r="BL68" s="2">
        <v>279</v>
      </c>
      <c r="BM68" s="4"/>
      <c r="BN68" s="4"/>
      <c r="BO68" s="4"/>
      <c r="BP68" s="4"/>
      <c r="BQ68" s="4"/>
      <c r="BR68" s="4"/>
      <c r="BS68" s="4"/>
      <c r="BT68" s="4"/>
      <c r="BU68" s="2"/>
      <c r="BV68" s="4"/>
      <c r="BW68" s="2"/>
      <c r="BX68" s="4"/>
      <c r="BY68" s="2"/>
      <c r="BZ68" s="2"/>
      <c r="CA68" s="4"/>
      <c r="CB68" s="2"/>
      <c r="CC68" s="4"/>
      <c r="CD68" s="4"/>
      <c r="CE68" s="4"/>
      <c r="CF68" s="4"/>
      <c r="CG68" s="4"/>
      <c r="CH68" s="4"/>
      <c r="CI68" s="2"/>
      <c r="CJ68" s="4"/>
      <c r="CK68" s="4"/>
      <c r="CL68" s="4"/>
    </row>
    <row r="69" spans="1:90">
      <c r="A69" s="3">
        <v>35582</v>
      </c>
      <c r="B69" s="4">
        <v>361048</v>
      </c>
      <c r="C69" s="4">
        <v>215749</v>
      </c>
      <c r="D69" s="4">
        <v>93844</v>
      </c>
      <c r="E69" s="4">
        <v>115992</v>
      </c>
      <c r="F69" s="4">
        <v>5912</v>
      </c>
      <c r="G69" s="4">
        <v>145299</v>
      </c>
      <c r="H69" s="4">
        <v>49752</v>
      </c>
      <c r="I69" s="4">
        <v>12535</v>
      </c>
      <c r="J69" s="4">
        <v>37217</v>
      </c>
      <c r="K69" s="4">
        <v>95546</v>
      </c>
      <c r="L69" s="4">
        <v>35422</v>
      </c>
      <c r="M69" s="4">
        <v>23514</v>
      </c>
      <c r="N69" s="4">
        <v>21104</v>
      </c>
      <c r="O69" s="4">
        <v>2409</v>
      </c>
      <c r="P69" s="4">
        <v>11909</v>
      </c>
      <c r="Q69" s="4">
        <v>7140</v>
      </c>
      <c r="R69" s="4">
        <v>5664</v>
      </c>
      <c r="S69" s="4">
        <v>1476</v>
      </c>
      <c r="T69" s="4">
        <v>4768</v>
      </c>
      <c r="U69" s="2"/>
      <c r="V69" s="4">
        <v>35114636</v>
      </c>
      <c r="W69" s="4">
        <v>35022384</v>
      </c>
      <c r="X69" s="4">
        <v>34433741</v>
      </c>
      <c r="Y69" s="4"/>
      <c r="Z69" s="4">
        <v>172511</v>
      </c>
      <c r="AA69" s="4">
        <v>108350</v>
      </c>
      <c r="AB69" s="4">
        <v>34093</v>
      </c>
      <c r="AC69" s="4">
        <v>16883</v>
      </c>
      <c r="AD69" s="4">
        <v>17773</v>
      </c>
      <c r="AE69" s="4">
        <v>3621</v>
      </c>
      <c r="AF69" s="4">
        <v>22977</v>
      </c>
      <c r="AG69" s="4">
        <v>16624</v>
      </c>
      <c r="AH69" s="4">
        <v>64161</v>
      </c>
      <c r="AI69" s="2">
        <v>76</v>
      </c>
      <c r="AJ69" s="4">
        <v>61003</v>
      </c>
      <c r="AK69" s="4">
        <v>22910</v>
      </c>
      <c r="AL69" s="4">
        <v>13807</v>
      </c>
      <c r="AM69" s="4">
        <v>3614</v>
      </c>
      <c r="AN69" s="4">
        <v>20672</v>
      </c>
      <c r="AO69" s="4">
        <v>3082</v>
      </c>
      <c r="AP69" s="4">
        <v>361830</v>
      </c>
      <c r="AQ69" s="4"/>
      <c r="AR69" s="4">
        <v>35194</v>
      </c>
      <c r="AS69" s="4">
        <v>17537</v>
      </c>
      <c r="AT69" s="4">
        <v>18000</v>
      </c>
      <c r="AU69" s="4">
        <v>23506</v>
      </c>
      <c r="AV69" s="4">
        <v>41010</v>
      </c>
      <c r="AW69" s="4">
        <v>-1347</v>
      </c>
      <c r="AX69" s="4">
        <v>274918</v>
      </c>
      <c r="AY69" s="2">
        <v>88.635074000000003</v>
      </c>
      <c r="BA69" s="2">
        <v>92.6</v>
      </c>
      <c r="BB69" s="2">
        <v>66.599999999999994</v>
      </c>
      <c r="BC69" s="2">
        <v>98</v>
      </c>
      <c r="BD69" s="4"/>
      <c r="BE69" s="2">
        <v>24188800000</v>
      </c>
      <c r="BF69" s="2"/>
      <c r="BG69" s="2">
        <v>336</v>
      </c>
      <c r="BH69" s="4">
        <v>1506</v>
      </c>
      <c r="BI69" s="4"/>
      <c r="BJ69" s="2">
        <v>12</v>
      </c>
      <c r="BK69" s="2">
        <v>1303</v>
      </c>
      <c r="BL69" s="2">
        <v>292</v>
      </c>
      <c r="BM69" s="4"/>
      <c r="BN69" s="4"/>
      <c r="BO69" s="4"/>
      <c r="BP69" s="4"/>
      <c r="BQ69" s="4"/>
      <c r="BR69" s="4"/>
      <c r="BS69" s="4"/>
      <c r="BT69" s="4"/>
      <c r="BU69" s="2"/>
      <c r="BV69" s="4"/>
      <c r="BW69" s="2"/>
      <c r="BX69" s="4"/>
      <c r="BY69" s="2"/>
      <c r="BZ69" s="2"/>
      <c r="CA69" s="4"/>
      <c r="CB69" s="2"/>
      <c r="CC69" s="4"/>
      <c r="CD69" s="4"/>
      <c r="CE69" s="4"/>
      <c r="CF69" s="4"/>
      <c r="CG69" s="4"/>
      <c r="CH69" s="4"/>
      <c r="CI69" s="2"/>
      <c r="CJ69" s="4"/>
      <c r="CK69" s="4"/>
      <c r="CL69" s="4"/>
    </row>
    <row r="70" spans="1:90">
      <c r="A70" s="3">
        <v>35612</v>
      </c>
      <c r="B70" s="4">
        <v>357201</v>
      </c>
      <c r="C70" s="4">
        <v>213118</v>
      </c>
      <c r="D70" s="4">
        <v>90709</v>
      </c>
      <c r="E70" s="4">
        <v>116607</v>
      </c>
      <c r="F70" s="4">
        <v>5802</v>
      </c>
      <c r="G70" s="4">
        <v>144083</v>
      </c>
      <c r="H70" s="4">
        <v>49119</v>
      </c>
      <c r="I70" s="4">
        <v>12434</v>
      </c>
      <c r="J70" s="4">
        <v>36685</v>
      </c>
      <c r="K70" s="4">
        <v>94964</v>
      </c>
      <c r="L70" s="4">
        <v>34961</v>
      </c>
      <c r="M70" s="4">
        <v>22159</v>
      </c>
      <c r="N70" s="4">
        <v>20253</v>
      </c>
      <c r="O70" s="4">
        <v>1906</v>
      </c>
      <c r="P70" s="4">
        <v>12802</v>
      </c>
      <c r="Q70" s="4">
        <v>7176</v>
      </c>
      <c r="R70" s="4">
        <v>5697</v>
      </c>
      <c r="S70" s="4">
        <v>1480</v>
      </c>
      <c r="T70" s="4">
        <v>5626</v>
      </c>
      <c r="U70" s="2"/>
      <c r="V70" s="4">
        <v>37137153</v>
      </c>
      <c r="W70" s="4">
        <v>37906900</v>
      </c>
      <c r="X70" s="4">
        <v>35203488</v>
      </c>
      <c r="Y70" s="4"/>
      <c r="Z70" s="4">
        <v>173903</v>
      </c>
      <c r="AA70" s="4">
        <v>109267</v>
      </c>
      <c r="AB70" s="4">
        <v>34431</v>
      </c>
      <c r="AC70" s="4">
        <v>17208</v>
      </c>
      <c r="AD70" s="4">
        <v>18285</v>
      </c>
      <c r="AE70" s="4">
        <v>3813</v>
      </c>
      <c r="AF70" s="4">
        <v>22690</v>
      </c>
      <c r="AG70" s="4">
        <v>16653</v>
      </c>
      <c r="AH70" s="4">
        <v>64636</v>
      </c>
      <c r="AI70" s="2">
        <v>76</v>
      </c>
      <c r="AJ70" s="4">
        <v>61468</v>
      </c>
      <c r="AK70" s="4">
        <v>23016</v>
      </c>
      <c r="AL70" s="4">
        <v>13700</v>
      </c>
      <c r="AM70" s="4">
        <v>3747</v>
      </c>
      <c r="AN70" s="4">
        <v>21005</v>
      </c>
      <c r="AO70" s="4">
        <v>3092</v>
      </c>
      <c r="AP70" s="4">
        <v>359992</v>
      </c>
      <c r="AQ70" s="4"/>
      <c r="AR70" s="4">
        <v>35370</v>
      </c>
      <c r="AS70" s="4">
        <v>17655</v>
      </c>
      <c r="AT70" s="4">
        <v>18506</v>
      </c>
      <c r="AU70" s="4">
        <v>22829</v>
      </c>
      <c r="AV70" s="4">
        <v>41198</v>
      </c>
      <c r="AW70" s="4">
        <v>-2012</v>
      </c>
      <c r="AX70" s="4">
        <v>274438</v>
      </c>
      <c r="AY70" s="2">
        <v>89.326826240000003</v>
      </c>
      <c r="BA70" s="2">
        <v>92.5</v>
      </c>
      <c r="BB70" s="2">
        <v>66.2</v>
      </c>
      <c r="BC70" s="2">
        <v>98</v>
      </c>
      <c r="BD70" s="4"/>
      <c r="BE70" s="2">
        <v>25314800000</v>
      </c>
      <c r="BF70" s="2"/>
      <c r="BG70" s="2">
        <v>209</v>
      </c>
      <c r="BH70" s="4">
        <v>1605</v>
      </c>
      <c r="BI70" s="4"/>
      <c r="BJ70" s="2">
        <v>11</v>
      </c>
      <c r="BK70" s="2">
        <v>984</v>
      </c>
      <c r="BL70" s="2">
        <v>283</v>
      </c>
      <c r="BM70" s="4"/>
      <c r="BN70" s="4"/>
      <c r="BO70" s="4"/>
      <c r="BP70" s="4"/>
      <c r="BQ70" s="4"/>
      <c r="BR70" s="4"/>
      <c r="BS70" s="4"/>
      <c r="BT70" s="4"/>
      <c r="BU70" s="2"/>
      <c r="BV70" s="4"/>
      <c r="BW70" s="2"/>
      <c r="BX70" s="4"/>
      <c r="BY70" s="2"/>
      <c r="BZ70" s="2"/>
      <c r="CA70" s="4"/>
      <c r="CB70" s="2"/>
      <c r="CC70" s="4"/>
      <c r="CD70" s="4"/>
      <c r="CE70" s="4"/>
      <c r="CF70" s="4"/>
      <c r="CG70" s="4"/>
      <c r="CH70" s="4"/>
      <c r="CI70" s="2"/>
      <c r="CJ70" s="4"/>
      <c r="CK70" s="4"/>
      <c r="CL70" s="4"/>
    </row>
    <row r="71" spans="1:90">
      <c r="A71" s="3">
        <v>35643</v>
      </c>
      <c r="B71" s="4">
        <v>362794</v>
      </c>
      <c r="C71" s="4">
        <v>217074</v>
      </c>
      <c r="D71" s="4">
        <v>95384</v>
      </c>
      <c r="E71" s="4">
        <v>115831</v>
      </c>
      <c r="F71" s="4">
        <v>5858</v>
      </c>
      <c r="G71" s="4">
        <v>145720</v>
      </c>
      <c r="H71" s="4">
        <v>49049</v>
      </c>
      <c r="I71" s="4">
        <v>12322</v>
      </c>
      <c r="J71" s="4">
        <v>36728</v>
      </c>
      <c r="K71" s="4">
        <v>96671</v>
      </c>
      <c r="L71" s="4">
        <v>36280</v>
      </c>
      <c r="M71" s="4">
        <v>23965</v>
      </c>
      <c r="N71" s="4">
        <v>22130</v>
      </c>
      <c r="O71" s="4">
        <v>1835</v>
      </c>
      <c r="P71" s="4">
        <v>12315</v>
      </c>
      <c r="Q71" s="4">
        <v>6843</v>
      </c>
      <c r="R71" s="4">
        <v>5553</v>
      </c>
      <c r="S71" s="4">
        <v>1290</v>
      </c>
      <c r="T71" s="4">
        <v>5472</v>
      </c>
      <c r="U71" s="2"/>
      <c r="V71" s="4">
        <v>35396652</v>
      </c>
      <c r="W71" s="4">
        <v>35915927</v>
      </c>
      <c r="X71" s="4">
        <v>35722763</v>
      </c>
      <c r="Y71" s="4"/>
      <c r="Z71" s="4">
        <v>175823</v>
      </c>
      <c r="AA71" s="4">
        <v>109440</v>
      </c>
      <c r="AB71" s="4">
        <v>34938</v>
      </c>
      <c r="AC71" s="4">
        <v>16501</v>
      </c>
      <c r="AD71" s="4">
        <v>19218</v>
      </c>
      <c r="AE71" s="4">
        <v>4067</v>
      </c>
      <c r="AF71" s="4">
        <v>22227</v>
      </c>
      <c r="AG71" s="4">
        <v>16556</v>
      </c>
      <c r="AH71" s="4">
        <v>66383</v>
      </c>
      <c r="AI71" s="2">
        <v>77</v>
      </c>
      <c r="AJ71" s="4">
        <v>63203</v>
      </c>
      <c r="AK71" s="4">
        <v>23129</v>
      </c>
      <c r="AL71" s="4">
        <v>13393</v>
      </c>
      <c r="AM71" s="4">
        <v>5333</v>
      </c>
      <c r="AN71" s="4">
        <v>21348</v>
      </c>
      <c r="AO71" s="4">
        <v>3103</v>
      </c>
      <c r="AP71" s="4">
        <v>364351</v>
      </c>
      <c r="AQ71" s="4"/>
      <c r="AR71" s="4">
        <v>35704</v>
      </c>
      <c r="AS71" s="4">
        <v>16610</v>
      </c>
      <c r="AT71" s="4">
        <v>19502</v>
      </c>
      <c r="AU71" s="4">
        <v>21946</v>
      </c>
      <c r="AV71" s="4">
        <v>42221</v>
      </c>
      <c r="AW71" s="4">
        <v>-1607</v>
      </c>
      <c r="AX71" s="4">
        <v>280476</v>
      </c>
      <c r="AY71" s="2">
        <v>88.899043309999996</v>
      </c>
      <c r="BA71" s="2">
        <v>92.8</v>
      </c>
      <c r="BB71" s="2">
        <v>67.099999999999994</v>
      </c>
      <c r="BC71" s="2">
        <v>98.1</v>
      </c>
      <c r="BD71" s="4"/>
      <c r="BE71" s="2">
        <v>24688000000</v>
      </c>
      <c r="BF71" s="2"/>
      <c r="BG71" s="2">
        <v>63</v>
      </c>
      <c r="BH71" s="2">
        <v>589</v>
      </c>
      <c r="BI71" s="4"/>
      <c r="BJ71" s="2">
        <v>10</v>
      </c>
      <c r="BK71" s="2">
        <v>687</v>
      </c>
      <c r="BL71" s="2">
        <v>295</v>
      </c>
      <c r="BM71" s="4"/>
      <c r="BN71" s="4"/>
      <c r="BO71" s="4"/>
      <c r="BP71" s="4"/>
      <c r="BQ71" s="4"/>
      <c r="BR71" s="4"/>
      <c r="BS71" s="4"/>
      <c r="BT71" s="4"/>
      <c r="BU71" s="2"/>
      <c r="BV71" s="4"/>
      <c r="BW71" s="2"/>
      <c r="BX71" s="4"/>
      <c r="BY71" s="2"/>
      <c r="BZ71" s="2"/>
      <c r="CA71" s="4"/>
      <c r="CB71" s="2"/>
      <c r="CC71" s="4"/>
      <c r="CD71" s="4"/>
      <c r="CE71" s="4"/>
      <c r="CF71" s="4"/>
      <c r="CG71" s="4"/>
      <c r="CH71" s="4"/>
      <c r="CI71" s="2"/>
      <c r="CJ71" s="4"/>
      <c r="CK71" s="4"/>
      <c r="CL71" s="4"/>
    </row>
    <row r="72" spans="1:90">
      <c r="A72" s="3">
        <v>35674</v>
      </c>
      <c r="B72" s="4">
        <v>366190</v>
      </c>
      <c r="C72" s="4">
        <v>219856</v>
      </c>
      <c r="D72" s="4">
        <v>97122</v>
      </c>
      <c r="E72" s="4">
        <v>116878</v>
      </c>
      <c r="F72" s="4">
        <v>5856</v>
      </c>
      <c r="G72" s="4">
        <v>146334</v>
      </c>
      <c r="H72" s="4">
        <v>48822</v>
      </c>
      <c r="I72" s="4">
        <v>12246</v>
      </c>
      <c r="J72" s="4">
        <v>36576</v>
      </c>
      <c r="K72" s="4">
        <v>97511</v>
      </c>
      <c r="L72" s="4">
        <v>35325</v>
      </c>
      <c r="M72" s="4">
        <v>22209</v>
      </c>
      <c r="N72" s="4">
        <v>20490</v>
      </c>
      <c r="O72" s="4">
        <v>1719</v>
      </c>
      <c r="P72" s="4">
        <v>13116</v>
      </c>
      <c r="Q72" s="4">
        <v>7623</v>
      </c>
      <c r="R72" s="4">
        <v>5612</v>
      </c>
      <c r="S72" s="4">
        <v>2011</v>
      </c>
      <c r="T72" s="4">
        <v>5493</v>
      </c>
      <c r="U72" s="2"/>
      <c r="V72" s="4">
        <v>35914509</v>
      </c>
      <c r="W72" s="4">
        <v>36909557</v>
      </c>
      <c r="X72" s="4">
        <v>36717811</v>
      </c>
      <c r="Y72" s="4"/>
      <c r="Z72" s="4">
        <v>178258</v>
      </c>
      <c r="AA72" s="4">
        <v>111588</v>
      </c>
      <c r="AB72" s="4">
        <v>35406</v>
      </c>
      <c r="AC72" s="4">
        <v>16411</v>
      </c>
      <c r="AD72" s="4">
        <v>20112</v>
      </c>
      <c r="AE72" s="4">
        <v>4345</v>
      </c>
      <c r="AF72" s="4">
        <v>22702</v>
      </c>
      <c r="AG72" s="4">
        <v>16957</v>
      </c>
      <c r="AH72" s="4">
        <v>66670</v>
      </c>
      <c r="AI72" s="2">
        <v>77</v>
      </c>
      <c r="AJ72" s="4">
        <v>63480</v>
      </c>
      <c r="AK72" s="4">
        <v>23215</v>
      </c>
      <c r="AL72" s="4">
        <v>13093</v>
      </c>
      <c r="AM72" s="4">
        <v>5466</v>
      </c>
      <c r="AN72" s="4">
        <v>21706</v>
      </c>
      <c r="AO72" s="4">
        <v>3113</v>
      </c>
      <c r="AP72" s="4">
        <v>365980</v>
      </c>
      <c r="AQ72" s="4"/>
      <c r="AR72" s="4">
        <v>35933</v>
      </c>
      <c r="AS72" s="4">
        <v>16961</v>
      </c>
      <c r="AT72" s="4">
        <v>20529</v>
      </c>
      <c r="AU72" s="4">
        <v>22577</v>
      </c>
      <c r="AV72" s="4">
        <v>42656</v>
      </c>
      <c r="AW72" s="4">
        <v>-2013</v>
      </c>
      <c r="AX72" s="4">
        <v>290299</v>
      </c>
      <c r="AY72" s="2">
        <v>88.968316239999993</v>
      </c>
      <c r="BA72" s="2">
        <v>93.2</v>
      </c>
      <c r="BB72" s="2">
        <v>68.099999999999994</v>
      </c>
      <c r="BC72" s="2">
        <v>98.3</v>
      </c>
      <c r="BD72" s="4"/>
      <c r="BE72" s="2">
        <v>25072400000</v>
      </c>
      <c r="BF72" s="2"/>
      <c r="BG72" s="2">
        <v>746</v>
      </c>
      <c r="BH72" s="2">
        <v>764</v>
      </c>
      <c r="BI72" s="4"/>
      <c r="BJ72" s="2">
        <v>12</v>
      </c>
      <c r="BK72" s="2">
        <v>1372</v>
      </c>
      <c r="BL72" s="2">
        <v>307</v>
      </c>
      <c r="BM72" s="4"/>
      <c r="BN72" s="4"/>
      <c r="BO72" s="4"/>
      <c r="BP72" s="4"/>
      <c r="BQ72" s="4"/>
      <c r="BR72" s="4"/>
      <c r="BS72" s="4"/>
      <c r="BT72" s="4"/>
      <c r="BU72" s="2"/>
      <c r="BV72" s="4"/>
      <c r="BW72" s="2"/>
      <c r="BX72" s="4"/>
      <c r="BY72" s="2"/>
      <c r="BZ72" s="2"/>
      <c r="CA72" s="4"/>
      <c r="CB72" s="2"/>
      <c r="CC72" s="4"/>
      <c r="CD72" s="4"/>
      <c r="CE72" s="4"/>
      <c r="CF72" s="4"/>
      <c r="CG72" s="4"/>
      <c r="CH72" s="4"/>
      <c r="CI72" s="2"/>
      <c r="CJ72" s="4"/>
      <c r="CK72" s="4"/>
      <c r="CL72" s="4"/>
    </row>
    <row r="73" spans="1:90">
      <c r="A73" s="3">
        <v>35704</v>
      </c>
      <c r="B73" s="4">
        <v>372651</v>
      </c>
      <c r="C73" s="4">
        <v>220346</v>
      </c>
      <c r="D73" s="4">
        <v>97993</v>
      </c>
      <c r="E73" s="4">
        <v>116356</v>
      </c>
      <c r="F73" s="4">
        <v>5997</v>
      </c>
      <c r="G73" s="4">
        <v>152305</v>
      </c>
      <c r="H73" s="4">
        <v>49357</v>
      </c>
      <c r="I73" s="4">
        <v>12346</v>
      </c>
      <c r="J73" s="4">
        <v>37011</v>
      </c>
      <c r="K73" s="4">
        <v>102948</v>
      </c>
      <c r="L73" s="4">
        <v>38900</v>
      </c>
      <c r="M73" s="4">
        <v>24276</v>
      </c>
      <c r="N73" s="4">
        <v>22608</v>
      </c>
      <c r="O73" s="4">
        <v>1668</v>
      </c>
      <c r="P73" s="4">
        <v>14624</v>
      </c>
      <c r="Q73" s="4">
        <v>7254</v>
      </c>
      <c r="R73" s="4">
        <v>5382</v>
      </c>
      <c r="S73" s="4">
        <v>1872</v>
      </c>
      <c r="T73" s="4">
        <v>7370</v>
      </c>
      <c r="U73" s="2"/>
      <c r="V73" s="4">
        <v>35914716</v>
      </c>
      <c r="W73" s="4">
        <v>37065238</v>
      </c>
      <c r="X73" s="4">
        <v>37868333</v>
      </c>
      <c r="Y73" s="4"/>
      <c r="Z73" s="4">
        <v>180227</v>
      </c>
      <c r="AA73" s="4">
        <v>110318</v>
      </c>
      <c r="AB73" s="4">
        <v>33483</v>
      </c>
      <c r="AC73" s="4">
        <v>15853</v>
      </c>
      <c r="AD73" s="4">
        <v>20685</v>
      </c>
      <c r="AE73" s="4">
        <v>4450</v>
      </c>
      <c r="AF73" s="4">
        <v>23428</v>
      </c>
      <c r="AG73" s="4">
        <v>16869</v>
      </c>
      <c r="AH73" s="4">
        <v>69909</v>
      </c>
      <c r="AI73" s="2">
        <v>75</v>
      </c>
      <c r="AJ73" s="4">
        <v>66715</v>
      </c>
      <c r="AK73" s="4">
        <v>23340</v>
      </c>
      <c r="AL73" s="4">
        <v>12640</v>
      </c>
      <c r="AM73" s="4">
        <v>8548</v>
      </c>
      <c r="AN73" s="4">
        <v>22187</v>
      </c>
      <c r="AO73" s="4">
        <v>3119</v>
      </c>
      <c r="AP73" s="4">
        <v>366876</v>
      </c>
      <c r="AQ73" s="4"/>
      <c r="AR73" s="4">
        <v>33788</v>
      </c>
      <c r="AS73" s="4">
        <v>15939</v>
      </c>
      <c r="AT73" s="4">
        <v>21108</v>
      </c>
      <c r="AU73" s="4">
        <v>23638</v>
      </c>
      <c r="AV73" s="4">
        <v>43670</v>
      </c>
      <c r="AW73" s="4">
        <v>-3315</v>
      </c>
      <c r="AX73" s="4">
        <v>288970</v>
      </c>
      <c r="AY73" s="2">
        <v>88.867483100000001</v>
      </c>
      <c r="BA73" s="2">
        <v>93.2</v>
      </c>
      <c r="BB73" s="2">
        <v>71.099999999999994</v>
      </c>
      <c r="BC73" s="2">
        <v>97.7</v>
      </c>
      <c r="BD73" s="4"/>
      <c r="BE73" s="2">
        <v>24706100000</v>
      </c>
      <c r="BF73" s="2"/>
      <c r="BG73" s="2">
        <v>69</v>
      </c>
      <c r="BH73" s="4">
        <v>1477</v>
      </c>
      <c r="BI73" s="4"/>
      <c r="BJ73" s="2">
        <v>18</v>
      </c>
      <c r="BK73" s="2">
        <v>1185</v>
      </c>
      <c r="BL73" s="2">
        <v>318</v>
      </c>
      <c r="BM73" s="4"/>
      <c r="BN73" s="4"/>
      <c r="BO73" s="4"/>
      <c r="BP73" s="4"/>
      <c r="BQ73" s="4"/>
      <c r="BR73" s="4"/>
      <c r="BS73" s="4"/>
      <c r="BT73" s="4"/>
      <c r="BU73" s="2"/>
      <c r="BV73" s="4"/>
      <c r="BW73" s="2"/>
      <c r="BX73" s="4"/>
      <c r="BY73" s="2"/>
      <c r="BZ73" s="2"/>
      <c r="CA73" s="4"/>
      <c r="CB73" s="2"/>
      <c r="CC73" s="4"/>
      <c r="CD73" s="4"/>
      <c r="CE73" s="4"/>
      <c r="CF73" s="4"/>
      <c r="CG73" s="4"/>
      <c r="CH73" s="4"/>
      <c r="CI73" s="2"/>
      <c r="CJ73" s="4"/>
      <c r="CK73" s="4"/>
      <c r="CL73" s="4"/>
    </row>
    <row r="74" spans="1:90">
      <c r="A74" s="3">
        <v>35735</v>
      </c>
      <c r="B74" s="4">
        <v>369370</v>
      </c>
      <c r="C74" s="4">
        <v>215039</v>
      </c>
      <c r="D74" s="4">
        <v>93815</v>
      </c>
      <c r="E74" s="4">
        <v>115263</v>
      </c>
      <c r="F74" s="4">
        <v>5961</v>
      </c>
      <c r="G74" s="4">
        <v>154332</v>
      </c>
      <c r="H74" s="4">
        <v>48923</v>
      </c>
      <c r="I74" s="4">
        <v>12223</v>
      </c>
      <c r="J74" s="4">
        <v>36700</v>
      </c>
      <c r="K74" s="4">
        <v>105409</v>
      </c>
      <c r="L74" s="4">
        <v>40375</v>
      </c>
      <c r="M74" s="4">
        <v>25415</v>
      </c>
      <c r="N74" s="4">
        <v>23388</v>
      </c>
      <c r="O74" s="4">
        <v>2026</v>
      </c>
      <c r="P74" s="4">
        <v>14960</v>
      </c>
      <c r="Q74" s="4">
        <v>8163</v>
      </c>
      <c r="R74" s="4">
        <v>6434</v>
      </c>
      <c r="S74" s="4">
        <v>1729</v>
      </c>
      <c r="T74" s="4">
        <v>6797</v>
      </c>
      <c r="U74" s="2"/>
      <c r="V74" s="4">
        <v>36145390</v>
      </c>
      <c r="W74" s="4">
        <v>38042276</v>
      </c>
      <c r="X74" s="4">
        <v>39765219</v>
      </c>
      <c r="Y74" s="4"/>
      <c r="Z74" s="4">
        <v>182261</v>
      </c>
      <c r="AA74" s="4">
        <v>110641</v>
      </c>
      <c r="AB74" s="4">
        <v>33451</v>
      </c>
      <c r="AC74" s="4">
        <v>15213</v>
      </c>
      <c r="AD74" s="4">
        <v>21137</v>
      </c>
      <c r="AE74" s="4">
        <v>4560</v>
      </c>
      <c r="AF74" s="4">
        <v>23825</v>
      </c>
      <c r="AG74" s="4">
        <v>17015</v>
      </c>
      <c r="AH74" s="4">
        <v>71620</v>
      </c>
      <c r="AI74" s="2">
        <v>74</v>
      </c>
      <c r="AJ74" s="4">
        <v>68421</v>
      </c>
      <c r="AK74" s="4">
        <v>23540</v>
      </c>
      <c r="AL74" s="4">
        <v>13235</v>
      </c>
      <c r="AM74" s="4">
        <v>8989</v>
      </c>
      <c r="AN74" s="4">
        <v>22657</v>
      </c>
      <c r="AO74" s="4">
        <v>3125</v>
      </c>
      <c r="AP74" s="4">
        <v>367518</v>
      </c>
      <c r="AQ74" s="4"/>
      <c r="AR74" s="4">
        <v>33506</v>
      </c>
      <c r="AS74" s="4">
        <v>15103</v>
      </c>
      <c r="AT74" s="4">
        <v>21437</v>
      </c>
      <c r="AU74" s="4">
        <v>24228</v>
      </c>
      <c r="AV74" s="4">
        <v>44032</v>
      </c>
      <c r="AW74" s="4">
        <v>-2603</v>
      </c>
      <c r="AX74" s="4">
        <v>291861</v>
      </c>
      <c r="AY74" s="2">
        <v>87.298455829999995</v>
      </c>
      <c r="BA74" s="2">
        <v>93</v>
      </c>
      <c r="BB74" s="2">
        <v>71.400000000000006</v>
      </c>
      <c r="BC74" s="2">
        <v>97.5</v>
      </c>
      <c r="BD74" s="4"/>
      <c r="BE74" s="2">
        <v>25500600000</v>
      </c>
      <c r="BF74" s="2"/>
      <c r="BG74" s="2">
        <v>317</v>
      </c>
      <c r="BH74" s="2">
        <v>726</v>
      </c>
      <c r="BI74" s="4"/>
      <c r="BJ74" s="2">
        <v>13</v>
      </c>
      <c r="BK74" s="2">
        <v>1144</v>
      </c>
      <c r="BL74" s="2">
        <v>309</v>
      </c>
      <c r="BM74" s="4"/>
      <c r="BN74" s="4"/>
      <c r="BO74" s="4"/>
      <c r="BP74" s="4"/>
      <c r="BQ74" s="4"/>
      <c r="BR74" s="4"/>
      <c r="BS74" s="4"/>
      <c r="BT74" s="4"/>
      <c r="BU74" s="2"/>
      <c r="BV74" s="4"/>
      <c r="BW74" s="2"/>
      <c r="BX74" s="4"/>
      <c r="BY74" s="2"/>
      <c r="BZ74" s="2"/>
      <c r="CA74" s="4"/>
      <c r="CB74" s="2"/>
      <c r="CC74" s="4"/>
      <c r="CD74" s="4"/>
      <c r="CE74" s="4"/>
      <c r="CF74" s="4"/>
      <c r="CG74" s="4"/>
      <c r="CH74" s="4"/>
      <c r="CI74" s="2"/>
      <c r="CJ74" s="4"/>
      <c r="CK74" s="4"/>
      <c r="CL74" s="4"/>
    </row>
    <row r="75" spans="1:90">
      <c r="A75" s="3">
        <v>35765</v>
      </c>
      <c r="B75" s="4">
        <v>367898</v>
      </c>
      <c r="C75" s="4">
        <v>212989</v>
      </c>
      <c r="D75" s="4">
        <v>92761</v>
      </c>
      <c r="E75" s="4">
        <v>114266</v>
      </c>
      <c r="F75" s="4">
        <v>5962</v>
      </c>
      <c r="G75" s="4">
        <v>154909</v>
      </c>
      <c r="H75" s="4">
        <v>47459</v>
      </c>
      <c r="I75" s="4">
        <v>11933</v>
      </c>
      <c r="J75" s="4">
        <v>35527</v>
      </c>
      <c r="K75" s="4">
        <v>107450</v>
      </c>
      <c r="L75" s="4">
        <v>40501</v>
      </c>
      <c r="M75" s="4">
        <v>23648</v>
      </c>
      <c r="N75" s="4">
        <v>21744</v>
      </c>
      <c r="O75" s="4">
        <v>1904</v>
      </c>
      <c r="P75" s="4">
        <v>16853</v>
      </c>
      <c r="Q75" s="4">
        <v>8947</v>
      </c>
      <c r="R75" s="4">
        <v>7082</v>
      </c>
      <c r="S75" s="4">
        <v>1865</v>
      </c>
      <c r="T75" s="4">
        <v>7906</v>
      </c>
      <c r="U75" s="2"/>
      <c r="V75" s="4">
        <v>36576243</v>
      </c>
      <c r="W75" s="4">
        <v>35681018</v>
      </c>
      <c r="X75" s="4">
        <v>38869994</v>
      </c>
      <c r="Y75" s="4"/>
      <c r="Z75" s="4">
        <v>185097</v>
      </c>
      <c r="AA75" s="4">
        <v>112148</v>
      </c>
      <c r="AB75" s="4">
        <v>33743</v>
      </c>
      <c r="AC75" s="4">
        <v>15322</v>
      </c>
      <c r="AD75" s="4">
        <v>21610</v>
      </c>
      <c r="AE75" s="4">
        <v>4683</v>
      </c>
      <c r="AF75" s="4">
        <v>24038</v>
      </c>
      <c r="AG75" s="4">
        <v>17435</v>
      </c>
      <c r="AH75" s="4">
        <v>72949</v>
      </c>
      <c r="AI75" s="2">
        <v>72</v>
      </c>
      <c r="AJ75" s="4">
        <v>69746</v>
      </c>
      <c r="AK75" s="4">
        <v>23569</v>
      </c>
      <c r="AL75" s="4">
        <v>13625</v>
      </c>
      <c r="AM75" s="4">
        <v>9434</v>
      </c>
      <c r="AN75" s="4">
        <v>23118</v>
      </c>
      <c r="AO75" s="4">
        <v>3131</v>
      </c>
      <c r="AP75" s="4">
        <v>369102</v>
      </c>
      <c r="AQ75" s="4"/>
      <c r="AR75" s="4">
        <v>33563</v>
      </c>
      <c r="AS75" s="4">
        <v>15949</v>
      </c>
      <c r="AT75" s="4">
        <v>21856</v>
      </c>
      <c r="AU75" s="4">
        <v>24221</v>
      </c>
      <c r="AV75" s="4">
        <v>41927</v>
      </c>
      <c r="AW75" s="4">
        <v>-1579</v>
      </c>
      <c r="AX75" s="4">
        <v>294675</v>
      </c>
      <c r="AY75" s="2">
        <v>86.770693210000005</v>
      </c>
      <c r="BA75" s="2">
        <v>92</v>
      </c>
      <c r="BB75" s="2">
        <v>66.400000000000006</v>
      </c>
      <c r="BC75" s="2">
        <v>97.3</v>
      </c>
      <c r="BD75" s="4"/>
      <c r="BE75" s="2">
        <v>26302500000</v>
      </c>
      <c r="BF75" s="2"/>
      <c r="BG75" s="2">
        <v>363</v>
      </c>
      <c r="BH75" s="2">
        <v>0</v>
      </c>
      <c r="BI75" s="4"/>
      <c r="BJ75" s="2">
        <v>41</v>
      </c>
      <c r="BK75" s="2">
        <v>564</v>
      </c>
      <c r="BL75" s="2">
        <v>278</v>
      </c>
      <c r="BM75" s="4"/>
      <c r="BN75" s="4"/>
      <c r="BO75" s="4"/>
      <c r="BP75" s="4"/>
      <c r="BQ75" s="4"/>
      <c r="BR75" s="4"/>
      <c r="BS75" s="4"/>
      <c r="BT75" s="4"/>
      <c r="BU75" s="2"/>
      <c r="BV75" s="4"/>
      <c r="BW75" s="2"/>
      <c r="BX75" s="4"/>
      <c r="BY75" s="2"/>
      <c r="BZ75" s="2"/>
      <c r="CA75" s="4"/>
      <c r="CB75" s="2"/>
      <c r="CC75" s="4"/>
      <c r="CD75" s="4"/>
      <c r="CE75" s="4"/>
      <c r="CF75" s="4"/>
      <c r="CG75" s="4"/>
      <c r="CH75" s="4"/>
      <c r="CI75" s="2"/>
      <c r="CJ75" s="4"/>
      <c r="CK75" s="4"/>
      <c r="CL75" s="4"/>
    </row>
    <row r="76" spans="1:90">
      <c r="A76" s="3">
        <v>35796</v>
      </c>
      <c r="B76" s="4">
        <v>371680</v>
      </c>
      <c r="C76" s="4">
        <v>214541</v>
      </c>
      <c r="D76" s="4">
        <v>92935</v>
      </c>
      <c r="E76" s="4">
        <v>115679</v>
      </c>
      <c r="F76" s="4">
        <v>5927</v>
      </c>
      <c r="G76" s="4">
        <v>157138</v>
      </c>
      <c r="H76" s="4">
        <v>48683</v>
      </c>
      <c r="I76" s="4">
        <v>12168</v>
      </c>
      <c r="J76" s="4">
        <v>36515</v>
      </c>
      <c r="K76" s="4">
        <v>108455</v>
      </c>
      <c r="L76" s="4">
        <v>41926</v>
      </c>
      <c r="M76" s="4">
        <v>22906</v>
      </c>
      <c r="N76" s="4">
        <v>21442</v>
      </c>
      <c r="O76" s="4">
        <v>1465</v>
      </c>
      <c r="P76" s="4">
        <v>19019</v>
      </c>
      <c r="Q76" s="4">
        <v>9400</v>
      </c>
      <c r="R76" s="4">
        <v>7324</v>
      </c>
      <c r="S76" s="4">
        <v>2076</v>
      </c>
      <c r="T76" s="4">
        <v>9619</v>
      </c>
      <c r="U76" s="2"/>
      <c r="V76" s="4">
        <v>35534990</v>
      </c>
      <c r="W76" s="4">
        <v>36278379</v>
      </c>
      <c r="X76" s="4">
        <v>39613383</v>
      </c>
      <c r="Y76" s="4"/>
      <c r="Z76" s="4">
        <v>186432</v>
      </c>
      <c r="AA76" s="4">
        <v>113143</v>
      </c>
      <c r="AB76" s="4">
        <v>34029</v>
      </c>
      <c r="AC76" s="4">
        <v>15280</v>
      </c>
      <c r="AD76" s="4">
        <v>22028</v>
      </c>
      <c r="AE76" s="4">
        <v>4812</v>
      </c>
      <c r="AF76" s="4">
        <v>24315</v>
      </c>
      <c r="AG76" s="4">
        <v>17491</v>
      </c>
      <c r="AH76" s="4">
        <v>73289</v>
      </c>
      <c r="AI76" s="2">
        <v>73</v>
      </c>
      <c r="AJ76" s="4">
        <v>70074</v>
      </c>
      <c r="AK76" s="4">
        <v>23727</v>
      </c>
      <c r="AL76" s="4">
        <v>13382</v>
      </c>
      <c r="AM76" s="4">
        <v>9737</v>
      </c>
      <c r="AN76" s="4">
        <v>23228</v>
      </c>
      <c r="AO76" s="4">
        <v>3142</v>
      </c>
      <c r="AP76" s="4">
        <v>370016</v>
      </c>
      <c r="AQ76" s="4"/>
      <c r="AR76" s="4">
        <v>33400</v>
      </c>
      <c r="AS76" s="4">
        <v>15853</v>
      </c>
      <c r="AT76" s="4">
        <v>22165</v>
      </c>
      <c r="AU76" s="4">
        <v>24531</v>
      </c>
      <c r="AV76" s="4">
        <v>42556</v>
      </c>
      <c r="AW76" s="4">
        <v>-3501</v>
      </c>
      <c r="AX76" s="4">
        <v>294451</v>
      </c>
      <c r="AY76" s="2">
        <v>86.238159350000004</v>
      </c>
      <c r="BA76" s="2">
        <v>91.3</v>
      </c>
      <c r="BB76" s="2">
        <v>62.7</v>
      </c>
      <c r="BC76" s="2">
        <v>97.3</v>
      </c>
      <c r="BD76" s="4"/>
      <c r="BE76" s="2">
        <v>25165200000</v>
      </c>
      <c r="BF76" s="2"/>
      <c r="BG76" s="2">
        <v>47</v>
      </c>
      <c r="BH76" s="2">
        <v>754</v>
      </c>
      <c r="BI76" s="4"/>
      <c r="BJ76" s="2">
        <v>14</v>
      </c>
      <c r="BK76" s="2">
        <v>823</v>
      </c>
      <c r="BL76" s="2">
        <v>262</v>
      </c>
      <c r="BM76" s="4"/>
      <c r="BN76" s="4"/>
      <c r="BO76" s="4"/>
      <c r="BP76" s="4"/>
      <c r="BQ76" s="4"/>
      <c r="BR76" s="4"/>
      <c r="BS76" s="4"/>
      <c r="BT76" s="4"/>
      <c r="BU76" s="2"/>
      <c r="BV76" s="4"/>
      <c r="BW76" s="2"/>
      <c r="BX76" s="4"/>
      <c r="BY76" s="2"/>
      <c r="BZ76" s="2"/>
      <c r="CA76" s="4"/>
      <c r="CB76" s="2"/>
      <c r="CC76" s="4"/>
      <c r="CD76" s="4"/>
      <c r="CE76" s="4"/>
      <c r="CF76" s="4"/>
      <c r="CG76" s="4"/>
      <c r="CH76" s="4"/>
      <c r="CI76" s="2"/>
      <c r="CJ76" s="4"/>
      <c r="CK76" s="4"/>
      <c r="CL76" s="4"/>
    </row>
    <row r="77" spans="1:90">
      <c r="A77" s="3">
        <v>35827</v>
      </c>
      <c r="B77" s="4">
        <v>367717</v>
      </c>
      <c r="C77" s="4">
        <v>210619</v>
      </c>
      <c r="D77" s="4">
        <v>90667</v>
      </c>
      <c r="E77" s="4">
        <v>114036</v>
      </c>
      <c r="F77" s="4">
        <v>5915</v>
      </c>
      <c r="G77" s="4">
        <v>157098</v>
      </c>
      <c r="H77" s="4">
        <v>48079</v>
      </c>
      <c r="I77" s="4">
        <v>12147</v>
      </c>
      <c r="J77" s="4">
        <v>35931</v>
      </c>
      <c r="K77" s="4">
        <v>109019</v>
      </c>
      <c r="L77" s="4">
        <v>39779</v>
      </c>
      <c r="M77" s="4">
        <v>21747</v>
      </c>
      <c r="N77" s="4">
        <v>20253</v>
      </c>
      <c r="O77" s="4">
        <v>1494</v>
      </c>
      <c r="P77" s="4">
        <v>18032</v>
      </c>
      <c r="Q77" s="4">
        <v>9313</v>
      </c>
      <c r="R77" s="4">
        <v>7282</v>
      </c>
      <c r="S77" s="4">
        <v>2031</v>
      </c>
      <c r="T77" s="4">
        <v>8719</v>
      </c>
      <c r="U77" s="2"/>
      <c r="V77" s="4">
        <v>36715689</v>
      </c>
      <c r="W77" s="4">
        <v>37015125</v>
      </c>
      <c r="X77" s="4">
        <v>39912819</v>
      </c>
      <c r="Y77" s="4"/>
      <c r="Z77" s="4">
        <v>187566</v>
      </c>
      <c r="AA77" s="4">
        <v>113978</v>
      </c>
      <c r="AB77" s="4">
        <v>34277</v>
      </c>
      <c r="AC77" s="4">
        <v>15413</v>
      </c>
      <c r="AD77" s="4">
        <v>22462</v>
      </c>
      <c r="AE77" s="4">
        <v>4934</v>
      </c>
      <c r="AF77" s="4">
        <v>24326</v>
      </c>
      <c r="AG77" s="4">
        <v>17500</v>
      </c>
      <c r="AH77" s="4">
        <v>73588</v>
      </c>
      <c r="AI77" s="2">
        <v>74</v>
      </c>
      <c r="AJ77" s="4">
        <v>70362</v>
      </c>
      <c r="AK77" s="4">
        <v>23743</v>
      </c>
      <c r="AL77" s="4">
        <v>13211</v>
      </c>
      <c r="AM77" s="4">
        <v>10051</v>
      </c>
      <c r="AN77" s="4">
        <v>23357</v>
      </c>
      <c r="AO77" s="4">
        <v>3152</v>
      </c>
      <c r="AP77" s="4">
        <v>372012</v>
      </c>
      <c r="AQ77" s="4"/>
      <c r="AR77" s="4">
        <v>33836</v>
      </c>
      <c r="AS77" s="4">
        <v>15064</v>
      </c>
      <c r="AT77" s="4">
        <v>22437</v>
      </c>
      <c r="AU77" s="4">
        <v>24709</v>
      </c>
      <c r="AV77" s="4">
        <v>43777</v>
      </c>
      <c r="AW77" s="4">
        <v>-4971</v>
      </c>
      <c r="AX77" s="4">
        <v>296197</v>
      </c>
      <c r="AY77" s="2">
        <v>86.561490419999998</v>
      </c>
      <c r="BA77" s="2">
        <v>90.3</v>
      </c>
      <c r="BB77" s="2">
        <v>59.3</v>
      </c>
      <c r="BC77" s="2">
        <v>96.7</v>
      </c>
      <c r="BD77" s="4"/>
      <c r="BE77" s="2">
        <v>26004600000</v>
      </c>
      <c r="BF77" s="2"/>
      <c r="BG77" s="2">
        <v>90</v>
      </c>
      <c r="BH77" s="4">
        <v>1864</v>
      </c>
      <c r="BI77" s="4"/>
      <c r="BJ77" s="2">
        <v>13</v>
      </c>
      <c r="BK77" s="2">
        <v>1801</v>
      </c>
      <c r="BL77" s="2">
        <v>369</v>
      </c>
      <c r="BM77" s="4"/>
      <c r="BN77" s="4"/>
      <c r="BO77" s="4"/>
      <c r="BP77" s="4"/>
      <c r="BQ77" s="4"/>
      <c r="BR77" s="4"/>
      <c r="BS77" s="4"/>
      <c r="BT77" s="4"/>
      <c r="BU77" s="2"/>
      <c r="BV77" s="4"/>
      <c r="BW77" s="2"/>
      <c r="BX77" s="4"/>
      <c r="BY77" s="2"/>
      <c r="BZ77" s="2"/>
      <c r="CA77" s="4"/>
      <c r="CB77" s="2"/>
      <c r="CC77" s="4"/>
      <c r="CD77" s="4"/>
      <c r="CE77" s="4"/>
      <c r="CF77" s="4"/>
      <c r="CG77" s="4"/>
      <c r="CH77" s="4"/>
      <c r="CI77" s="2"/>
      <c r="CJ77" s="4"/>
      <c r="CK77" s="4"/>
      <c r="CL77" s="4"/>
    </row>
    <row r="78" spans="1:90">
      <c r="A78" s="3">
        <v>35855</v>
      </c>
      <c r="B78" s="4">
        <v>369934</v>
      </c>
      <c r="C78" s="4">
        <v>212465</v>
      </c>
      <c r="D78" s="4">
        <v>94271</v>
      </c>
      <c r="E78" s="4">
        <v>112340</v>
      </c>
      <c r="F78" s="4">
        <v>5854</v>
      </c>
      <c r="G78" s="4">
        <v>157469</v>
      </c>
      <c r="H78" s="4">
        <v>47773</v>
      </c>
      <c r="I78" s="4">
        <v>12087</v>
      </c>
      <c r="J78" s="4">
        <v>35686</v>
      </c>
      <c r="K78" s="4">
        <v>109695</v>
      </c>
      <c r="L78" s="4">
        <v>40783</v>
      </c>
      <c r="M78" s="4">
        <v>22503</v>
      </c>
      <c r="N78" s="4">
        <v>20028</v>
      </c>
      <c r="O78" s="4">
        <v>2476</v>
      </c>
      <c r="P78" s="4">
        <v>18279</v>
      </c>
      <c r="Q78" s="4">
        <v>9225</v>
      </c>
      <c r="R78" s="4">
        <v>7155</v>
      </c>
      <c r="S78" s="4">
        <v>2070</v>
      </c>
      <c r="T78" s="4">
        <v>9054</v>
      </c>
      <c r="U78" s="2"/>
      <c r="V78" s="4">
        <v>37025948</v>
      </c>
      <c r="W78" s="4">
        <v>36772902</v>
      </c>
      <c r="X78" s="4">
        <v>39659773</v>
      </c>
      <c r="Y78" s="4"/>
      <c r="Z78" s="4">
        <v>190200</v>
      </c>
      <c r="AA78" s="4">
        <v>114784</v>
      </c>
      <c r="AB78" s="4">
        <v>34403</v>
      </c>
      <c r="AC78" s="4">
        <v>15402</v>
      </c>
      <c r="AD78" s="4">
        <v>22868</v>
      </c>
      <c r="AE78" s="4">
        <v>5035</v>
      </c>
      <c r="AF78" s="4">
        <v>24292</v>
      </c>
      <c r="AG78" s="4">
        <v>17819</v>
      </c>
      <c r="AH78" s="4">
        <v>75416</v>
      </c>
      <c r="AI78" s="2">
        <v>75</v>
      </c>
      <c r="AJ78" s="4">
        <v>72178</v>
      </c>
      <c r="AK78" s="4">
        <v>24004</v>
      </c>
      <c r="AL78" s="4">
        <v>14325</v>
      </c>
      <c r="AM78" s="4">
        <v>10375</v>
      </c>
      <c r="AN78" s="4">
        <v>23474</v>
      </c>
      <c r="AO78" s="4">
        <v>3163</v>
      </c>
      <c r="AP78" s="4">
        <v>374341</v>
      </c>
      <c r="AQ78" s="4"/>
      <c r="AR78" s="4">
        <v>34963</v>
      </c>
      <c r="AS78" s="4">
        <v>15021</v>
      </c>
      <c r="AT78" s="4">
        <v>23015</v>
      </c>
      <c r="AU78" s="4">
        <v>24853</v>
      </c>
      <c r="AV78" s="4">
        <v>45406</v>
      </c>
      <c r="AW78" s="4">
        <v>-1939</v>
      </c>
      <c r="AX78" s="4">
        <v>301125</v>
      </c>
      <c r="AY78" s="2">
        <v>87.806231049999994</v>
      </c>
      <c r="BA78" s="2">
        <v>90.1</v>
      </c>
      <c r="BB78" s="2">
        <v>58.4</v>
      </c>
      <c r="BC78" s="2">
        <v>96.7</v>
      </c>
      <c r="BD78" s="4"/>
      <c r="BE78" s="2">
        <v>25544900000</v>
      </c>
      <c r="BF78" s="2"/>
      <c r="BG78" s="2">
        <v>51</v>
      </c>
      <c r="BH78" s="2">
        <v>552</v>
      </c>
      <c r="BI78" s="4"/>
      <c r="BJ78" s="2">
        <v>11</v>
      </c>
      <c r="BK78" s="2">
        <v>351</v>
      </c>
      <c r="BL78" s="2">
        <v>269</v>
      </c>
      <c r="BM78" s="4"/>
      <c r="BN78" s="4"/>
      <c r="BO78" s="4"/>
      <c r="BP78" s="4"/>
      <c r="BQ78" s="4"/>
      <c r="BR78" s="4"/>
      <c r="BS78" s="4"/>
      <c r="BT78" s="4"/>
      <c r="BU78" s="2"/>
      <c r="BV78" s="4"/>
      <c r="BW78" s="2"/>
      <c r="BX78" s="4"/>
      <c r="BY78" s="2"/>
      <c r="BZ78" s="2"/>
      <c r="CA78" s="4"/>
      <c r="CB78" s="2"/>
      <c r="CC78" s="4"/>
      <c r="CD78" s="4"/>
      <c r="CE78" s="4"/>
      <c r="CF78" s="4"/>
      <c r="CG78" s="4"/>
      <c r="CH78" s="4"/>
      <c r="CI78" s="2"/>
      <c r="CJ78" s="4"/>
      <c r="CK78" s="4"/>
      <c r="CL78" s="4"/>
    </row>
    <row r="79" spans="1:90">
      <c r="A79" s="3">
        <v>35886</v>
      </c>
      <c r="B79" s="4">
        <v>367456</v>
      </c>
      <c r="C79" s="4">
        <v>207663</v>
      </c>
      <c r="D79" s="4">
        <v>89466</v>
      </c>
      <c r="E79" s="4">
        <v>112375</v>
      </c>
      <c r="F79" s="4">
        <v>5822</v>
      </c>
      <c r="G79" s="4">
        <v>159793</v>
      </c>
      <c r="H79" s="4">
        <v>47569</v>
      </c>
      <c r="I79" s="4">
        <v>11439</v>
      </c>
      <c r="J79" s="4">
        <v>36131</v>
      </c>
      <c r="K79" s="4">
        <v>112224</v>
      </c>
      <c r="L79" s="4">
        <v>41437</v>
      </c>
      <c r="M79" s="4">
        <v>23411</v>
      </c>
      <c r="N79" s="4">
        <v>21266</v>
      </c>
      <c r="O79" s="4">
        <v>2144</v>
      </c>
      <c r="P79" s="4">
        <v>18026</v>
      </c>
      <c r="Q79" s="4">
        <v>9273</v>
      </c>
      <c r="R79" s="4">
        <v>7279</v>
      </c>
      <c r="S79" s="4">
        <v>1995</v>
      </c>
      <c r="T79" s="4">
        <v>8753</v>
      </c>
      <c r="U79" s="2"/>
      <c r="V79" s="4">
        <v>36831519</v>
      </c>
      <c r="W79" s="4">
        <v>36934733</v>
      </c>
      <c r="X79" s="4">
        <v>39762987</v>
      </c>
      <c r="Y79" s="4"/>
      <c r="Z79" s="4">
        <v>193089</v>
      </c>
      <c r="AA79" s="4">
        <v>114304</v>
      </c>
      <c r="AB79" s="4">
        <v>34689</v>
      </c>
      <c r="AC79" s="4">
        <v>14127</v>
      </c>
      <c r="AD79" s="4">
        <v>23217</v>
      </c>
      <c r="AE79" s="4">
        <v>5164</v>
      </c>
      <c r="AF79" s="4">
        <v>24445</v>
      </c>
      <c r="AG79" s="4">
        <v>17826</v>
      </c>
      <c r="AH79" s="4">
        <v>78785</v>
      </c>
      <c r="AI79" s="2">
        <v>75</v>
      </c>
      <c r="AJ79" s="4">
        <v>75545</v>
      </c>
      <c r="AK79" s="4">
        <v>24203</v>
      </c>
      <c r="AL79" s="4">
        <v>14460</v>
      </c>
      <c r="AM79" s="4">
        <v>13182</v>
      </c>
      <c r="AN79" s="4">
        <v>23700</v>
      </c>
      <c r="AO79" s="4">
        <v>3165</v>
      </c>
      <c r="AP79" s="4">
        <v>375980</v>
      </c>
      <c r="AQ79" s="4"/>
      <c r="AR79" s="4">
        <v>35130</v>
      </c>
      <c r="AS79" s="4">
        <v>13813</v>
      </c>
      <c r="AT79" s="4">
        <v>22986</v>
      </c>
      <c r="AU79" s="4">
        <v>24594</v>
      </c>
      <c r="AV79" s="4">
        <v>44876</v>
      </c>
      <c r="AW79" s="4">
        <v>-2343</v>
      </c>
      <c r="AX79" s="4">
        <v>296226</v>
      </c>
      <c r="AY79" s="2">
        <v>86.988624180000002</v>
      </c>
      <c r="BA79" s="2">
        <v>90.2</v>
      </c>
      <c r="BB79" s="2">
        <v>57.8</v>
      </c>
      <c r="BC79" s="2">
        <v>96.9</v>
      </c>
      <c r="BD79" s="4"/>
      <c r="BE79" s="2">
        <v>26341500000</v>
      </c>
      <c r="BF79" s="2"/>
      <c r="BG79" s="2">
        <v>369</v>
      </c>
      <c r="BH79" s="2">
        <v>814</v>
      </c>
      <c r="BI79" s="4"/>
      <c r="BJ79" s="2">
        <v>14</v>
      </c>
      <c r="BK79" s="2">
        <v>854</v>
      </c>
      <c r="BL79" s="2">
        <v>254</v>
      </c>
      <c r="BM79" s="4"/>
      <c r="BN79" s="4"/>
      <c r="BO79" s="4"/>
      <c r="BP79" s="4"/>
      <c r="BQ79" s="4"/>
      <c r="BR79" s="4"/>
      <c r="BS79" s="4"/>
      <c r="BT79" s="4"/>
      <c r="BU79" s="2"/>
      <c r="BV79" s="4"/>
      <c r="BW79" s="2"/>
      <c r="BX79" s="4"/>
      <c r="BY79" s="2"/>
      <c r="BZ79" s="2"/>
      <c r="CA79" s="4"/>
      <c r="CB79" s="2"/>
      <c r="CC79" s="4"/>
      <c r="CD79" s="4"/>
      <c r="CE79" s="4"/>
      <c r="CF79" s="4"/>
      <c r="CG79" s="4"/>
      <c r="CH79" s="4"/>
      <c r="CI79" s="2"/>
      <c r="CJ79" s="4"/>
      <c r="CK79" s="4"/>
      <c r="CL79" s="4"/>
    </row>
    <row r="80" spans="1:90">
      <c r="A80" s="3">
        <v>35916</v>
      </c>
      <c r="B80" s="4">
        <v>377462</v>
      </c>
      <c r="C80" s="4">
        <v>208801</v>
      </c>
      <c r="D80" s="4">
        <v>90018</v>
      </c>
      <c r="E80" s="4">
        <v>113015</v>
      </c>
      <c r="F80" s="4">
        <v>5769</v>
      </c>
      <c r="G80" s="4">
        <v>168661</v>
      </c>
      <c r="H80" s="4">
        <v>49335</v>
      </c>
      <c r="I80" s="4">
        <v>12809</v>
      </c>
      <c r="J80" s="4">
        <v>36526</v>
      </c>
      <c r="K80" s="4">
        <v>119326</v>
      </c>
      <c r="L80" s="4">
        <v>39085</v>
      </c>
      <c r="M80" s="4">
        <v>21429</v>
      </c>
      <c r="N80" s="4">
        <v>18866</v>
      </c>
      <c r="O80" s="4">
        <v>2563</v>
      </c>
      <c r="P80" s="4">
        <v>17656</v>
      </c>
      <c r="Q80" s="4">
        <v>8768</v>
      </c>
      <c r="R80" s="4">
        <v>6818</v>
      </c>
      <c r="S80" s="4">
        <v>1950</v>
      </c>
      <c r="T80" s="4">
        <v>8888</v>
      </c>
      <c r="U80" s="2"/>
      <c r="V80" s="4">
        <v>36476173</v>
      </c>
      <c r="W80" s="4">
        <v>36625721</v>
      </c>
      <c r="X80" s="4">
        <v>39912535</v>
      </c>
      <c r="Y80" s="4"/>
      <c r="Z80" s="4">
        <v>193329</v>
      </c>
      <c r="AA80" s="4">
        <v>113210</v>
      </c>
      <c r="AB80" s="4">
        <v>34950</v>
      </c>
      <c r="AC80" s="4">
        <v>11873</v>
      </c>
      <c r="AD80" s="4">
        <v>23808</v>
      </c>
      <c r="AE80" s="4">
        <v>5362</v>
      </c>
      <c r="AF80" s="4">
        <v>24729</v>
      </c>
      <c r="AG80" s="4">
        <v>17850</v>
      </c>
      <c r="AH80" s="4">
        <v>80119</v>
      </c>
      <c r="AI80" s="2">
        <v>76</v>
      </c>
      <c r="AJ80" s="4">
        <v>76877</v>
      </c>
      <c r="AK80" s="4">
        <v>24393</v>
      </c>
      <c r="AL80" s="4">
        <v>14440</v>
      </c>
      <c r="AM80" s="4">
        <v>14113</v>
      </c>
      <c r="AN80" s="4">
        <v>23931</v>
      </c>
      <c r="AO80" s="4">
        <v>3166</v>
      </c>
      <c r="AP80" s="4">
        <v>377411</v>
      </c>
      <c r="AQ80" s="4"/>
      <c r="AR80" s="4">
        <v>35219</v>
      </c>
      <c r="AS80" s="4">
        <v>11740</v>
      </c>
      <c r="AT80" s="4">
        <v>23600</v>
      </c>
      <c r="AU80" s="4">
        <v>24758</v>
      </c>
      <c r="AV80" s="4">
        <v>44919</v>
      </c>
      <c r="AW80" s="4">
        <v>-4127</v>
      </c>
      <c r="AX80" s="4">
        <v>299008</v>
      </c>
      <c r="AY80" s="2">
        <v>86.056104419999997</v>
      </c>
      <c r="BA80" s="2">
        <v>90.6</v>
      </c>
      <c r="BB80" s="2">
        <v>58.8</v>
      </c>
      <c r="BC80" s="2">
        <v>97.3</v>
      </c>
      <c r="BD80" s="4"/>
      <c r="BE80" s="2">
        <v>26122200000</v>
      </c>
      <c r="BF80" s="2"/>
      <c r="BG80" s="2">
        <v>119</v>
      </c>
      <c r="BH80" s="2">
        <v>246</v>
      </c>
      <c r="BI80" s="4"/>
      <c r="BJ80" s="2">
        <v>8</v>
      </c>
      <c r="BK80" s="2">
        <v>311</v>
      </c>
      <c r="BL80" s="2">
        <v>257</v>
      </c>
      <c r="BM80" s="4"/>
      <c r="BN80" s="4"/>
      <c r="BO80" s="4"/>
      <c r="BP80" s="4"/>
      <c r="BQ80" s="4"/>
      <c r="BR80" s="4"/>
      <c r="BS80" s="4"/>
      <c r="BT80" s="4"/>
      <c r="BU80" s="2"/>
      <c r="BV80" s="4"/>
      <c r="BW80" s="2"/>
      <c r="BX80" s="4"/>
      <c r="BY80" s="2"/>
      <c r="BZ80" s="2"/>
      <c r="CA80" s="4"/>
      <c r="CB80" s="2"/>
      <c r="CC80" s="4"/>
      <c r="CD80" s="4"/>
      <c r="CE80" s="4"/>
      <c r="CF80" s="4"/>
      <c r="CG80" s="4"/>
      <c r="CH80" s="4"/>
      <c r="CI80" s="2"/>
      <c r="CJ80" s="4"/>
      <c r="CK80" s="4"/>
      <c r="CL80" s="4"/>
    </row>
    <row r="81" spans="1:90">
      <c r="A81" s="3">
        <v>35947</v>
      </c>
      <c r="B81" s="4">
        <v>380833</v>
      </c>
      <c r="C81" s="4">
        <v>209977</v>
      </c>
      <c r="D81" s="4">
        <v>90595</v>
      </c>
      <c r="E81" s="4">
        <v>113656</v>
      </c>
      <c r="F81" s="4">
        <v>5725</v>
      </c>
      <c r="G81" s="4">
        <v>170856</v>
      </c>
      <c r="H81" s="4">
        <v>50364</v>
      </c>
      <c r="I81" s="4">
        <v>13271</v>
      </c>
      <c r="J81" s="4">
        <v>37093</v>
      </c>
      <c r="K81" s="4">
        <v>120492</v>
      </c>
      <c r="L81" s="4">
        <v>36741</v>
      </c>
      <c r="M81" s="4">
        <v>20467</v>
      </c>
      <c r="N81" s="4">
        <v>18336</v>
      </c>
      <c r="O81" s="4">
        <v>2130</v>
      </c>
      <c r="P81" s="4">
        <v>16274</v>
      </c>
      <c r="Q81" s="4">
        <v>8404</v>
      </c>
      <c r="R81" s="4">
        <v>6706</v>
      </c>
      <c r="S81" s="4">
        <v>1698</v>
      </c>
      <c r="T81" s="4">
        <v>7870</v>
      </c>
      <c r="U81" s="2"/>
      <c r="V81" s="4">
        <v>35215340</v>
      </c>
      <c r="W81" s="4">
        <v>35546320</v>
      </c>
      <c r="X81" s="4">
        <v>40243515</v>
      </c>
      <c r="Y81" s="4"/>
      <c r="Z81" s="4">
        <v>195393</v>
      </c>
      <c r="AA81" s="4">
        <v>113976</v>
      </c>
      <c r="AB81" s="4">
        <v>35177</v>
      </c>
      <c r="AC81" s="4">
        <v>11755</v>
      </c>
      <c r="AD81" s="4">
        <v>24133</v>
      </c>
      <c r="AE81" s="4">
        <v>5483</v>
      </c>
      <c r="AF81" s="4">
        <v>24742</v>
      </c>
      <c r="AG81" s="4">
        <v>18169</v>
      </c>
      <c r="AH81" s="4">
        <v>81417</v>
      </c>
      <c r="AI81" s="2">
        <v>76</v>
      </c>
      <c r="AJ81" s="4">
        <v>78173</v>
      </c>
      <c r="AK81" s="4">
        <v>24338</v>
      </c>
      <c r="AL81" s="4">
        <v>14613</v>
      </c>
      <c r="AM81" s="4">
        <v>15045</v>
      </c>
      <c r="AN81" s="4">
        <v>24177</v>
      </c>
      <c r="AO81" s="4">
        <v>3168</v>
      </c>
      <c r="AP81" s="4">
        <v>380038</v>
      </c>
      <c r="AQ81" s="4"/>
      <c r="AR81" s="4">
        <v>35304</v>
      </c>
      <c r="AS81" s="4">
        <v>11930</v>
      </c>
      <c r="AT81" s="4">
        <v>23837</v>
      </c>
      <c r="AU81" s="4">
        <v>24634</v>
      </c>
      <c r="AV81" s="4">
        <v>46295</v>
      </c>
      <c r="AW81" s="4">
        <v>-2718</v>
      </c>
      <c r="AX81" s="4">
        <v>299134</v>
      </c>
      <c r="AY81" s="2">
        <v>85.2236726</v>
      </c>
      <c r="BA81" s="2">
        <v>89.7</v>
      </c>
      <c r="BB81" s="2">
        <v>56.6</v>
      </c>
      <c r="BC81" s="2">
        <v>96.6</v>
      </c>
      <c r="BD81" s="4"/>
      <c r="BE81" s="2">
        <v>25494100000</v>
      </c>
      <c r="BF81" s="2"/>
      <c r="BG81" s="2">
        <v>224</v>
      </c>
      <c r="BH81" s="2">
        <v>933</v>
      </c>
      <c r="BI81" s="4"/>
      <c r="BJ81" s="2">
        <v>8</v>
      </c>
      <c r="BK81" s="2">
        <v>866</v>
      </c>
      <c r="BL81" s="2">
        <v>293</v>
      </c>
      <c r="BM81" s="4"/>
      <c r="BN81" s="4"/>
      <c r="BO81" s="4"/>
      <c r="BP81" s="4"/>
      <c r="BQ81" s="4"/>
      <c r="BR81" s="4"/>
      <c r="BS81" s="4"/>
      <c r="BT81" s="4"/>
      <c r="BU81" s="2"/>
      <c r="BV81" s="4"/>
      <c r="BW81" s="2"/>
      <c r="BX81" s="4"/>
      <c r="BY81" s="2"/>
      <c r="BZ81" s="2"/>
      <c r="CA81" s="4"/>
      <c r="CB81" s="2"/>
      <c r="CC81" s="4"/>
      <c r="CD81" s="4"/>
      <c r="CE81" s="4"/>
      <c r="CF81" s="4"/>
      <c r="CG81" s="4"/>
      <c r="CH81" s="4"/>
      <c r="CI81" s="2"/>
      <c r="CJ81" s="4"/>
      <c r="CK81" s="4"/>
      <c r="CL81" s="4"/>
    </row>
    <row r="82" spans="1:90">
      <c r="A82" s="3">
        <v>35977</v>
      </c>
      <c r="B82" s="4">
        <v>391864</v>
      </c>
      <c r="C82" s="4">
        <v>214347</v>
      </c>
      <c r="D82" s="4">
        <v>92845</v>
      </c>
      <c r="E82" s="4">
        <v>115728</v>
      </c>
      <c r="F82" s="4">
        <v>5774</v>
      </c>
      <c r="G82" s="4">
        <v>177517</v>
      </c>
      <c r="H82" s="4">
        <v>51296</v>
      </c>
      <c r="I82" s="4">
        <v>13496</v>
      </c>
      <c r="J82" s="4">
        <v>37800</v>
      </c>
      <c r="K82" s="4">
        <v>126221</v>
      </c>
      <c r="L82" s="4">
        <v>35241</v>
      </c>
      <c r="M82" s="4">
        <v>18654</v>
      </c>
      <c r="N82" s="4">
        <v>16572</v>
      </c>
      <c r="O82" s="4">
        <v>2082</v>
      </c>
      <c r="P82" s="4">
        <v>16587</v>
      </c>
      <c r="Q82" s="4">
        <v>8581</v>
      </c>
      <c r="R82" s="4">
        <v>6904</v>
      </c>
      <c r="S82" s="4">
        <v>1678</v>
      </c>
      <c r="T82" s="4">
        <v>8006</v>
      </c>
      <c r="U82" s="2"/>
      <c r="V82" s="4">
        <v>34329096</v>
      </c>
      <c r="W82" s="4">
        <v>34996161</v>
      </c>
      <c r="X82" s="4">
        <v>40910580</v>
      </c>
      <c r="Y82" s="4"/>
      <c r="Z82" s="4">
        <v>197093</v>
      </c>
      <c r="AA82" s="4">
        <v>115191</v>
      </c>
      <c r="AB82" s="4">
        <v>35286</v>
      </c>
      <c r="AC82" s="4">
        <v>12172</v>
      </c>
      <c r="AD82" s="4">
        <v>24396</v>
      </c>
      <c r="AE82" s="4">
        <v>5570</v>
      </c>
      <c r="AF82" s="4">
        <v>25092</v>
      </c>
      <c r="AG82" s="4">
        <v>18245</v>
      </c>
      <c r="AH82" s="4">
        <v>81902</v>
      </c>
      <c r="AI82" s="2">
        <v>76</v>
      </c>
      <c r="AJ82" s="4">
        <v>78657</v>
      </c>
      <c r="AK82" s="4">
        <v>24405</v>
      </c>
      <c r="AL82" s="4">
        <v>14670</v>
      </c>
      <c r="AM82" s="4">
        <v>14906</v>
      </c>
      <c r="AN82" s="4">
        <v>24676</v>
      </c>
      <c r="AO82" s="4">
        <v>3169</v>
      </c>
      <c r="AP82" s="4">
        <v>381610</v>
      </c>
      <c r="AQ82" s="4"/>
      <c r="AR82" s="4">
        <v>35369</v>
      </c>
      <c r="AS82" s="4">
        <v>12179</v>
      </c>
      <c r="AT82" s="4">
        <v>24175</v>
      </c>
      <c r="AU82" s="4">
        <v>24718</v>
      </c>
      <c r="AV82" s="4">
        <v>48371</v>
      </c>
      <c r="AW82" s="4">
        <v>-3466</v>
      </c>
      <c r="AX82" s="4">
        <v>295901</v>
      </c>
      <c r="AY82" s="2">
        <v>84.032753709999994</v>
      </c>
      <c r="BA82" s="2">
        <v>89.7</v>
      </c>
      <c r="BB82" s="2">
        <v>57</v>
      </c>
      <c r="BC82" s="2">
        <v>96.7</v>
      </c>
      <c r="BD82" s="4"/>
      <c r="BE82" s="2">
        <v>25579600000</v>
      </c>
      <c r="BF82" s="2"/>
      <c r="BG82" s="2">
        <v>666</v>
      </c>
      <c r="BH82" s="2">
        <v>580</v>
      </c>
      <c r="BI82" s="4"/>
      <c r="BJ82" s="2">
        <v>17</v>
      </c>
      <c r="BK82" s="2">
        <v>765</v>
      </c>
      <c r="BL82" s="2">
        <v>319</v>
      </c>
      <c r="BM82" s="4"/>
      <c r="BN82" s="4"/>
      <c r="BO82" s="4"/>
      <c r="BP82" s="4"/>
      <c r="BQ82" s="4"/>
      <c r="BR82" s="4"/>
      <c r="BS82" s="4"/>
      <c r="BT82" s="4"/>
      <c r="BU82" s="2"/>
      <c r="BV82" s="4"/>
      <c r="BW82" s="2"/>
      <c r="BX82" s="4"/>
      <c r="BY82" s="2"/>
      <c r="BZ82" s="2"/>
      <c r="CA82" s="4"/>
      <c r="CB82" s="2"/>
      <c r="CC82" s="4"/>
      <c r="CD82" s="4"/>
      <c r="CE82" s="4"/>
      <c r="CF82" s="4"/>
      <c r="CG82" s="4"/>
      <c r="CH82" s="4"/>
      <c r="CI82" s="2"/>
      <c r="CJ82" s="4"/>
      <c r="CK82" s="4"/>
      <c r="CL82" s="4"/>
    </row>
    <row r="83" spans="1:90">
      <c r="A83" s="3">
        <v>36008</v>
      </c>
      <c r="B83" s="4">
        <v>403860</v>
      </c>
      <c r="C83" s="4">
        <v>218550</v>
      </c>
      <c r="D83" s="4">
        <v>91710</v>
      </c>
      <c r="E83" s="4">
        <v>120941</v>
      </c>
      <c r="F83" s="4">
        <v>5900</v>
      </c>
      <c r="G83" s="4">
        <v>185309</v>
      </c>
      <c r="H83" s="4">
        <v>52757</v>
      </c>
      <c r="I83" s="4">
        <v>13849</v>
      </c>
      <c r="J83" s="4">
        <v>38908</v>
      </c>
      <c r="K83" s="4">
        <v>132553</v>
      </c>
      <c r="L83" s="4">
        <v>37310</v>
      </c>
      <c r="M83" s="4">
        <v>20425</v>
      </c>
      <c r="N83" s="4">
        <v>18405</v>
      </c>
      <c r="O83" s="4">
        <v>2020</v>
      </c>
      <c r="P83" s="4">
        <v>16886</v>
      </c>
      <c r="Q83" s="4">
        <v>8430</v>
      </c>
      <c r="R83" s="4">
        <v>6836</v>
      </c>
      <c r="S83" s="4">
        <v>1594</v>
      </c>
      <c r="T83" s="4">
        <v>8455</v>
      </c>
      <c r="U83" s="2"/>
      <c r="V83" s="4">
        <v>36592456</v>
      </c>
      <c r="W83" s="4">
        <v>37167412</v>
      </c>
      <c r="X83" s="4">
        <v>41485536</v>
      </c>
      <c r="Y83" s="4"/>
      <c r="Z83" s="4">
        <v>197663</v>
      </c>
      <c r="AA83" s="4">
        <v>114250</v>
      </c>
      <c r="AB83" s="4">
        <v>35267</v>
      </c>
      <c r="AC83" s="4">
        <v>11227</v>
      </c>
      <c r="AD83" s="4">
        <v>24565</v>
      </c>
      <c r="AE83" s="4">
        <v>5592</v>
      </c>
      <c r="AF83" s="4">
        <v>25205</v>
      </c>
      <c r="AG83" s="4">
        <v>17986</v>
      </c>
      <c r="AH83" s="4">
        <v>83413</v>
      </c>
      <c r="AI83" s="2">
        <v>76</v>
      </c>
      <c r="AJ83" s="4">
        <v>80168</v>
      </c>
      <c r="AK83" s="4">
        <v>24270</v>
      </c>
      <c r="AL83" s="4">
        <v>14726</v>
      </c>
      <c r="AM83" s="4">
        <v>15970</v>
      </c>
      <c r="AN83" s="4">
        <v>25202</v>
      </c>
      <c r="AO83" s="4">
        <v>3169</v>
      </c>
      <c r="AP83" s="4">
        <v>383956</v>
      </c>
      <c r="AQ83" s="4"/>
      <c r="AR83" s="4">
        <v>35322</v>
      </c>
      <c r="AS83" s="4">
        <v>11063</v>
      </c>
      <c r="AT83" s="4">
        <v>24489</v>
      </c>
      <c r="AU83" s="4">
        <v>24532</v>
      </c>
      <c r="AV83" s="4">
        <v>49386</v>
      </c>
      <c r="AW83" s="4">
        <v>-3427</v>
      </c>
      <c r="AX83" s="4">
        <v>305146</v>
      </c>
      <c r="AY83" s="2">
        <v>81.674421350000003</v>
      </c>
      <c r="BA83" s="2">
        <v>89.6</v>
      </c>
      <c r="BB83" s="2">
        <v>55.7</v>
      </c>
      <c r="BC83" s="2">
        <v>96.7</v>
      </c>
      <c r="BD83" s="4"/>
      <c r="BE83" s="2">
        <v>26753600000</v>
      </c>
      <c r="BF83" s="2"/>
      <c r="BG83" s="2">
        <v>596</v>
      </c>
      <c r="BH83" s="2">
        <v>877</v>
      </c>
      <c r="BI83" s="4"/>
      <c r="BJ83" s="2">
        <v>17</v>
      </c>
      <c r="BK83" s="2">
        <v>1095</v>
      </c>
      <c r="BL83" s="2">
        <v>256</v>
      </c>
      <c r="BM83" s="4"/>
      <c r="BN83" s="4"/>
      <c r="BO83" s="4"/>
      <c r="BP83" s="4"/>
      <c r="BQ83" s="4"/>
      <c r="BR83" s="4"/>
      <c r="BS83" s="4"/>
      <c r="BT83" s="4"/>
      <c r="BU83" s="2"/>
      <c r="BV83" s="4"/>
      <c r="BW83" s="2"/>
      <c r="BX83" s="4"/>
      <c r="BY83" s="2"/>
      <c r="BZ83" s="2"/>
      <c r="CA83" s="4"/>
      <c r="CB83" s="2"/>
      <c r="CC83" s="4"/>
      <c r="CD83" s="4"/>
      <c r="CE83" s="4"/>
      <c r="CF83" s="4"/>
      <c r="CG83" s="4"/>
      <c r="CH83" s="4"/>
      <c r="CI83" s="2"/>
      <c r="CJ83" s="4"/>
      <c r="CK83" s="4"/>
      <c r="CL83" s="4"/>
    </row>
    <row r="84" spans="1:90">
      <c r="A84" s="3">
        <v>36039</v>
      </c>
      <c r="B84" s="4">
        <v>394433</v>
      </c>
      <c r="C84" s="4">
        <v>212405</v>
      </c>
      <c r="D84" s="4">
        <v>86479</v>
      </c>
      <c r="E84" s="4">
        <v>120013</v>
      </c>
      <c r="F84" s="4">
        <v>5912</v>
      </c>
      <c r="G84" s="4">
        <v>182028</v>
      </c>
      <c r="H84" s="4">
        <v>51449</v>
      </c>
      <c r="I84" s="4">
        <v>13535</v>
      </c>
      <c r="J84" s="4">
        <v>37914</v>
      </c>
      <c r="K84" s="4">
        <v>130579</v>
      </c>
      <c r="L84" s="4">
        <v>39522</v>
      </c>
      <c r="M84" s="4">
        <v>23285</v>
      </c>
      <c r="N84" s="4">
        <v>20341</v>
      </c>
      <c r="O84" s="4">
        <v>2944</v>
      </c>
      <c r="P84" s="4">
        <v>16237</v>
      </c>
      <c r="Q84" s="4">
        <v>8925</v>
      </c>
      <c r="R84" s="4">
        <v>7351</v>
      </c>
      <c r="S84" s="4">
        <v>1575</v>
      </c>
      <c r="T84" s="4">
        <v>7312</v>
      </c>
      <c r="U84" s="2"/>
      <c r="V84" s="4">
        <v>37063529</v>
      </c>
      <c r="W84" s="4">
        <v>37717789</v>
      </c>
      <c r="X84" s="4">
        <v>42139796</v>
      </c>
      <c r="Y84" s="4"/>
      <c r="Z84" s="4">
        <v>199050</v>
      </c>
      <c r="AA84" s="4">
        <v>114436</v>
      </c>
      <c r="AB84" s="4">
        <v>35401</v>
      </c>
      <c r="AC84" s="4">
        <v>11068</v>
      </c>
      <c r="AD84" s="4">
        <v>24724</v>
      </c>
      <c r="AE84" s="4">
        <v>5634</v>
      </c>
      <c r="AF84" s="4">
        <v>25171</v>
      </c>
      <c r="AG84" s="4">
        <v>18072</v>
      </c>
      <c r="AH84" s="4">
        <v>84614</v>
      </c>
      <c r="AI84" s="2">
        <v>76</v>
      </c>
      <c r="AJ84" s="4">
        <v>81368</v>
      </c>
      <c r="AK84" s="4">
        <v>24266</v>
      </c>
      <c r="AL84" s="4">
        <v>14937</v>
      </c>
      <c r="AM84" s="4">
        <v>16418</v>
      </c>
      <c r="AN84" s="4">
        <v>25747</v>
      </c>
      <c r="AO84" s="4">
        <v>3170</v>
      </c>
      <c r="AP84" s="4">
        <v>385072</v>
      </c>
      <c r="AQ84" s="4"/>
      <c r="AR84" s="4">
        <v>35293</v>
      </c>
      <c r="AS84" s="4">
        <v>11304</v>
      </c>
      <c r="AT84" s="4">
        <v>24863</v>
      </c>
      <c r="AU84" s="4">
        <v>24737</v>
      </c>
      <c r="AV84" s="4">
        <v>49276</v>
      </c>
      <c r="AW84" s="4">
        <v>-4330</v>
      </c>
      <c r="AX84" s="4">
        <v>295660</v>
      </c>
      <c r="AY84" s="2">
        <v>81.812138930000003</v>
      </c>
      <c r="BA84" s="2">
        <v>89.3</v>
      </c>
      <c r="BB84" s="2">
        <v>56.5</v>
      </c>
      <c r="BC84" s="2">
        <v>96.3</v>
      </c>
      <c r="BD84" s="4"/>
      <c r="BE84" s="2">
        <v>27335300000</v>
      </c>
      <c r="BF84" s="2"/>
      <c r="BG84" s="2">
        <v>274</v>
      </c>
      <c r="BH84" s="2">
        <v>875</v>
      </c>
      <c r="BI84" s="4"/>
      <c r="BJ84" s="2">
        <v>13</v>
      </c>
      <c r="BK84" s="2">
        <v>875</v>
      </c>
      <c r="BL84" s="2">
        <v>252</v>
      </c>
      <c r="BM84" s="4"/>
      <c r="BN84" s="4"/>
      <c r="BO84" s="4"/>
      <c r="BP84" s="4"/>
      <c r="BQ84" s="4"/>
      <c r="BR84" s="4"/>
      <c r="BS84" s="4"/>
      <c r="BT84" s="4"/>
      <c r="BU84" s="2"/>
      <c r="BV84" s="4"/>
      <c r="BW84" s="2"/>
      <c r="BX84" s="4"/>
      <c r="BY84" s="2"/>
      <c r="BZ84" s="2"/>
      <c r="CA84" s="4"/>
      <c r="CB84" s="2"/>
      <c r="CC84" s="4"/>
      <c r="CD84" s="4"/>
      <c r="CE84" s="4"/>
      <c r="CF84" s="4"/>
      <c r="CG84" s="4"/>
      <c r="CH84" s="4"/>
      <c r="CI84" s="2"/>
      <c r="CJ84" s="4"/>
      <c r="CK84" s="4"/>
      <c r="CL84" s="4"/>
    </row>
    <row r="85" spans="1:90">
      <c r="A85" s="3">
        <v>36069</v>
      </c>
      <c r="B85" s="4">
        <v>405168</v>
      </c>
      <c r="C85" s="4">
        <v>219187</v>
      </c>
      <c r="D85" s="4">
        <v>86092</v>
      </c>
      <c r="E85" s="4">
        <v>126993</v>
      </c>
      <c r="F85" s="4">
        <v>6103</v>
      </c>
      <c r="G85" s="4">
        <v>185981</v>
      </c>
      <c r="H85" s="4">
        <v>52312</v>
      </c>
      <c r="I85" s="4">
        <v>13870</v>
      </c>
      <c r="J85" s="4">
        <v>38442</v>
      </c>
      <c r="K85" s="4">
        <v>133669</v>
      </c>
      <c r="L85" s="4">
        <v>38878</v>
      </c>
      <c r="M85" s="4">
        <v>22315</v>
      </c>
      <c r="N85" s="4">
        <v>18707</v>
      </c>
      <c r="O85" s="4">
        <v>3607</v>
      </c>
      <c r="P85" s="4">
        <v>16563</v>
      </c>
      <c r="Q85" s="4">
        <v>8648</v>
      </c>
      <c r="R85" s="4">
        <v>7148</v>
      </c>
      <c r="S85" s="4">
        <v>1500</v>
      </c>
      <c r="T85" s="4">
        <v>7915</v>
      </c>
      <c r="U85" s="2"/>
      <c r="V85" s="4">
        <v>37962707</v>
      </c>
      <c r="W85" s="4">
        <v>38327815</v>
      </c>
      <c r="X85" s="4">
        <v>42504904</v>
      </c>
      <c r="Y85" s="4"/>
      <c r="Z85" s="4">
        <v>200468</v>
      </c>
      <c r="AA85" s="4">
        <v>114340</v>
      </c>
      <c r="AB85" s="4">
        <v>35556</v>
      </c>
      <c r="AC85" s="4">
        <v>10871</v>
      </c>
      <c r="AD85" s="4">
        <v>24998</v>
      </c>
      <c r="AE85" s="4">
        <v>5632</v>
      </c>
      <c r="AF85" s="4">
        <v>24903</v>
      </c>
      <c r="AG85" s="4">
        <v>18012</v>
      </c>
      <c r="AH85" s="4">
        <v>86128</v>
      </c>
      <c r="AI85" s="2">
        <v>75</v>
      </c>
      <c r="AJ85" s="4">
        <v>82882</v>
      </c>
      <c r="AK85" s="4">
        <v>24328</v>
      </c>
      <c r="AL85" s="4">
        <v>14708</v>
      </c>
      <c r="AM85" s="4">
        <v>17423</v>
      </c>
      <c r="AN85" s="4">
        <v>26423</v>
      </c>
      <c r="AO85" s="4">
        <v>3171</v>
      </c>
      <c r="AP85" s="4">
        <v>387021</v>
      </c>
      <c r="AQ85" s="4"/>
      <c r="AR85" s="4">
        <v>35305</v>
      </c>
      <c r="AS85" s="4">
        <v>10805</v>
      </c>
      <c r="AT85" s="4">
        <v>25113</v>
      </c>
      <c r="AU85" s="4">
        <v>24816</v>
      </c>
      <c r="AV85" s="4">
        <v>50034</v>
      </c>
      <c r="AW85" s="4">
        <v>-3634</v>
      </c>
      <c r="AX85" s="4">
        <v>282640</v>
      </c>
      <c r="AY85" s="2">
        <v>79.800905850000007</v>
      </c>
      <c r="BA85" s="2">
        <v>89.8</v>
      </c>
      <c r="BB85" s="2">
        <v>59</v>
      </c>
      <c r="BC85" s="2">
        <v>96.3</v>
      </c>
      <c r="BD85" s="4"/>
      <c r="BE85" s="2">
        <v>27989400000</v>
      </c>
      <c r="BF85" s="2"/>
      <c r="BG85" s="2">
        <v>53</v>
      </c>
      <c r="BH85" s="4">
        <v>1664</v>
      </c>
      <c r="BI85" s="4"/>
      <c r="BJ85" s="2">
        <v>7</v>
      </c>
      <c r="BK85" s="2">
        <v>1640</v>
      </c>
      <c r="BL85" s="2">
        <v>257</v>
      </c>
      <c r="BM85" s="4"/>
      <c r="BN85" s="4"/>
      <c r="BO85" s="4"/>
      <c r="BP85" s="4"/>
      <c r="BQ85" s="4"/>
      <c r="BR85" s="4"/>
      <c r="BS85" s="4"/>
      <c r="BT85" s="4"/>
      <c r="BU85" s="2"/>
      <c r="BV85" s="4"/>
      <c r="BW85" s="2"/>
      <c r="BX85" s="4"/>
      <c r="BY85" s="2"/>
      <c r="BZ85" s="2"/>
      <c r="CA85" s="4"/>
      <c r="CB85" s="2"/>
      <c r="CC85" s="4"/>
      <c r="CD85" s="4"/>
      <c r="CE85" s="4"/>
      <c r="CF85" s="4"/>
      <c r="CG85" s="4"/>
      <c r="CH85" s="4"/>
      <c r="CI85" s="2"/>
      <c r="CJ85" s="4"/>
      <c r="CK85" s="4"/>
      <c r="CL85" s="4"/>
    </row>
    <row r="86" spans="1:90">
      <c r="A86" s="3">
        <v>36100</v>
      </c>
      <c r="B86" s="4">
        <v>400324</v>
      </c>
      <c r="C86" s="4">
        <v>214953</v>
      </c>
      <c r="D86" s="4">
        <v>87163</v>
      </c>
      <c r="E86" s="4">
        <v>121751</v>
      </c>
      <c r="F86" s="4">
        <v>6039</v>
      </c>
      <c r="G86" s="4">
        <v>185371</v>
      </c>
      <c r="H86" s="4">
        <v>51671</v>
      </c>
      <c r="I86" s="4">
        <v>13589</v>
      </c>
      <c r="J86" s="4">
        <v>38082</v>
      </c>
      <c r="K86" s="4">
        <v>133700</v>
      </c>
      <c r="L86" s="4">
        <v>40076</v>
      </c>
      <c r="M86" s="4">
        <v>22821</v>
      </c>
      <c r="N86" s="4">
        <v>19012</v>
      </c>
      <c r="O86" s="4">
        <v>3809</v>
      </c>
      <c r="P86" s="4">
        <v>17255</v>
      </c>
      <c r="Q86" s="4">
        <v>9791</v>
      </c>
      <c r="R86" s="4">
        <v>8455</v>
      </c>
      <c r="S86" s="4">
        <v>1336</v>
      </c>
      <c r="T86" s="4">
        <v>7464</v>
      </c>
      <c r="U86" s="2"/>
      <c r="V86" s="4">
        <v>38323434</v>
      </c>
      <c r="W86" s="4">
        <v>38376754</v>
      </c>
      <c r="X86" s="4">
        <v>42558224</v>
      </c>
      <c r="Y86" s="4"/>
      <c r="Z86" s="4">
        <v>200995</v>
      </c>
      <c r="AA86" s="4">
        <v>113779</v>
      </c>
      <c r="AB86" s="4">
        <v>35846</v>
      </c>
      <c r="AC86" s="4">
        <v>10884</v>
      </c>
      <c r="AD86" s="4">
        <v>25073</v>
      </c>
      <c r="AE86" s="4">
        <v>5611</v>
      </c>
      <c r="AF86" s="4">
        <v>24101</v>
      </c>
      <c r="AG86" s="4">
        <v>17875</v>
      </c>
      <c r="AH86" s="4">
        <v>87216</v>
      </c>
      <c r="AI86" s="2">
        <v>74</v>
      </c>
      <c r="AJ86" s="4">
        <v>83971</v>
      </c>
      <c r="AK86" s="4">
        <v>24331</v>
      </c>
      <c r="AL86" s="4">
        <v>14873</v>
      </c>
      <c r="AM86" s="4">
        <v>17686</v>
      </c>
      <c r="AN86" s="4">
        <v>27081</v>
      </c>
      <c r="AO86" s="4">
        <v>3171</v>
      </c>
      <c r="AP86" s="4">
        <v>390138</v>
      </c>
      <c r="AQ86" s="4"/>
      <c r="AR86" s="4">
        <v>35562</v>
      </c>
      <c r="AS86" s="4">
        <v>10680</v>
      </c>
      <c r="AT86" s="4">
        <v>25113</v>
      </c>
      <c r="AU86" s="4">
        <v>24127</v>
      </c>
      <c r="AV86" s="4">
        <v>50650</v>
      </c>
      <c r="AW86" s="4">
        <v>-5062</v>
      </c>
      <c r="AX86" s="4">
        <v>281425</v>
      </c>
      <c r="AY86" s="2">
        <v>80.266764940000002</v>
      </c>
      <c r="BA86" s="2">
        <v>89.5</v>
      </c>
      <c r="BB86" s="2">
        <v>57.3</v>
      </c>
      <c r="BC86" s="2">
        <v>96.4</v>
      </c>
      <c r="BD86" s="4"/>
      <c r="BE86" s="2">
        <v>27889900000</v>
      </c>
      <c r="BF86" s="2"/>
      <c r="BG86" s="2">
        <v>364</v>
      </c>
      <c r="BH86" s="4">
        <v>1109</v>
      </c>
      <c r="BI86" s="4"/>
      <c r="BJ86" s="2">
        <v>9</v>
      </c>
      <c r="BK86" s="2">
        <v>863</v>
      </c>
      <c r="BL86" s="2">
        <v>262</v>
      </c>
      <c r="BM86" s="4"/>
      <c r="BN86" s="4"/>
      <c r="BO86" s="4"/>
      <c r="BP86" s="4"/>
      <c r="BQ86" s="4"/>
      <c r="BR86" s="4"/>
      <c r="BS86" s="4"/>
      <c r="BT86" s="4"/>
      <c r="BU86" s="2"/>
      <c r="BV86" s="4"/>
      <c r="BW86" s="2"/>
      <c r="BX86" s="4"/>
      <c r="BY86" s="2"/>
      <c r="BZ86" s="2"/>
      <c r="CA86" s="4"/>
      <c r="CB86" s="2"/>
      <c r="CC86" s="4"/>
      <c r="CD86" s="4"/>
      <c r="CE86" s="4"/>
      <c r="CF86" s="4"/>
      <c r="CG86" s="4"/>
      <c r="CH86" s="4"/>
      <c r="CI86" s="2"/>
      <c r="CJ86" s="4"/>
      <c r="CK86" s="4"/>
      <c r="CL86" s="4"/>
    </row>
    <row r="87" spans="1:90">
      <c r="A87" s="3">
        <v>36130</v>
      </c>
      <c r="B87" s="4">
        <v>405772</v>
      </c>
      <c r="C87" s="4">
        <v>220312</v>
      </c>
      <c r="D87" s="4">
        <v>89126</v>
      </c>
      <c r="E87" s="4">
        <v>125074</v>
      </c>
      <c r="F87" s="4">
        <v>6112</v>
      </c>
      <c r="G87" s="4">
        <v>185460</v>
      </c>
      <c r="H87" s="4">
        <v>51094</v>
      </c>
      <c r="I87" s="4">
        <v>13498</v>
      </c>
      <c r="J87" s="4">
        <v>37597</v>
      </c>
      <c r="K87" s="4">
        <v>134366</v>
      </c>
      <c r="L87" s="4">
        <v>41269</v>
      </c>
      <c r="M87" s="4">
        <v>22725</v>
      </c>
      <c r="N87" s="4">
        <v>19298</v>
      </c>
      <c r="O87" s="4">
        <v>3427</v>
      </c>
      <c r="P87" s="4">
        <v>18543</v>
      </c>
      <c r="Q87" s="4">
        <v>10391</v>
      </c>
      <c r="R87" s="4">
        <v>8972</v>
      </c>
      <c r="S87" s="4">
        <v>1420</v>
      </c>
      <c r="T87" s="4">
        <v>8152</v>
      </c>
      <c r="U87" s="2"/>
      <c r="V87" s="4">
        <v>39069852</v>
      </c>
      <c r="W87" s="4">
        <v>38159276</v>
      </c>
      <c r="X87" s="4">
        <v>41610267</v>
      </c>
      <c r="Y87" s="4"/>
      <c r="Z87" s="4">
        <v>203224</v>
      </c>
      <c r="AA87" s="4">
        <v>114822</v>
      </c>
      <c r="AB87" s="4">
        <v>35919</v>
      </c>
      <c r="AC87" s="4">
        <v>11096</v>
      </c>
      <c r="AD87" s="4">
        <v>25204</v>
      </c>
      <c r="AE87" s="4">
        <v>5619</v>
      </c>
      <c r="AF87" s="4">
        <v>24539</v>
      </c>
      <c r="AG87" s="4">
        <v>18064</v>
      </c>
      <c r="AH87" s="4">
        <v>88402</v>
      </c>
      <c r="AI87" s="2">
        <v>73</v>
      </c>
      <c r="AJ87" s="4">
        <v>85157</v>
      </c>
      <c r="AK87" s="4">
        <v>24265</v>
      </c>
      <c r="AL87" s="4">
        <v>15209</v>
      </c>
      <c r="AM87" s="4">
        <v>17949</v>
      </c>
      <c r="AN87" s="4">
        <v>27734</v>
      </c>
      <c r="AO87" s="4">
        <v>3172</v>
      </c>
      <c r="AP87" s="4">
        <v>392200</v>
      </c>
      <c r="AQ87" s="4"/>
      <c r="AR87" s="4">
        <v>35487</v>
      </c>
      <c r="AS87" s="4">
        <v>11477</v>
      </c>
      <c r="AT87" s="4">
        <v>25256</v>
      </c>
      <c r="AU87" s="4">
        <v>24434</v>
      </c>
      <c r="AV87" s="4">
        <v>48744</v>
      </c>
      <c r="AW87" s="4">
        <v>-2839</v>
      </c>
      <c r="AX87" s="4">
        <v>280108</v>
      </c>
      <c r="AY87" s="2">
        <v>79.889653589999995</v>
      </c>
      <c r="BA87" s="2">
        <v>88.7</v>
      </c>
      <c r="BB87" s="2">
        <v>56.3</v>
      </c>
      <c r="BC87" s="2">
        <v>95.5</v>
      </c>
      <c r="BD87" s="4"/>
      <c r="BE87" s="2">
        <v>28195000000</v>
      </c>
      <c r="BF87" s="2"/>
      <c r="BG87" s="2">
        <v>656</v>
      </c>
      <c r="BH87" s="2">
        <v>0</v>
      </c>
      <c r="BI87" s="4"/>
      <c r="BJ87" s="2">
        <v>11</v>
      </c>
      <c r="BK87" s="2">
        <v>652</v>
      </c>
      <c r="BL87" s="2">
        <v>244</v>
      </c>
      <c r="BM87" s="4"/>
      <c r="BN87" s="4"/>
      <c r="BO87" s="4"/>
      <c r="BP87" s="4"/>
      <c r="BQ87" s="4"/>
      <c r="BR87" s="4"/>
      <c r="BS87" s="4"/>
      <c r="BT87" s="4"/>
      <c r="BU87" s="2"/>
      <c r="BV87" s="4"/>
      <c r="BW87" s="2"/>
      <c r="BX87" s="4"/>
      <c r="BY87" s="2"/>
      <c r="BZ87" s="2"/>
      <c r="CA87" s="4"/>
      <c r="CB87" s="2"/>
      <c r="CC87" s="4"/>
      <c r="CD87" s="4"/>
      <c r="CE87" s="4"/>
      <c r="CF87" s="4"/>
      <c r="CG87" s="4"/>
      <c r="CH87" s="4"/>
      <c r="CI87" s="2"/>
      <c r="CJ87" s="4"/>
      <c r="CK87" s="4"/>
      <c r="CL87" s="4"/>
    </row>
    <row r="88" spans="1:90">
      <c r="A88" s="3">
        <v>36161</v>
      </c>
      <c r="B88" s="4">
        <v>397932</v>
      </c>
      <c r="C88" s="4">
        <v>215356</v>
      </c>
      <c r="D88" s="4">
        <v>88770</v>
      </c>
      <c r="E88" s="4">
        <v>120676</v>
      </c>
      <c r="F88" s="4">
        <v>5910</v>
      </c>
      <c r="G88" s="4">
        <v>182575</v>
      </c>
      <c r="H88" s="4">
        <v>49746</v>
      </c>
      <c r="I88" s="4">
        <v>13197</v>
      </c>
      <c r="J88" s="4">
        <v>36549</v>
      </c>
      <c r="K88" s="4">
        <v>132829</v>
      </c>
      <c r="L88" s="4">
        <v>36782</v>
      </c>
      <c r="M88" s="4">
        <v>19535</v>
      </c>
      <c r="N88" s="4">
        <v>15913</v>
      </c>
      <c r="O88" s="4">
        <v>3622</v>
      </c>
      <c r="P88" s="4">
        <v>17247</v>
      </c>
      <c r="Q88" s="4">
        <v>9442</v>
      </c>
      <c r="R88" s="4">
        <v>8094</v>
      </c>
      <c r="S88" s="4">
        <v>1348</v>
      </c>
      <c r="T88" s="4">
        <v>7804</v>
      </c>
      <c r="U88" s="2"/>
      <c r="V88" s="4">
        <v>39646617</v>
      </c>
      <c r="W88" s="4">
        <v>40173117</v>
      </c>
      <c r="X88" s="4">
        <v>42136767</v>
      </c>
      <c r="Y88" s="4"/>
      <c r="Z88" s="4">
        <v>204078</v>
      </c>
      <c r="AA88" s="4">
        <v>115110</v>
      </c>
      <c r="AB88" s="4">
        <v>36082</v>
      </c>
      <c r="AC88" s="4">
        <v>11183</v>
      </c>
      <c r="AD88" s="4">
        <v>25495</v>
      </c>
      <c r="AE88" s="4">
        <v>5731</v>
      </c>
      <c r="AF88" s="4">
        <v>24479</v>
      </c>
      <c r="AG88" s="4">
        <v>17871</v>
      </c>
      <c r="AH88" s="4">
        <v>88968</v>
      </c>
      <c r="AI88" s="2">
        <v>71</v>
      </c>
      <c r="AJ88" s="4">
        <v>85974</v>
      </c>
      <c r="AK88" s="4">
        <v>24468</v>
      </c>
      <c r="AL88" s="4">
        <v>15093</v>
      </c>
      <c r="AM88" s="4">
        <v>18141</v>
      </c>
      <c r="AN88" s="4">
        <v>28272</v>
      </c>
      <c r="AO88" s="4">
        <v>2923</v>
      </c>
      <c r="AP88" s="4">
        <v>392676</v>
      </c>
      <c r="AQ88" s="4"/>
      <c r="AR88" s="4">
        <v>35193</v>
      </c>
      <c r="AS88" s="4">
        <v>11523</v>
      </c>
      <c r="AT88" s="4">
        <v>25469</v>
      </c>
      <c r="AU88" s="4">
        <v>24395</v>
      </c>
      <c r="AV88" s="4">
        <v>50479</v>
      </c>
      <c r="AW88" s="2">
        <v>-166</v>
      </c>
      <c r="AX88" s="4">
        <v>275848</v>
      </c>
      <c r="AY88" s="2">
        <v>80.786307502600053</v>
      </c>
      <c r="BA88" s="2">
        <v>88.6</v>
      </c>
      <c r="BB88" s="2">
        <v>56.6</v>
      </c>
      <c r="BC88" s="2">
        <v>95.3</v>
      </c>
      <c r="BD88" s="4"/>
      <c r="BE88" s="2">
        <v>28452000000</v>
      </c>
      <c r="BF88" s="2"/>
      <c r="BG88" s="2">
        <v>322</v>
      </c>
      <c r="BH88" s="2">
        <v>485</v>
      </c>
      <c r="BI88" s="4"/>
      <c r="BJ88" s="2">
        <v>14</v>
      </c>
      <c r="BK88" s="2">
        <v>621</v>
      </c>
      <c r="BL88" s="2">
        <v>259</v>
      </c>
      <c r="BM88" s="4"/>
      <c r="BN88" s="4"/>
      <c r="BO88" s="4"/>
      <c r="BP88" s="4"/>
      <c r="BQ88" s="4"/>
      <c r="BR88" s="4"/>
      <c r="BS88" s="4"/>
      <c r="BT88" s="4"/>
      <c r="BU88" s="2"/>
      <c r="BV88" s="4"/>
      <c r="BW88" s="2"/>
      <c r="BX88" s="4"/>
      <c r="BY88" s="2"/>
      <c r="BZ88" s="2"/>
      <c r="CA88" s="4"/>
      <c r="CB88" s="2"/>
      <c r="CC88" s="4"/>
      <c r="CD88" s="4"/>
      <c r="CE88" s="4"/>
      <c r="CF88" s="4"/>
      <c r="CG88" s="4"/>
      <c r="CH88" s="4"/>
      <c r="CI88" s="2"/>
      <c r="CJ88" s="4"/>
      <c r="CK88" s="4"/>
      <c r="CL88" s="4"/>
    </row>
    <row r="89" spans="1:90">
      <c r="A89" s="3">
        <v>36192</v>
      </c>
      <c r="B89" s="4">
        <v>396008</v>
      </c>
      <c r="C89" s="4">
        <v>211368</v>
      </c>
      <c r="D89" s="4">
        <v>86094</v>
      </c>
      <c r="E89" s="4">
        <v>119431</v>
      </c>
      <c r="F89" s="4">
        <v>5844</v>
      </c>
      <c r="G89" s="4">
        <v>184640</v>
      </c>
      <c r="H89" s="4">
        <v>48952</v>
      </c>
      <c r="I89" s="4">
        <v>13210</v>
      </c>
      <c r="J89" s="4">
        <v>35743</v>
      </c>
      <c r="K89" s="4">
        <v>135687</v>
      </c>
      <c r="L89" s="4">
        <v>36837</v>
      </c>
      <c r="M89" s="4">
        <v>20655</v>
      </c>
      <c r="N89" s="4">
        <v>16998</v>
      </c>
      <c r="O89" s="4">
        <v>3657</v>
      </c>
      <c r="P89" s="4">
        <v>16183</v>
      </c>
      <c r="Q89" s="4">
        <v>9284</v>
      </c>
      <c r="R89" s="4">
        <v>7941</v>
      </c>
      <c r="S89" s="4">
        <v>1342</v>
      </c>
      <c r="T89" s="4">
        <v>6899</v>
      </c>
      <c r="U89" s="2"/>
      <c r="V89" s="4">
        <v>40229965</v>
      </c>
      <c r="W89" s="4">
        <v>41940499</v>
      </c>
      <c r="X89" s="4">
        <v>43847301</v>
      </c>
      <c r="Y89" s="4"/>
      <c r="Z89" s="4">
        <v>205479</v>
      </c>
      <c r="AA89" s="4">
        <v>115290</v>
      </c>
      <c r="AB89" s="4">
        <v>36361</v>
      </c>
      <c r="AC89" s="4">
        <v>10775</v>
      </c>
      <c r="AD89" s="4">
        <v>25887</v>
      </c>
      <c r="AE89" s="4">
        <v>5837</v>
      </c>
      <c r="AF89" s="4">
        <v>24597</v>
      </c>
      <c r="AG89" s="4">
        <v>17670</v>
      </c>
      <c r="AH89" s="4">
        <v>90189</v>
      </c>
      <c r="AI89" s="2">
        <v>70</v>
      </c>
      <c r="AJ89" s="4">
        <v>87420</v>
      </c>
      <c r="AK89" s="4">
        <v>24538</v>
      </c>
      <c r="AL89" s="4">
        <v>15766</v>
      </c>
      <c r="AM89" s="4">
        <v>18329</v>
      </c>
      <c r="AN89" s="4">
        <v>28787</v>
      </c>
      <c r="AO89" s="4">
        <v>2699</v>
      </c>
      <c r="AP89" s="4">
        <v>391783</v>
      </c>
      <c r="AQ89" s="4"/>
      <c r="AR89" s="4">
        <v>35622</v>
      </c>
      <c r="AS89" s="4">
        <v>10401</v>
      </c>
      <c r="AT89" s="4">
        <v>25652</v>
      </c>
      <c r="AU89" s="4">
        <v>24798</v>
      </c>
      <c r="AV89" s="4">
        <v>50680</v>
      </c>
      <c r="AW89" s="2">
        <v>-890</v>
      </c>
      <c r="AX89" s="4">
        <v>277755</v>
      </c>
      <c r="AY89" s="2">
        <v>82.850038803990302</v>
      </c>
      <c r="BA89" s="2">
        <v>88.6</v>
      </c>
      <c r="BB89" s="2">
        <v>56</v>
      </c>
      <c r="BC89" s="2">
        <v>95.4</v>
      </c>
      <c r="BD89" s="4"/>
      <c r="BE89" s="2">
        <v>28619900000</v>
      </c>
      <c r="BF89" s="2"/>
      <c r="BG89" s="4">
        <v>1200</v>
      </c>
      <c r="BH89" s="4">
        <v>1006</v>
      </c>
      <c r="BI89" s="4"/>
      <c r="BJ89" s="2">
        <v>17</v>
      </c>
      <c r="BK89" s="2">
        <v>2739</v>
      </c>
      <c r="BL89" s="2">
        <v>243</v>
      </c>
      <c r="BM89" s="4"/>
      <c r="BN89" s="4"/>
      <c r="BO89" s="4"/>
      <c r="BP89" s="4"/>
      <c r="BQ89" s="4"/>
      <c r="BR89" s="4"/>
      <c r="BS89" s="4"/>
      <c r="BT89" s="4"/>
      <c r="BU89" s="2"/>
      <c r="BV89" s="4"/>
      <c r="BW89" s="2"/>
      <c r="BX89" s="4"/>
      <c r="BY89" s="2"/>
      <c r="BZ89" s="2"/>
      <c r="CA89" s="4"/>
      <c r="CB89" s="2"/>
      <c r="CC89" s="4"/>
      <c r="CD89" s="4"/>
      <c r="CE89" s="4"/>
      <c r="CF89" s="4"/>
      <c r="CG89" s="4"/>
      <c r="CH89" s="4"/>
      <c r="CI89" s="2"/>
      <c r="CJ89" s="4"/>
      <c r="CK89" s="4"/>
      <c r="CL89" s="4"/>
    </row>
    <row r="90" spans="1:90">
      <c r="A90" s="3">
        <v>36220</v>
      </c>
      <c r="B90" s="4">
        <v>396111</v>
      </c>
      <c r="C90" s="4">
        <v>211581</v>
      </c>
      <c r="D90" s="4">
        <v>86586</v>
      </c>
      <c r="E90" s="4">
        <v>119257</v>
      </c>
      <c r="F90" s="4">
        <v>5737</v>
      </c>
      <c r="G90" s="4">
        <v>184531</v>
      </c>
      <c r="H90" s="4">
        <v>47735</v>
      </c>
      <c r="I90" s="4">
        <v>13380</v>
      </c>
      <c r="J90" s="4">
        <v>34356</v>
      </c>
      <c r="K90" s="4">
        <v>136795</v>
      </c>
      <c r="L90" s="4">
        <v>35515</v>
      </c>
      <c r="M90" s="4">
        <v>20764</v>
      </c>
      <c r="N90" s="4">
        <v>17938</v>
      </c>
      <c r="O90" s="4">
        <v>2826</v>
      </c>
      <c r="P90" s="4">
        <v>14751</v>
      </c>
      <c r="Q90" s="4">
        <v>8156</v>
      </c>
      <c r="R90" s="4">
        <v>7039</v>
      </c>
      <c r="S90" s="4">
        <v>1118</v>
      </c>
      <c r="T90" s="4">
        <v>6595</v>
      </c>
      <c r="U90" s="2"/>
      <c r="V90" s="4">
        <v>41156909</v>
      </c>
      <c r="W90" s="4">
        <v>41391451</v>
      </c>
      <c r="X90" s="4">
        <v>44081843</v>
      </c>
      <c r="Y90" s="4"/>
      <c r="Z90" s="4">
        <v>207300</v>
      </c>
      <c r="AA90" s="4">
        <v>116438</v>
      </c>
      <c r="AB90" s="4">
        <v>36649</v>
      </c>
      <c r="AC90" s="4">
        <v>10868</v>
      </c>
      <c r="AD90" s="4">
        <v>26284</v>
      </c>
      <c r="AE90" s="4">
        <v>5926</v>
      </c>
      <c r="AF90" s="4">
        <v>24734</v>
      </c>
      <c r="AG90" s="4">
        <v>17903</v>
      </c>
      <c r="AH90" s="4">
        <v>90862</v>
      </c>
      <c r="AI90" s="2">
        <v>68</v>
      </c>
      <c r="AJ90" s="4">
        <v>88344</v>
      </c>
      <c r="AK90" s="4">
        <v>24598</v>
      </c>
      <c r="AL90" s="4">
        <v>15919</v>
      </c>
      <c r="AM90" s="4">
        <v>18514</v>
      </c>
      <c r="AN90" s="4">
        <v>29313</v>
      </c>
      <c r="AO90" s="4">
        <v>2450</v>
      </c>
      <c r="AP90" s="4">
        <v>392592</v>
      </c>
      <c r="AQ90" s="4"/>
      <c r="AR90" s="4">
        <v>36977</v>
      </c>
      <c r="AS90" s="4">
        <v>10492</v>
      </c>
      <c r="AT90" s="4">
        <v>26232</v>
      </c>
      <c r="AU90" s="4">
        <v>25056</v>
      </c>
      <c r="AV90" s="4">
        <v>50985</v>
      </c>
      <c r="AW90" s="4">
        <v>-3759</v>
      </c>
      <c r="AX90" s="4">
        <v>284490</v>
      </c>
      <c r="AY90" s="2">
        <v>82.139847870313503</v>
      </c>
      <c r="BA90" s="2">
        <v>88.8</v>
      </c>
      <c r="BB90" s="2">
        <v>56.5</v>
      </c>
      <c r="BC90" s="2">
        <v>95.5</v>
      </c>
      <c r="BD90" s="4"/>
      <c r="BE90" s="2">
        <v>28326900000</v>
      </c>
      <c r="BF90" s="2"/>
      <c r="BG90" s="2">
        <v>737</v>
      </c>
      <c r="BH90" s="4">
        <v>1067</v>
      </c>
      <c r="BI90" s="4"/>
      <c r="BJ90" s="2">
        <v>12</v>
      </c>
      <c r="BK90" s="2">
        <v>1115</v>
      </c>
      <c r="BL90" s="2">
        <v>246</v>
      </c>
      <c r="BM90" s="4"/>
      <c r="BN90" s="4"/>
      <c r="BO90" s="4"/>
      <c r="BP90" s="4"/>
      <c r="BQ90" s="4"/>
      <c r="BR90" s="4"/>
      <c r="BS90" s="4"/>
      <c r="BT90" s="4"/>
      <c r="BU90" s="2"/>
      <c r="BV90" s="4"/>
      <c r="BW90" s="2"/>
      <c r="BX90" s="4"/>
      <c r="BY90" s="2"/>
      <c r="BZ90" s="2"/>
      <c r="CA90" s="4"/>
      <c r="CB90" s="2"/>
      <c r="CC90" s="4"/>
      <c r="CD90" s="4"/>
      <c r="CE90" s="4"/>
      <c r="CF90" s="4"/>
      <c r="CG90" s="4"/>
      <c r="CH90" s="4"/>
      <c r="CI90" s="2"/>
      <c r="CJ90" s="4"/>
      <c r="CK90" s="4"/>
      <c r="CL90" s="4"/>
    </row>
    <row r="91" spans="1:90">
      <c r="A91" s="3">
        <v>36251</v>
      </c>
      <c r="B91" s="4">
        <v>386721</v>
      </c>
      <c r="C91" s="4">
        <v>206846</v>
      </c>
      <c r="D91" s="4">
        <v>86183</v>
      </c>
      <c r="E91" s="4">
        <v>114971</v>
      </c>
      <c r="F91" s="4">
        <v>5691</v>
      </c>
      <c r="G91" s="4">
        <v>179875</v>
      </c>
      <c r="H91" s="4">
        <v>45885</v>
      </c>
      <c r="I91" s="4">
        <v>13334</v>
      </c>
      <c r="J91" s="4">
        <v>32551</v>
      </c>
      <c r="K91" s="4">
        <v>133991</v>
      </c>
      <c r="L91" s="4">
        <v>35430</v>
      </c>
      <c r="M91" s="4">
        <v>20237</v>
      </c>
      <c r="N91" s="4">
        <v>17044</v>
      </c>
      <c r="O91" s="4">
        <v>3193</v>
      </c>
      <c r="P91" s="4">
        <v>15193</v>
      </c>
      <c r="Q91" s="4">
        <v>8274</v>
      </c>
      <c r="R91" s="4">
        <v>7146</v>
      </c>
      <c r="S91" s="4">
        <v>1127</v>
      </c>
      <c r="T91" s="4">
        <v>6919</v>
      </c>
      <c r="U91" s="2"/>
      <c r="V91" s="4">
        <v>41099412</v>
      </c>
      <c r="W91" s="4">
        <v>40860615</v>
      </c>
      <c r="X91" s="4">
        <v>43843046</v>
      </c>
      <c r="Y91" s="4"/>
      <c r="Z91" s="4">
        <v>208877</v>
      </c>
      <c r="AA91" s="4">
        <v>117069</v>
      </c>
      <c r="AB91" s="4">
        <v>36798</v>
      </c>
      <c r="AC91" s="4">
        <v>10763</v>
      </c>
      <c r="AD91" s="4">
        <v>26671</v>
      </c>
      <c r="AE91" s="4">
        <v>6043</v>
      </c>
      <c r="AF91" s="4">
        <v>25042</v>
      </c>
      <c r="AG91" s="4">
        <v>17795</v>
      </c>
      <c r="AH91" s="4">
        <v>91808</v>
      </c>
      <c r="AI91" s="2">
        <v>68</v>
      </c>
      <c r="AJ91" s="4">
        <v>89286</v>
      </c>
      <c r="AK91" s="4">
        <v>24779</v>
      </c>
      <c r="AL91" s="4">
        <v>16007</v>
      </c>
      <c r="AM91" s="4">
        <v>18777</v>
      </c>
      <c r="AN91" s="4">
        <v>29723</v>
      </c>
      <c r="AO91" s="4">
        <v>2454</v>
      </c>
      <c r="AP91" s="4">
        <v>394723</v>
      </c>
      <c r="AQ91" s="4"/>
      <c r="AR91" s="4">
        <v>37047</v>
      </c>
      <c r="AS91" s="4">
        <v>10444</v>
      </c>
      <c r="AT91" s="4">
        <v>26279</v>
      </c>
      <c r="AU91" s="4">
        <v>24992</v>
      </c>
      <c r="AV91" s="4">
        <v>50785</v>
      </c>
      <c r="AW91" s="4">
        <v>1863</v>
      </c>
      <c r="AX91" s="4">
        <v>285703</v>
      </c>
      <c r="AY91" s="2">
        <v>83.677202362037406</v>
      </c>
      <c r="BA91" s="2">
        <v>89.1</v>
      </c>
      <c r="BB91" s="2">
        <v>59.9</v>
      </c>
      <c r="BC91" s="2">
        <v>95.3</v>
      </c>
      <c r="BD91" s="4"/>
      <c r="BE91" s="2">
        <v>28248700000</v>
      </c>
      <c r="BF91" s="2"/>
      <c r="BG91" s="2">
        <v>621</v>
      </c>
      <c r="BH91" s="4">
        <v>1189</v>
      </c>
      <c r="BI91" s="4"/>
      <c r="BJ91" s="2">
        <v>14</v>
      </c>
      <c r="BK91" s="2">
        <v>1407</v>
      </c>
      <c r="BL91" s="2">
        <v>241</v>
      </c>
      <c r="BM91" s="4"/>
      <c r="BN91" s="4"/>
      <c r="BO91" s="4"/>
      <c r="BP91" s="4"/>
      <c r="BQ91" s="4"/>
      <c r="BR91" s="4"/>
      <c r="BS91" s="4"/>
      <c r="BT91" s="4"/>
      <c r="BU91" s="2"/>
      <c r="BV91" s="4"/>
      <c r="BW91" s="2"/>
      <c r="BX91" s="4"/>
      <c r="BY91" s="2"/>
      <c r="BZ91" s="2"/>
      <c r="CA91" s="4"/>
      <c r="CB91" s="2"/>
      <c r="CC91" s="4"/>
      <c r="CD91" s="4"/>
      <c r="CE91" s="4"/>
      <c r="CF91" s="4"/>
      <c r="CG91" s="4"/>
      <c r="CH91" s="4"/>
      <c r="CI91" s="2"/>
      <c r="CJ91" s="4"/>
      <c r="CK91" s="4"/>
      <c r="CL91" s="4"/>
    </row>
    <row r="92" spans="1:90">
      <c r="A92" s="3">
        <v>36281</v>
      </c>
      <c r="B92" s="4">
        <v>392992</v>
      </c>
      <c r="C92" s="4">
        <v>207516</v>
      </c>
      <c r="D92" s="4">
        <v>86969</v>
      </c>
      <c r="E92" s="4">
        <v>114916</v>
      </c>
      <c r="F92" s="4">
        <v>5632</v>
      </c>
      <c r="G92" s="4">
        <v>185476</v>
      </c>
      <c r="H92" s="4">
        <v>47282</v>
      </c>
      <c r="I92" s="4">
        <v>14524</v>
      </c>
      <c r="J92" s="4">
        <v>32758</v>
      </c>
      <c r="K92" s="4">
        <v>138194</v>
      </c>
      <c r="L92" s="4">
        <v>34644</v>
      </c>
      <c r="M92" s="4">
        <v>19580</v>
      </c>
      <c r="N92" s="4">
        <v>16438</v>
      </c>
      <c r="O92" s="4">
        <v>3142</v>
      </c>
      <c r="P92" s="4">
        <v>15064</v>
      </c>
      <c r="Q92" s="4">
        <v>8434</v>
      </c>
      <c r="R92" s="4">
        <v>7349</v>
      </c>
      <c r="S92" s="4">
        <v>1085</v>
      </c>
      <c r="T92" s="4">
        <v>6630</v>
      </c>
      <c r="U92" s="2"/>
      <c r="V92" s="4">
        <v>41339728</v>
      </c>
      <c r="W92" s="4">
        <v>40602566</v>
      </c>
      <c r="X92" s="4">
        <v>43105884</v>
      </c>
      <c r="Y92" s="4"/>
      <c r="Z92" s="4">
        <v>209940</v>
      </c>
      <c r="AA92" s="4">
        <v>117838</v>
      </c>
      <c r="AB92" s="4">
        <v>37137</v>
      </c>
      <c r="AC92" s="4">
        <v>10908</v>
      </c>
      <c r="AD92" s="4">
        <v>27019</v>
      </c>
      <c r="AE92" s="4">
        <v>6179</v>
      </c>
      <c r="AF92" s="4">
        <v>24954</v>
      </c>
      <c r="AG92" s="4">
        <v>17820</v>
      </c>
      <c r="AH92" s="4">
        <v>92102</v>
      </c>
      <c r="AI92" s="2">
        <v>69</v>
      </c>
      <c r="AJ92" s="4">
        <v>89576</v>
      </c>
      <c r="AK92" s="4">
        <v>24827</v>
      </c>
      <c r="AL92" s="4">
        <v>15911</v>
      </c>
      <c r="AM92" s="4">
        <v>18715</v>
      </c>
      <c r="AN92" s="4">
        <v>30123</v>
      </c>
      <c r="AO92" s="4">
        <v>2457</v>
      </c>
      <c r="AP92" s="4">
        <v>397366</v>
      </c>
      <c r="AQ92" s="4"/>
      <c r="AR92" s="4">
        <v>37240</v>
      </c>
      <c r="AS92" s="4">
        <v>10726</v>
      </c>
      <c r="AT92" s="4">
        <v>26648</v>
      </c>
      <c r="AU92" s="4">
        <v>24892</v>
      </c>
      <c r="AV92" s="4">
        <v>51390</v>
      </c>
      <c r="AW92" s="2">
        <v>736</v>
      </c>
      <c r="AX92" s="4">
        <v>289806</v>
      </c>
      <c r="AY92" s="2">
        <v>85.264687978491423</v>
      </c>
      <c r="BA92" s="2">
        <v>90.3</v>
      </c>
      <c r="BB92" s="2">
        <v>64.3</v>
      </c>
      <c r="BC92" s="2">
        <v>95.8</v>
      </c>
      <c r="BD92" s="4"/>
      <c r="BE92" s="2">
        <v>28357600000</v>
      </c>
      <c r="BF92" s="2"/>
      <c r="BG92" s="2">
        <v>875</v>
      </c>
      <c r="BH92" s="4">
        <v>1123</v>
      </c>
      <c r="BI92" s="4"/>
      <c r="BJ92" s="2">
        <v>10</v>
      </c>
      <c r="BK92" s="2">
        <v>2562</v>
      </c>
      <c r="BL92" s="2">
        <v>241</v>
      </c>
      <c r="BM92" s="4"/>
      <c r="BN92" s="4"/>
      <c r="BO92" s="4"/>
      <c r="BP92" s="4"/>
      <c r="BQ92" s="4"/>
      <c r="BR92" s="4"/>
      <c r="BS92" s="4"/>
      <c r="BT92" s="4"/>
      <c r="BU92" s="2"/>
      <c r="BV92" s="4"/>
      <c r="BW92" s="2"/>
      <c r="BX92" s="4"/>
      <c r="BY92" s="2"/>
      <c r="BZ92" s="2"/>
      <c r="CA92" s="4"/>
      <c r="CB92" s="2"/>
      <c r="CC92" s="4"/>
      <c r="CD92" s="4"/>
      <c r="CE92" s="4"/>
      <c r="CF92" s="4"/>
      <c r="CG92" s="4"/>
      <c r="CH92" s="4"/>
      <c r="CI92" s="2"/>
      <c r="CJ92" s="4"/>
      <c r="CK92" s="4"/>
      <c r="CL92" s="4"/>
    </row>
    <row r="93" spans="1:90">
      <c r="A93" s="3">
        <v>36312</v>
      </c>
      <c r="B93" s="4">
        <v>391746</v>
      </c>
      <c r="C93" s="4">
        <v>205966</v>
      </c>
      <c r="D93" s="4">
        <v>86678</v>
      </c>
      <c r="E93" s="4">
        <v>113732</v>
      </c>
      <c r="F93" s="4">
        <v>5557</v>
      </c>
      <c r="G93" s="4">
        <v>185779</v>
      </c>
      <c r="H93" s="4">
        <v>48046</v>
      </c>
      <c r="I93" s="4">
        <v>15655</v>
      </c>
      <c r="J93" s="4">
        <v>32391</v>
      </c>
      <c r="K93" s="4">
        <v>137733</v>
      </c>
      <c r="L93" s="4">
        <v>30965</v>
      </c>
      <c r="M93" s="4">
        <v>18545</v>
      </c>
      <c r="N93" s="4">
        <v>15730</v>
      </c>
      <c r="O93" s="4">
        <v>2815</v>
      </c>
      <c r="P93" s="4">
        <v>12420</v>
      </c>
      <c r="Q93" s="4">
        <v>7241</v>
      </c>
      <c r="R93" s="4">
        <v>6363</v>
      </c>
      <c r="S93" s="2">
        <v>878</v>
      </c>
      <c r="T93" s="4">
        <v>5179</v>
      </c>
      <c r="U93" s="2"/>
      <c r="V93" s="4">
        <v>42123601</v>
      </c>
      <c r="W93" s="4">
        <v>41542317</v>
      </c>
      <c r="X93" s="4">
        <v>42524600</v>
      </c>
      <c r="Y93" s="4"/>
      <c r="Z93" s="4">
        <v>211731</v>
      </c>
      <c r="AA93" s="4">
        <v>119012</v>
      </c>
      <c r="AB93" s="4">
        <v>37324</v>
      </c>
      <c r="AC93" s="4">
        <v>11314</v>
      </c>
      <c r="AD93" s="4">
        <v>27277</v>
      </c>
      <c r="AE93" s="4">
        <v>6272</v>
      </c>
      <c r="AF93" s="4">
        <v>25168</v>
      </c>
      <c r="AG93" s="4">
        <v>17929</v>
      </c>
      <c r="AH93" s="4">
        <v>92719</v>
      </c>
      <c r="AI93" s="2">
        <v>69</v>
      </c>
      <c r="AJ93" s="4">
        <v>90189</v>
      </c>
      <c r="AK93" s="4">
        <v>24886</v>
      </c>
      <c r="AL93" s="4">
        <v>16126</v>
      </c>
      <c r="AM93" s="4">
        <v>18653</v>
      </c>
      <c r="AN93" s="4">
        <v>30524</v>
      </c>
      <c r="AO93" s="4">
        <v>2461</v>
      </c>
      <c r="AP93" s="4">
        <v>399437</v>
      </c>
      <c r="AQ93" s="4"/>
      <c r="AR93" s="4">
        <v>37327</v>
      </c>
      <c r="AS93" s="4">
        <v>11455</v>
      </c>
      <c r="AT93" s="4">
        <v>26917</v>
      </c>
      <c r="AU93" s="4">
        <v>25040</v>
      </c>
      <c r="AV93" s="4">
        <v>52004</v>
      </c>
      <c r="AW93" s="4">
        <v>1905</v>
      </c>
      <c r="AX93" s="4">
        <v>287070</v>
      </c>
      <c r="AY93" s="2">
        <v>85.139360166666108</v>
      </c>
      <c r="BA93" s="2">
        <v>90.6</v>
      </c>
      <c r="BB93" s="2">
        <v>64.2</v>
      </c>
      <c r="BC93" s="2">
        <v>96.1</v>
      </c>
      <c r="BD93" s="4"/>
      <c r="BE93" s="2">
        <v>29116900000</v>
      </c>
      <c r="BF93" s="2"/>
      <c r="BG93" s="4">
        <v>1137</v>
      </c>
      <c r="BH93" s="4">
        <v>1067</v>
      </c>
      <c r="BI93" s="4"/>
      <c r="BJ93" s="2">
        <v>11</v>
      </c>
      <c r="BK93" s="2">
        <v>1474</v>
      </c>
      <c r="BL93" s="2">
        <v>311</v>
      </c>
      <c r="BM93" s="4"/>
      <c r="BN93" s="4"/>
      <c r="BO93" s="4"/>
      <c r="BP93" s="4"/>
      <c r="BQ93" s="4"/>
      <c r="BR93" s="4"/>
      <c r="BS93" s="4"/>
      <c r="BT93" s="4"/>
      <c r="BU93" s="2"/>
      <c r="BV93" s="4"/>
      <c r="BW93" s="2"/>
      <c r="BX93" s="4"/>
      <c r="BY93" s="2"/>
      <c r="BZ93" s="2"/>
      <c r="CA93" s="4"/>
      <c r="CB93" s="2"/>
      <c r="CC93" s="4"/>
      <c r="CD93" s="4"/>
      <c r="CE93" s="4"/>
      <c r="CF93" s="4"/>
      <c r="CG93" s="4"/>
      <c r="CH93" s="4"/>
      <c r="CI93" s="2"/>
      <c r="CJ93" s="4"/>
      <c r="CK93" s="4"/>
      <c r="CL93" s="4"/>
    </row>
    <row r="94" spans="1:90">
      <c r="A94" s="3">
        <v>36342</v>
      </c>
      <c r="B94" s="4">
        <v>405897</v>
      </c>
      <c r="C94" s="4">
        <v>212396</v>
      </c>
      <c r="D94" s="4">
        <v>89214</v>
      </c>
      <c r="E94" s="4">
        <v>117662</v>
      </c>
      <c r="F94" s="4">
        <v>5520</v>
      </c>
      <c r="G94" s="4">
        <v>193500</v>
      </c>
      <c r="H94" s="4">
        <v>49463</v>
      </c>
      <c r="I94" s="4">
        <v>16252</v>
      </c>
      <c r="J94" s="4">
        <v>33211</v>
      </c>
      <c r="K94" s="4">
        <v>144037</v>
      </c>
      <c r="L94" s="4">
        <v>30338</v>
      </c>
      <c r="M94" s="4">
        <v>18021</v>
      </c>
      <c r="N94" s="4">
        <v>15224</v>
      </c>
      <c r="O94" s="4">
        <v>2796</v>
      </c>
      <c r="P94" s="4">
        <v>12318</v>
      </c>
      <c r="Q94" s="4">
        <v>7530</v>
      </c>
      <c r="R94" s="4">
        <v>6711</v>
      </c>
      <c r="S94" s="2">
        <v>820</v>
      </c>
      <c r="T94" s="4">
        <v>4787</v>
      </c>
      <c r="U94" s="2"/>
      <c r="V94" s="4">
        <v>42403946</v>
      </c>
      <c r="W94" s="4">
        <v>43302592</v>
      </c>
      <c r="X94" s="4">
        <v>43423246</v>
      </c>
      <c r="Y94" s="4"/>
      <c r="Z94" s="4">
        <v>212547</v>
      </c>
      <c r="AA94" s="4">
        <v>119092</v>
      </c>
      <c r="AB94" s="4">
        <v>37229</v>
      </c>
      <c r="AC94" s="4">
        <v>11465</v>
      </c>
      <c r="AD94" s="4">
        <v>27468</v>
      </c>
      <c r="AE94" s="4">
        <v>6270</v>
      </c>
      <c r="AF94" s="4">
        <v>25243</v>
      </c>
      <c r="AG94" s="4">
        <v>17687</v>
      </c>
      <c r="AH94" s="4">
        <v>93455</v>
      </c>
      <c r="AI94" s="2">
        <v>68</v>
      </c>
      <c r="AJ94" s="4">
        <v>90927</v>
      </c>
      <c r="AK94" s="4">
        <v>24981</v>
      </c>
      <c r="AL94" s="4">
        <v>16276</v>
      </c>
      <c r="AM94" s="4">
        <v>18802</v>
      </c>
      <c r="AN94" s="4">
        <v>30868</v>
      </c>
      <c r="AO94" s="4">
        <v>2460</v>
      </c>
      <c r="AP94" s="4">
        <v>401088</v>
      </c>
      <c r="AQ94" s="4"/>
      <c r="AR94" s="4">
        <v>37323</v>
      </c>
      <c r="AS94" s="4">
        <v>11426</v>
      </c>
      <c r="AT94" s="4">
        <v>27309</v>
      </c>
      <c r="AU94" s="4">
        <v>24987</v>
      </c>
      <c r="AV94" s="4">
        <v>51969</v>
      </c>
      <c r="AW94" s="4">
        <v>2546</v>
      </c>
      <c r="AX94" s="4">
        <v>284918</v>
      </c>
      <c r="AY94" s="2">
        <v>83.944568360598069</v>
      </c>
      <c r="BA94" s="2">
        <v>91.9</v>
      </c>
      <c r="BB94" s="2">
        <v>68.2</v>
      </c>
      <c r="BC94" s="2">
        <v>96.8</v>
      </c>
      <c r="BD94" s="4"/>
      <c r="BE94" s="2">
        <v>29938500000</v>
      </c>
      <c r="BF94" s="2"/>
      <c r="BG94" s="4">
        <v>1222</v>
      </c>
      <c r="BH94" s="4">
        <v>1107</v>
      </c>
      <c r="BI94" s="4"/>
      <c r="BJ94" s="2">
        <v>9</v>
      </c>
      <c r="BK94" s="2">
        <v>1590</v>
      </c>
      <c r="BL94" s="2">
        <v>306</v>
      </c>
      <c r="BM94" s="4"/>
      <c r="BN94" s="4"/>
      <c r="BO94" s="4"/>
      <c r="BP94" s="4"/>
      <c r="BQ94" s="4"/>
      <c r="BR94" s="4"/>
      <c r="BS94" s="4"/>
      <c r="BT94" s="4"/>
      <c r="BU94" s="2"/>
      <c r="BV94" s="4"/>
      <c r="BW94" s="2"/>
      <c r="BX94" s="4"/>
      <c r="BY94" s="2"/>
      <c r="BZ94" s="2"/>
      <c r="CA94" s="4"/>
      <c r="CB94" s="2"/>
      <c r="CC94" s="4"/>
      <c r="CD94" s="4"/>
      <c r="CE94" s="4"/>
      <c r="CF94" s="4"/>
      <c r="CG94" s="4"/>
      <c r="CH94" s="4"/>
      <c r="CI94" s="2"/>
      <c r="CJ94" s="4"/>
      <c r="CK94" s="4"/>
      <c r="CL94" s="4"/>
    </row>
    <row r="95" spans="1:90">
      <c r="A95" s="3">
        <v>36373</v>
      </c>
      <c r="B95" s="4">
        <v>399072</v>
      </c>
      <c r="C95" s="4">
        <v>208047</v>
      </c>
      <c r="D95" s="4">
        <v>88552</v>
      </c>
      <c r="E95" s="4">
        <v>113966</v>
      </c>
      <c r="F95" s="4">
        <v>5529</v>
      </c>
      <c r="G95" s="4">
        <v>191025</v>
      </c>
      <c r="H95" s="4">
        <v>48266</v>
      </c>
      <c r="I95" s="4">
        <v>15477</v>
      </c>
      <c r="J95" s="4">
        <v>32789</v>
      </c>
      <c r="K95" s="4">
        <v>142759</v>
      </c>
      <c r="L95" s="4">
        <v>30465</v>
      </c>
      <c r="M95" s="4">
        <v>19407</v>
      </c>
      <c r="N95" s="4">
        <v>16177</v>
      </c>
      <c r="O95" s="4">
        <v>3230</v>
      </c>
      <c r="P95" s="4">
        <v>11058</v>
      </c>
      <c r="Q95" s="4">
        <v>7532</v>
      </c>
      <c r="R95" s="4">
        <v>6902</v>
      </c>
      <c r="S95" s="2">
        <v>629</v>
      </c>
      <c r="T95" s="4">
        <v>3527</v>
      </c>
      <c r="U95" s="2"/>
      <c r="V95" s="4">
        <v>43744944</v>
      </c>
      <c r="W95" s="4">
        <v>44156483</v>
      </c>
      <c r="X95" s="4">
        <v>43834785</v>
      </c>
      <c r="Y95" s="4"/>
      <c r="Z95" s="4">
        <v>212947</v>
      </c>
      <c r="AA95" s="4">
        <v>119184</v>
      </c>
      <c r="AB95" s="4">
        <v>37155</v>
      </c>
      <c r="AC95" s="4">
        <v>11716</v>
      </c>
      <c r="AD95" s="4">
        <v>27652</v>
      </c>
      <c r="AE95" s="4">
        <v>6212</v>
      </c>
      <c r="AF95" s="4">
        <v>25189</v>
      </c>
      <c r="AG95" s="4">
        <v>17472</v>
      </c>
      <c r="AH95" s="4">
        <v>93763</v>
      </c>
      <c r="AI95" s="2">
        <v>68</v>
      </c>
      <c r="AJ95" s="4">
        <v>91235</v>
      </c>
      <c r="AK95" s="4">
        <v>24919</v>
      </c>
      <c r="AL95" s="4">
        <v>16425</v>
      </c>
      <c r="AM95" s="4">
        <v>18653</v>
      </c>
      <c r="AN95" s="4">
        <v>31238</v>
      </c>
      <c r="AO95" s="4">
        <v>2460</v>
      </c>
      <c r="AP95" s="4">
        <v>401574</v>
      </c>
      <c r="AQ95" s="4"/>
      <c r="AR95" s="4">
        <v>37371</v>
      </c>
      <c r="AS95" s="4">
        <v>11617</v>
      </c>
      <c r="AT95" s="4">
        <v>27713</v>
      </c>
      <c r="AU95" s="4">
        <v>24803</v>
      </c>
      <c r="AV95" s="4">
        <v>49878</v>
      </c>
      <c r="AW95" s="2">
        <v>-231</v>
      </c>
      <c r="AX95" s="4">
        <v>285823</v>
      </c>
      <c r="AY95" s="2">
        <v>83.209311864556213</v>
      </c>
      <c r="BA95" s="2">
        <v>92.9</v>
      </c>
      <c r="BB95" s="2">
        <v>72.400000000000006</v>
      </c>
      <c r="BC95" s="2">
        <v>97.1</v>
      </c>
      <c r="BD95" s="4"/>
      <c r="BE95" s="2">
        <v>30426700000</v>
      </c>
      <c r="BF95" s="2"/>
      <c r="BG95" s="2">
        <v>641</v>
      </c>
      <c r="BH95" s="4">
        <v>1107</v>
      </c>
      <c r="BI95" s="4"/>
      <c r="BJ95" s="2">
        <v>5</v>
      </c>
      <c r="BK95" s="2">
        <v>939</v>
      </c>
      <c r="BL95" s="2">
        <v>242</v>
      </c>
      <c r="BM95" s="4"/>
      <c r="BN95" s="4"/>
      <c r="BO95" s="4"/>
      <c r="BP95" s="4"/>
      <c r="BQ95" s="4"/>
      <c r="BR95" s="4"/>
      <c r="BS95" s="4"/>
      <c r="BT95" s="4"/>
      <c r="BU95" s="2"/>
      <c r="BV95" s="4"/>
      <c r="BW95" s="2"/>
      <c r="BX95" s="4"/>
      <c r="BY95" s="2"/>
      <c r="BZ95" s="2"/>
      <c r="CA95" s="4"/>
      <c r="CB95" s="2"/>
      <c r="CC95" s="4"/>
      <c r="CD95" s="4"/>
      <c r="CE95" s="4"/>
      <c r="CF95" s="4"/>
      <c r="CG95" s="4"/>
      <c r="CH95" s="4"/>
      <c r="CI95" s="2"/>
      <c r="CJ95" s="4"/>
      <c r="CK95" s="4"/>
      <c r="CL95" s="4"/>
    </row>
    <row r="96" spans="1:90">
      <c r="A96" s="3">
        <v>36404</v>
      </c>
      <c r="B96" s="4">
        <v>395204</v>
      </c>
      <c r="C96" s="4">
        <v>207350</v>
      </c>
      <c r="D96" s="4">
        <v>87275</v>
      </c>
      <c r="E96" s="4">
        <v>114575</v>
      </c>
      <c r="F96" s="4">
        <v>5500</v>
      </c>
      <c r="G96" s="4">
        <v>187854</v>
      </c>
      <c r="H96" s="4">
        <v>47487</v>
      </c>
      <c r="I96" s="4">
        <v>15012</v>
      </c>
      <c r="J96" s="4">
        <v>32475</v>
      </c>
      <c r="K96" s="4">
        <v>140368</v>
      </c>
      <c r="L96" s="4">
        <v>28461</v>
      </c>
      <c r="M96" s="4">
        <v>17309</v>
      </c>
      <c r="N96" s="4">
        <v>14078</v>
      </c>
      <c r="O96" s="4">
        <v>3231</v>
      </c>
      <c r="P96" s="4">
        <v>11152</v>
      </c>
      <c r="Q96" s="4">
        <v>7381</v>
      </c>
      <c r="R96" s="4">
        <v>6803</v>
      </c>
      <c r="S96" s="2">
        <v>578</v>
      </c>
      <c r="T96" s="4">
        <v>3771</v>
      </c>
      <c r="U96" s="2"/>
      <c r="V96" s="4">
        <v>44438382</v>
      </c>
      <c r="W96" s="4">
        <v>45478971</v>
      </c>
      <c r="X96" s="4">
        <v>44875374</v>
      </c>
      <c r="Y96" s="4"/>
      <c r="Z96" s="4">
        <v>215392</v>
      </c>
      <c r="AA96" s="4">
        <v>119225</v>
      </c>
      <c r="AB96" s="4">
        <v>36699</v>
      </c>
      <c r="AC96" s="4">
        <v>11928</v>
      </c>
      <c r="AD96" s="4">
        <v>27829</v>
      </c>
      <c r="AE96" s="4">
        <v>6167</v>
      </c>
      <c r="AF96" s="4">
        <v>25402</v>
      </c>
      <c r="AG96" s="4">
        <v>17367</v>
      </c>
      <c r="AH96" s="4">
        <v>96167</v>
      </c>
      <c r="AI96" s="2">
        <v>67</v>
      </c>
      <c r="AJ96" s="4">
        <v>93641</v>
      </c>
      <c r="AK96" s="4">
        <v>24967</v>
      </c>
      <c r="AL96" s="4">
        <v>16615</v>
      </c>
      <c r="AM96" s="4">
        <v>20443</v>
      </c>
      <c r="AN96" s="4">
        <v>31616</v>
      </c>
      <c r="AO96" s="4">
        <v>2459</v>
      </c>
      <c r="AP96" s="4">
        <v>401830</v>
      </c>
      <c r="AQ96" s="4"/>
      <c r="AR96" s="4">
        <v>36823</v>
      </c>
      <c r="AS96" s="4">
        <v>12319</v>
      </c>
      <c r="AT96" s="4">
        <v>28199</v>
      </c>
      <c r="AU96" s="4">
        <v>25300</v>
      </c>
      <c r="AV96" s="4">
        <v>49445</v>
      </c>
      <c r="AW96" s="4">
        <v>-1947</v>
      </c>
      <c r="AX96" s="4">
        <v>289235</v>
      </c>
      <c r="AY96" s="2">
        <v>83.744043861677568</v>
      </c>
      <c r="BA96" s="2">
        <v>93.5</v>
      </c>
      <c r="BB96" s="2">
        <v>76.8</v>
      </c>
      <c r="BC96" s="2">
        <v>96.9</v>
      </c>
      <c r="BD96" s="4"/>
      <c r="BE96" s="2">
        <v>30175900000</v>
      </c>
      <c r="BF96" s="2"/>
      <c r="BG96" s="2">
        <v>642</v>
      </c>
      <c r="BH96" s="4">
        <v>1794</v>
      </c>
      <c r="BI96" s="4"/>
      <c r="BJ96" s="2">
        <v>8</v>
      </c>
      <c r="BK96" s="2">
        <v>1688</v>
      </c>
      <c r="BL96" s="2">
        <v>236</v>
      </c>
      <c r="BM96" s="4"/>
      <c r="BN96" s="4"/>
      <c r="BO96" s="4"/>
      <c r="BP96" s="4"/>
      <c r="BQ96" s="4"/>
      <c r="BR96" s="4"/>
      <c r="BS96" s="4"/>
      <c r="BT96" s="4"/>
      <c r="BU96" s="2"/>
      <c r="BV96" s="4"/>
      <c r="BW96" s="2"/>
      <c r="BX96" s="4"/>
      <c r="BY96" s="2"/>
      <c r="BZ96" s="2"/>
      <c r="CA96" s="4"/>
      <c r="CB96" s="2"/>
      <c r="CC96" s="4"/>
      <c r="CD96" s="4"/>
      <c r="CE96" s="4"/>
      <c r="CF96" s="4"/>
      <c r="CG96" s="4"/>
      <c r="CH96" s="4"/>
      <c r="CI96" s="2"/>
      <c r="CJ96" s="4"/>
      <c r="CK96" s="4"/>
      <c r="CL96" s="4"/>
    </row>
    <row r="97" spans="1:90">
      <c r="A97" s="3">
        <v>36434</v>
      </c>
      <c r="B97" s="4">
        <v>397427</v>
      </c>
      <c r="C97" s="4">
        <v>210087</v>
      </c>
      <c r="D97" s="4">
        <v>89866</v>
      </c>
      <c r="E97" s="4">
        <v>114698</v>
      </c>
      <c r="F97" s="4">
        <v>5523</v>
      </c>
      <c r="G97" s="4">
        <v>187339</v>
      </c>
      <c r="H97" s="4">
        <v>47334</v>
      </c>
      <c r="I97" s="4">
        <v>15025</v>
      </c>
      <c r="J97" s="4">
        <v>32309</v>
      </c>
      <c r="K97" s="4">
        <v>140006</v>
      </c>
      <c r="L97" s="4">
        <v>27886</v>
      </c>
      <c r="M97" s="4">
        <v>15755</v>
      </c>
      <c r="N97" s="4">
        <v>12491</v>
      </c>
      <c r="O97" s="4">
        <v>3263</v>
      </c>
      <c r="P97" s="4">
        <v>12131</v>
      </c>
      <c r="Q97" s="4">
        <v>7821</v>
      </c>
      <c r="R97" s="4">
        <v>7264</v>
      </c>
      <c r="S97" s="2">
        <v>558</v>
      </c>
      <c r="T97" s="4">
        <v>4310</v>
      </c>
      <c r="U97" s="2"/>
      <c r="V97" s="4">
        <v>43707737</v>
      </c>
      <c r="W97" s="4">
        <v>44526563</v>
      </c>
      <c r="X97" s="4">
        <v>45694200</v>
      </c>
      <c r="Y97" s="4"/>
      <c r="Z97" s="4">
        <v>217458</v>
      </c>
      <c r="AA97" s="4">
        <v>119499</v>
      </c>
      <c r="AB97" s="4">
        <v>36606</v>
      </c>
      <c r="AC97" s="4">
        <v>12264</v>
      </c>
      <c r="AD97" s="4">
        <v>27834</v>
      </c>
      <c r="AE97" s="4">
        <v>6228</v>
      </c>
      <c r="AF97" s="4">
        <v>25636</v>
      </c>
      <c r="AG97" s="4">
        <v>17159</v>
      </c>
      <c r="AH97" s="4">
        <v>97959</v>
      </c>
      <c r="AI97" s="2">
        <v>68</v>
      </c>
      <c r="AJ97" s="4">
        <v>95443</v>
      </c>
      <c r="AK97" s="4">
        <v>25093</v>
      </c>
      <c r="AL97" s="4">
        <v>16784</v>
      </c>
      <c r="AM97" s="4">
        <v>21526</v>
      </c>
      <c r="AN97" s="4">
        <v>32040</v>
      </c>
      <c r="AO97" s="4">
        <v>2448</v>
      </c>
      <c r="AP97" s="4">
        <v>401797</v>
      </c>
      <c r="AQ97" s="4"/>
      <c r="AR97" s="4">
        <v>36397</v>
      </c>
      <c r="AS97" s="4">
        <v>12288</v>
      </c>
      <c r="AT97" s="4">
        <v>27915</v>
      </c>
      <c r="AU97" s="4">
        <v>25611</v>
      </c>
      <c r="AV97" s="4">
        <v>49796</v>
      </c>
      <c r="AW97" s="2">
        <v>957</v>
      </c>
      <c r="AX97" s="4">
        <v>288190</v>
      </c>
      <c r="AY97" s="2">
        <v>83.576940112577148</v>
      </c>
      <c r="BA97" s="2">
        <v>93.9</v>
      </c>
      <c r="BB97" s="2">
        <v>77.400000000000006</v>
      </c>
      <c r="BC97" s="2">
        <v>97.2</v>
      </c>
      <c r="BD97" s="4"/>
      <c r="BE97" s="2">
        <v>30638700000</v>
      </c>
      <c r="BF97" s="2"/>
      <c r="BG97" s="2">
        <v>516</v>
      </c>
      <c r="BH97" s="4">
        <v>1514</v>
      </c>
      <c r="BI97" s="4"/>
      <c r="BJ97" s="2">
        <v>13</v>
      </c>
      <c r="BK97" s="2">
        <v>2144</v>
      </c>
      <c r="BL97" s="2">
        <v>237</v>
      </c>
      <c r="BM97" s="4"/>
      <c r="BN97" s="4"/>
      <c r="BO97" s="4"/>
      <c r="BP97" s="4"/>
      <c r="BQ97" s="4"/>
      <c r="BR97" s="4"/>
      <c r="BS97" s="4"/>
      <c r="BT97" s="4"/>
      <c r="BU97" s="2"/>
      <c r="BV97" s="4"/>
      <c r="BW97" s="2"/>
      <c r="BX97" s="4"/>
      <c r="BY97" s="2"/>
      <c r="BZ97" s="2"/>
      <c r="CA97" s="4"/>
      <c r="CB97" s="2"/>
      <c r="CC97" s="4"/>
      <c r="CD97" s="4"/>
      <c r="CE97" s="4"/>
      <c r="CF97" s="4"/>
      <c r="CG97" s="4"/>
      <c r="CH97" s="4"/>
      <c r="CI97" s="2"/>
      <c r="CJ97" s="4"/>
      <c r="CK97" s="4"/>
      <c r="CL97" s="4"/>
    </row>
    <row r="98" spans="1:90">
      <c r="A98" s="3">
        <v>36465</v>
      </c>
      <c r="B98" s="4">
        <v>403763</v>
      </c>
      <c r="C98" s="4">
        <v>216013</v>
      </c>
      <c r="D98" s="4">
        <v>96084</v>
      </c>
      <c r="E98" s="4">
        <v>114435</v>
      </c>
      <c r="F98" s="4">
        <v>5494</v>
      </c>
      <c r="G98" s="4">
        <v>187750</v>
      </c>
      <c r="H98" s="4">
        <v>48348</v>
      </c>
      <c r="I98" s="4">
        <v>16008</v>
      </c>
      <c r="J98" s="4">
        <v>32339</v>
      </c>
      <c r="K98" s="4">
        <v>139402</v>
      </c>
      <c r="L98" s="4">
        <v>27230</v>
      </c>
      <c r="M98" s="4">
        <v>15684</v>
      </c>
      <c r="N98" s="4">
        <v>12318</v>
      </c>
      <c r="O98" s="4">
        <v>3366</v>
      </c>
      <c r="P98" s="4">
        <v>11546</v>
      </c>
      <c r="Q98" s="4">
        <v>7374</v>
      </c>
      <c r="R98" s="4">
        <v>6937</v>
      </c>
      <c r="S98" s="2">
        <v>437</v>
      </c>
      <c r="T98" s="4">
        <v>4173</v>
      </c>
      <c r="U98" s="2"/>
      <c r="V98" s="4">
        <v>44808176</v>
      </c>
      <c r="W98" s="4">
        <v>44720399</v>
      </c>
      <c r="X98" s="4">
        <v>45606423</v>
      </c>
      <c r="Y98" s="4"/>
      <c r="Z98" s="4">
        <v>220202</v>
      </c>
      <c r="AA98" s="4">
        <v>120826</v>
      </c>
      <c r="AB98" s="4">
        <v>36838</v>
      </c>
      <c r="AC98" s="4">
        <v>12519</v>
      </c>
      <c r="AD98" s="4">
        <v>28398</v>
      </c>
      <c r="AE98" s="4">
        <v>6426</v>
      </c>
      <c r="AF98" s="4">
        <v>25953</v>
      </c>
      <c r="AG98" s="4">
        <v>17118</v>
      </c>
      <c r="AH98" s="4">
        <v>99376</v>
      </c>
      <c r="AI98" s="2">
        <v>68</v>
      </c>
      <c r="AJ98" s="4">
        <v>96872</v>
      </c>
      <c r="AK98" s="4">
        <v>25133</v>
      </c>
      <c r="AL98" s="4">
        <v>17027</v>
      </c>
      <c r="AM98" s="4">
        <v>22257</v>
      </c>
      <c r="AN98" s="4">
        <v>32455</v>
      </c>
      <c r="AO98" s="4">
        <v>2436</v>
      </c>
      <c r="AP98" s="4">
        <v>403510</v>
      </c>
      <c r="AQ98" s="4"/>
      <c r="AR98" s="4">
        <v>36480</v>
      </c>
      <c r="AS98" s="4">
        <v>12298</v>
      </c>
      <c r="AT98" s="4">
        <v>28276</v>
      </c>
      <c r="AU98" s="4">
        <v>25734</v>
      </c>
      <c r="AV98" s="4">
        <v>50517</v>
      </c>
      <c r="AW98" s="2">
        <v>588</v>
      </c>
      <c r="AX98" s="4">
        <v>289331</v>
      </c>
      <c r="AY98" s="2">
        <v>84.328906983529052</v>
      </c>
      <c r="BA98" s="2">
        <v>94.5</v>
      </c>
      <c r="BB98" s="2">
        <v>81.2</v>
      </c>
      <c r="BC98" s="2">
        <v>97.3</v>
      </c>
      <c r="BD98" s="4"/>
      <c r="BE98" s="2">
        <v>31459800000</v>
      </c>
      <c r="BF98" s="2"/>
      <c r="BG98" s="2">
        <v>702</v>
      </c>
      <c r="BH98" s="4">
        <v>1349</v>
      </c>
      <c r="BI98" s="4"/>
      <c r="BJ98" s="2">
        <v>16</v>
      </c>
      <c r="BK98" s="2">
        <v>1953</v>
      </c>
      <c r="BL98" s="2">
        <v>238</v>
      </c>
      <c r="BM98" s="4"/>
      <c r="BN98" s="4"/>
      <c r="BO98" s="4"/>
      <c r="BP98" s="4"/>
      <c r="BQ98" s="4"/>
      <c r="BR98" s="4"/>
      <c r="BS98" s="4"/>
      <c r="BT98" s="4"/>
      <c r="BU98" s="2"/>
      <c r="BV98" s="4"/>
      <c r="BW98" s="2"/>
      <c r="BX98" s="4"/>
      <c r="BY98" s="2"/>
      <c r="BZ98" s="2"/>
      <c r="CA98" s="4"/>
      <c r="CB98" s="2"/>
      <c r="CC98" s="4"/>
      <c r="CD98" s="4"/>
      <c r="CE98" s="4"/>
      <c r="CF98" s="4"/>
      <c r="CG98" s="4"/>
      <c r="CH98" s="4"/>
      <c r="CI98" s="2"/>
      <c r="CJ98" s="4"/>
      <c r="CK98" s="4"/>
      <c r="CL98" s="4"/>
    </row>
    <row r="99" spans="1:90">
      <c r="A99" s="3">
        <v>36495</v>
      </c>
      <c r="B99" s="4">
        <v>390777</v>
      </c>
      <c r="C99" s="4">
        <v>209143</v>
      </c>
      <c r="D99" s="4">
        <v>91131</v>
      </c>
      <c r="E99" s="4">
        <v>112529</v>
      </c>
      <c r="F99" s="4">
        <v>5483</v>
      </c>
      <c r="G99" s="4">
        <v>181634</v>
      </c>
      <c r="H99" s="4">
        <v>46160</v>
      </c>
      <c r="I99" s="4">
        <v>15582</v>
      </c>
      <c r="J99" s="4">
        <v>30579</v>
      </c>
      <c r="K99" s="4">
        <v>135474</v>
      </c>
      <c r="L99" s="4">
        <v>27675</v>
      </c>
      <c r="M99" s="4">
        <v>16217</v>
      </c>
      <c r="N99" s="4">
        <v>12721</v>
      </c>
      <c r="O99" s="4">
        <v>3496</v>
      </c>
      <c r="P99" s="4">
        <v>11458</v>
      </c>
      <c r="Q99" s="4">
        <v>7420</v>
      </c>
      <c r="R99" s="4">
        <v>7110</v>
      </c>
      <c r="S99" s="2">
        <v>310</v>
      </c>
      <c r="T99" s="4">
        <v>4038</v>
      </c>
      <c r="U99" s="2"/>
      <c r="V99" s="4">
        <v>45846717</v>
      </c>
      <c r="W99" s="4">
        <v>47243604</v>
      </c>
      <c r="X99" s="4">
        <v>47003310</v>
      </c>
      <c r="Y99" s="4"/>
      <c r="Z99" s="4">
        <v>223284</v>
      </c>
      <c r="AA99" s="4">
        <v>122176</v>
      </c>
      <c r="AB99" s="4">
        <v>37047</v>
      </c>
      <c r="AC99" s="4">
        <v>12925</v>
      </c>
      <c r="AD99" s="4">
        <v>29058</v>
      </c>
      <c r="AE99" s="4">
        <v>6669</v>
      </c>
      <c r="AF99" s="4">
        <v>25983</v>
      </c>
      <c r="AG99" s="4">
        <v>17163</v>
      </c>
      <c r="AH99" s="4">
        <v>101108</v>
      </c>
      <c r="AI99" s="2">
        <v>69</v>
      </c>
      <c r="AJ99" s="4">
        <v>98614</v>
      </c>
      <c r="AK99" s="4">
        <v>25211</v>
      </c>
      <c r="AL99" s="4">
        <v>17277</v>
      </c>
      <c r="AM99" s="4">
        <v>23240</v>
      </c>
      <c r="AN99" s="4">
        <v>32886</v>
      </c>
      <c r="AO99" s="4">
        <v>2425</v>
      </c>
      <c r="AP99" s="4">
        <v>405343</v>
      </c>
      <c r="AQ99" s="4"/>
      <c r="AR99" s="4">
        <v>36327</v>
      </c>
      <c r="AS99" s="4">
        <v>13234</v>
      </c>
      <c r="AT99" s="4">
        <v>28799</v>
      </c>
      <c r="AU99" s="4">
        <v>25517</v>
      </c>
      <c r="AV99" s="4">
        <v>49356</v>
      </c>
      <c r="AW99" s="4">
        <v>-1538</v>
      </c>
      <c r="AX99" s="4">
        <v>292866</v>
      </c>
      <c r="AY99" s="2">
        <v>83.969633922963141</v>
      </c>
      <c r="BA99" s="2">
        <v>94.7</v>
      </c>
      <c r="BB99" s="2">
        <v>79.900000000000006</v>
      </c>
      <c r="BC99" s="2">
        <v>97.7</v>
      </c>
      <c r="BD99" s="4"/>
      <c r="BE99" s="2">
        <v>31659300000</v>
      </c>
      <c r="BF99" s="2"/>
      <c r="BG99" s="2">
        <v>561</v>
      </c>
      <c r="BH99" s="4">
        <v>3670</v>
      </c>
      <c r="BI99" s="4"/>
      <c r="BJ99" s="2">
        <v>12</v>
      </c>
      <c r="BK99" s="2">
        <v>1947</v>
      </c>
      <c r="BL99" s="2">
        <v>428</v>
      </c>
      <c r="BM99" s="4"/>
      <c r="BN99" s="4"/>
      <c r="BO99" s="4"/>
      <c r="BP99" s="4"/>
      <c r="BQ99" s="4"/>
      <c r="BR99" s="4"/>
      <c r="BS99" s="4"/>
      <c r="BT99" s="4"/>
      <c r="BU99" s="2"/>
      <c r="BV99" s="4"/>
      <c r="BW99" s="2"/>
      <c r="BX99" s="4"/>
      <c r="BY99" s="2"/>
      <c r="BZ99" s="2"/>
      <c r="CA99" s="4"/>
      <c r="CB99" s="2"/>
      <c r="CC99" s="4"/>
      <c r="CD99" s="4"/>
      <c r="CE99" s="4"/>
      <c r="CF99" s="4"/>
      <c r="CG99" s="4"/>
      <c r="CH99" s="4"/>
      <c r="CI99" s="2"/>
      <c r="CJ99" s="4"/>
      <c r="CK99" s="4"/>
      <c r="CL99" s="4"/>
    </row>
    <row r="100" spans="1:90">
      <c r="A100" s="3">
        <v>36526</v>
      </c>
      <c r="B100" s="4">
        <v>387792</v>
      </c>
      <c r="C100" s="4">
        <v>205810</v>
      </c>
      <c r="D100" s="4">
        <v>90418</v>
      </c>
      <c r="E100" s="4">
        <v>110154</v>
      </c>
      <c r="F100" s="4">
        <v>5238</v>
      </c>
      <c r="G100" s="4">
        <v>181982</v>
      </c>
      <c r="H100" s="4">
        <v>47031</v>
      </c>
      <c r="I100" s="4">
        <v>16336</v>
      </c>
      <c r="J100" s="4">
        <v>30695</v>
      </c>
      <c r="K100" s="4">
        <v>134951</v>
      </c>
      <c r="L100" s="4">
        <v>28409</v>
      </c>
      <c r="M100" s="4">
        <v>16188</v>
      </c>
      <c r="N100" s="4">
        <v>12236</v>
      </c>
      <c r="O100" s="4">
        <v>3951</v>
      </c>
      <c r="P100" s="4">
        <v>12221</v>
      </c>
      <c r="Q100" s="4">
        <v>7283</v>
      </c>
      <c r="R100" s="4">
        <v>6707</v>
      </c>
      <c r="S100" s="2">
        <v>576</v>
      </c>
      <c r="T100" s="4">
        <v>4938</v>
      </c>
      <c r="U100" s="2"/>
      <c r="V100" s="4">
        <v>45696304</v>
      </c>
      <c r="W100" s="4">
        <v>46245980</v>
      </c>
      <c r="X100" s="4">
        <v>47552986</v>
      </c>
      <c r="Y100" s="4"/>
      <c r="Z100" s="4">
        <v>223416</v>
      </c>
      <c r="AA100" s="4">
        <v>122341</v>
      </c>
      <c r="AB100" s="4">
        <v>37194</v>
      </c>
      <c r="AC100" s="4">
        <v>13215</v>
      </c>
      <c r="AD100" s="4">
        <v>29421</v>
      </c>
      <c r="AE100" s="4">
        <v>6639</v>
      </c>
      <c r="AF100" s="4">
        <v>26070</v>
      </c>
      <c r="AG100" s="4">
        <v>16441</v>
      </c>
      <c r="AH100" s="4">
        <v>101075</v>
      </c>
      <c r="AI100" s="2">
        <v>68</v>
      </c>
      <c r="AJ100" s="4">
        <v>98585</v>
      </c>
      <c r="AK100" s="4">
        <v>25340</v>
      </c>
      <c r="AL100" s="4">
        <v>16195</v>
      </c>
      <c r="AM100" s="4">
        <v>23418</v>
      </c>
      <c r="AN100" s="4">
        <v>33632</v>
      </c>
      <c r="AO100" s="4">
        <v>2422</v>
      </c>
      <c r="AP100" s="4">
        <v>403232</v>
      </c>
      <c r="AQ100" s="4"/>
      <c r="AR100" s="4">
        <v>36318</v>
      </c>
      <c r="AS100" s="4">
        <v>13548</v>
      </c>
      <c r="AT100" s="4">
        <v>29328</v>
      </c>
      <c r="AU100" s="4">
        <v>25830</v>
      </c>
      <c r="AV100" s="4">
        <v>50410</v>
      </c>
      <c r="AW100" s="2">
        <v>-496</v>
      </c>
      <c r="AX100" s="4">
        <v>293792</v>
      </c>
      <c r="AY100" s="2">
        <v>85.481922852321986</v>
      </c>
      <c r="BA100" s="2">
        <v>95.5</v>
      </c>
      <c r="BB100" s="2">
        <v>81.5</v>
      </c>
      <c r="BC100" s="2">
        <v>98.3</v>
      </c>
      <c r="BD100" s="4"/>
      <c r="BE100" s="2">
        <v>32909599999.999901</v>
      </c>
      <c r="BF100" s="2"/>
      <c r="BG100" s="2">
        <v>782</v>
      </c>
      <c r="BH100" s="4">
        <v>1807</v>
      </c>
      <c r="BI100" s="4"/>
      <c r="BJ100" s="2">
        <v>368</v>
      </c>
      <c r="BK100" s="2">
        <v>1829</v>
      </c>
      <c r="BL100" s="2">
        <v>280</v>
      </c>
      <c r="BM100" s="4"/>
      <c r="BN100" s="4"/>
      <c r="BO100" s="4"/>
      <c r="BP100" s="4"/>
      <c r="BQ100" s="4"/>
      <c r="BR100" s="4"/>
      <c r="BS100" s="4"/>
      <c r="BT100" s="4"/>
      <c r="BU100" s="2"/>
      <c r="BV100" s="4"/>
      <c r="BW100" s="2"/>
      <c r="BX100" s="4"/>
      <c r="BY100" s="2"/>
      <c r="BZ100" s="2"/>
      <c r="CA100" s="4"/>
      <c r="CB100" s="2"/>
      <c r="CC100" s="4"/>
      <c r="CD100" s="4"/>
      <c r="CE100" s="4"/>
      <c r="CF100" s="4"/>
      <c r="CG100" s="4"/>
      <c r="CH100" s="4"/>
      <c r="CI100" s="2"/>
      <c r="CJ100" s="4"/>
      <c r="CK100" s="4"/>
      <c r="CL100" s="4"/>
    </row>
    <row r="101" spans="1:90">
      <c r="A101" s="3">
        <v>36557</v>
      </c>
      <c r="B101" s="4">
        <v>384130</v>
      </c>
      <c r="C101" s="4">
        <v>201345</v>
      </c>
      <c r="D101" s="4">
        <v>88540</v>
      </c>
      <c r="E101" s="4">
        <v>107608</v>
      </c>
      <c r="F101" s="4">
        <v>5197</v>
      </c>
      <c r="G101" s="4">
        <v>182785</v>
      </c>
      <c r="H101" s="4">
        <v>46451</v>
      </c>
      <c r="I101" s="4">
        <v>16109</v>
      </c>
      <c r="J101" s="4">
        <v>30343</v>
      </c>
      <c r="K101" s="4">
        <v>136333</v>
      </c>
      <c r="L101" s="4">
        <v>27759</v>
      </c>
      <c r="M101" s="4">
        <v>15574</v>
      </c>
      <c r="N101" s="4">
        <v>11938</v>
      </c>
      <c r="O101" s="4">
        <v>3637</v>
      </c>
      <c r="P101" s="4">
        <v>12185</v>
      </c>
      <c r="Q101" s="4">
        <v>7301</v>
      </c>
      <c r="R101" s="4">
        <v>6696</v>
      </c>
      <c r="S101" s="2">
        <v>604</v>
      </c>
      <c r="T101" s="4">
        <v>4884</v>
      </c>
      <c r="U101" s="2"/>
      <c r="V101" s="4">
        <v>44934878</v>
      </c>
      <c r="W101" s="4">
        <v>44610492</v>
      </c>
      <c r="X101" s="4">
        <v>47228600</v>
      </c>
      <c r="Y101" s="4"/>
      <c r="Z101" s="4">
        <v>233723</v>
      </c>
      <c r="AA101" s="4">
        <v>137551</v>
      </c>
      <c r="AB101" s="4">
        <v>40089</v>
      </c>
      <c r="AC101" s="4">
        <v>15227</v>
      </c>
      <c r="AD101" s="4">
        <v>37807</v>
      </c>
      <c r="AE101" s="4">
        <v>8330</v>
      </c>
      <c r="AF101" s="4">
        <v>26782</v>
      </c>
      <c r="AG101" s="4">
        <v>17646</v>
      </c>
      <c r="AH101" s="4">
        <v>96172</v>
      </c>
      <c r="AI101" s="2">
        <v>67</v>
      </c>
      <c r="AJ101" s="4">
        <v>93687</v>
      </c>
      <c r="AK101" s="4">
        <v>25726</v>
      </c>
      <c r="AL101" s="4">
        <v>4927</v>
      </c>
      <c r="AM101" s="4">
        <v>28665</v>
      </c>
      <c r="AN101" s="4">
        <v>34369</v>
      </c>
      <c r="AO101" s="4">
        <v>2418</v>
      </c>
      <c r="AP101" s="4">
        <v>413398</v>
      </c>
      <c r="AQ101" s="4"/>
      <c r="AR101" s="4">
        <v>39593</v>
      </c>
      <c r="AS101" s="4">
        <v>14798</v>
      </c>
      <c r="AT101" s="4">
        <v>37816</v>
      </c>
      <c r="AU101" s="4">
        <v>27142</v>
      </c>
      <c r="AV101" s="4">
        <v>52808</v>
      </c>
      <c r="AW101" s="2">
        <v>-746</v>
      </c>
      <c r="AX101" s="4">
        <v>309983</v>
      </c>
      <c r="AY101" s="2">
        <v>85.958168537258189</v>
      </c>
      <c r="BA101" s="2">
        <v>97.2</v>
      </c>
      <c r="BB101" s="2">
        <v>87</v>
      </c>
      <c r="BC101" s="2">
        <v>99.3</v>
      </c>
      <c r="BD101" s="4"/>
      <c r="BE101" s="2">
        <v>32204500000</v>
      </c>
      <c r="BF101" s="2"/>
      <c r="BG101" s="2">
        <v>988</v>
      </c>
      <c r="BH101" s="4">
        <v>1017</v>
      </c>
      <c r="BI101" s="4"/>
      <c r="BJ101" s="2">
        <v>264</v>
      </c>
      <c r="BK101" s="2">
        <v>1739</v>
      </c>
      <c r="BL101" s="2">
        <v>254</v>
      </c>
      <c r="BM101" s="4"/>
      <c r="BN101" s="4"/>
      <c r="BO101" s="4"/>
      <c r="BP101" s="4"/>
      <c r="BQ101" s="4"/>
      <c r="BR101" s="4"/>
      <c r="BS101" s="4"/>
      <c r="BT101" s="4"/>
      <c r="BU101" s="2"/>
      <c r="BV101" s="4"/>
      <c r="BW101" s="2"/>
      <c r="BX101" s="4"/>
      <c r="BY101" s="2"/>
      <c r="BZ101" s="2"/>
      <c r="CA101" s="4"/>
      <c r="CB101" s="2"/>
      <c r="CC101" s="4"/>
      <c r="CD101" s="4"/>
      <c r="CE101" s="4"/>
      <c r="CF101" s="4"/>
      <c r="CG101" s="4"/>
      <c r="CH101" s="4"/>
      <c r="CI101" s="2"/>
      <c r="CJ101" s="4"/>
      <c r="CK101" s="4"/>
      <c r="CL101" s="4"/>
    </row>
    <row r="102" spans="1:90">
      <c r="A102" s="3">
        <v>36586</v>
      </c>
      <c r="B102" s="4">
        <v>381772</v>
      </c>
      <c r="C102" s="4">
        <v>199049</v>
      </c>
      <c r="D102" s="4">
        <v>85679</v>
      </c>
      <c r="E102" s="4">
        <v>108199</v>
      </c>
      <c r="F102" s="4">
        <v>5171</v>
      </c>
      <c r="G102" s="4">
        <v>182722</v>
      </c>
      <c r="H102" s="4">
        <v>45886</v>
      </c>
      <c r="I102" s="4">
        <v>15705</v>
      </c>
      <c r="J102" s="4">
        <v>30181</v>
      </c>
      <c r="K102" s="4">
        <v>136836</v>
      </c>
      <c r="L102" s="4">
        <v>30712</v>
      </c>
      <c r="M102" s="4">
        <v>18173</v>
      </c>
      <c r="N102" s="4">
        <v>14100</v>
      </c>
      <c r="O102" s="4">
        <v>4073</v>
      </c>
      <c r="P102" s="4">
        <v>12539</v>
      </c>
      <c r="Q102" s="4">
        <v>7399</v>
      </c>
      <c r="R102" s="4">
        <v>6761</v>
      </c>
      <c r="S102" s="2">
        <v>638</v>
      </c>
      <c r="T102" s="4">
        <v>5140</v>
      </c>
      <c r="U102" s="2"/>
      <c r="V102" s="4">
        <v>46647255</v>
      </c>
      <c r="W102" s="4">
        <v>46944679</v>
      </c>
      <c r="X102" s="4">
        <v>47526024</v>
      </c>
      <c r="Y102" s="4"/>
      <c r="Z102" s="4">
        <v>229306</v>
      </c>
      <c r="AA102" s="4">
        <v>134029</v>
      </c>
      <c r="AB102" s="4">
        <v>40156</v>
      </c>
      <c r="AC102" s="4">
        <v>15602</v>
      </c>
      <c r="AD102" s="4">
        <v>34782</v>
      </c>
      <c r="AE102" s="4">
        <v>7411</v>
      </c>
      <c r="AF102" s="4">
        <v>26891</v>
      </c>
      <c r="AG102" s="4">
        <v>16598</v>
      </c>
      <c r="AH102" s="4">
        <v>95277</v>
      </c>
      <c r="AI102" s="2">
        <v>66</v>
      </c>
      <c r="AJ102" s="4">
        <v>92796</v>
      </c>
      <c r="AK102" s="4">
        <v>26047</v>
      </c>
      <c r="AL102" s="2">
        <v>685</v>
      </c>
      <c r="AM102" s="4">
        <v>30963</v>
      </c>
      <c r="AN102" s="4">
        <v>35101</v>
      </c>
      <c r="AO102" s="4">
        <v>2415</v>
      </c>
      <c r="AP102" s="4">
        <v>412087</v>
      </c>
      <c r="AQ102" s="4"/>
      <c r="AR102" s="4">
        <v>41094</v>
      </c>
      <c r="AS102" s="4">
        <v>15257</v>
      </c>
      <c r="AT102" s="4">
        <v>35346</v>
      </c>
      <c r="AU102" s="4">
        <v>27573</v>
      </c>
      <c r="AV102" s="4">
        <v>54373</v>
      </c>
      <c r="AW102" s="4">
        <v>-1080</v>
      </c>
      <c r="AX102" s="4">
        <v>308884</v>
      </c>
      <c r="AY102" s="2">
        <v>85.314819103221552</v>
      </c>
      <c r="BA102" s="2">
        <v>97.2</v>
      </c>
      <c r="BB102" s="2">
        <v>89.3</v>
      </c>
      <c r="BC102" s="2">
        <v>98.8</v>
      </c>
      <c r="BD102" s="4"/>
      <c r="BE102" s="2">
        <v>33492500000</v>
      </c>
      <c r="BF102" s="2"/>
      <c r="BG102" s="2">
        <v>796</v>
      </c>
      <c r="BH102" s="2">
        <v>969</v>
      </c>
      <c r="BI102" s="4"/>
      <c r="BJ102" s="2">
        <v>5</v>
      </c>
      <c r="BK102" s="2">
        <v>2042</v>
      </c>
      <c r="BL102" s="2">
        <v>277</v>
      </c>
      <c r="BM102" s="4"/>
      <c r="BN102" s="4"/>
      <c r="BO102" s="4"/>
      <c r="BP102" s="4"/>
      <c r="BQ102" s="4"/>
      <c r="BR102" s="4"/>
      <c r="BS102" s="4"/>
      <c r="BT102" s="4"/>
      <c r="BU102" s="2"/>
      <c r="BV102" s="4"/>
      <c r="BW102" s="2"/>
      <c r="BX102" s="4"/>
      <c r="BY102" s="2"/>
      <c r="BZ102" s="2"/>
      <c r="CA102" s="4"/>
      <c r="CB102" s="2"/>
      <c r="CC102" s="4"/>
      <c r="CD102" s="4"/>
      <c r="CE102" s="4"/>
      <c r="CF102" s="4"/>
      <c r="CG102" s="4"/>
      <c r="CH102" s="4"/>
      <c r="CI102" s="2"/>
      <c r="CJ102" s="4"/>
      <c r="CK102" s="4"/>
      <c r="CL102" s="4"/>
    </row>
    <row r="103" spans="1:90">
      <c r="A103" s="3">
        <v>36617</v>
      </c>
      <c r="B103" s="4">
        <v>388728</v>
      </c>
      <c r="C103" s="4">
        <v>203056</v>
      </c>
      <c r="D103" s="4">
        <v>89377</v>
      </c>
      <c r="E103" s="4">
        <v>108490</v>
      </c>
      <c r="F103" s="4">
        <v>5188</v>
      </c>
      <c r="G103" s="4">
        <v>185672</v>
      </c>
      <c r="H103" s="4">
        <v>45332</v>
      </c>
      <c r="I103" s="4">
        <v>15660</v>
      </c>
      <c r="J103" s="4">
        <v>29672</v>
      </c>
      <c r="K103" s="4">
        <v>140340</v>
      </c>
      <c r="L103" s="4">
        <v>31621</v>
      </c>
      <c r="M103" s="4">
        <v>18985</v>
      </c>
      <c r="N103" s="4">
        <v>14989</v>
      </c>
      <c r="O103" s="4">
        <v>3996</v>
      </c>
      <c r="P103" s="4">
        <v>12636</v>
      </c>
      <c r="Q103" s="4">
        <v>6705</v>
      </c>
      <c r="R103" s="4">
        <v>6067</v>
      </c>
      <c r="S103" s="2">
        <v>638</v>
      </c>
      <c r="T103" s="4">
        <v>5931</v>
      </c>
      <c r="U103" s="2"/>
      <c r="V103" s="4">
        <v>45141028</v>
      </c>
      <c r="W103" s="4">
        <v>44764184</v>
      </c>
      <c r="X103" s="4">
        <v>47149180</v>
      </c>
      <c r="Y103" s="4"/>
      <c r="Z103" s="4">
        <v>230225</v>
      </c>
      <c r="AA103" s="4">
        <v>133364</v>
      </c>
      <c r="AB103" s="4">
        <v>40253</v>
      </c>
      <c r="AC103" s="4">
        <v>16401</v>
      </c>
      <c r="AD103" s="4">
        <v>33518</v>
      </c>
      <c r="AE103" s="4">
        <v>7150</v>
      </c>
      <c r="AF103" s="4">
        <v>26642</v>
      </c>
      <c r="AG103" s="4">
        <v>16550</v>
      </c>
      <c r="AH103" s="4">
        <v>96861</v>
      </c>
      <c r="AI103" s="2">
        <v>65</v>
      </c>
      <c r="AJ103" s="4">
        <v>94387</v>
      </c>
      <c r="AK103" s="4">
        <v>26237</v>
      </c>
      <c r="AL103" s="2">
        <v>585</v>
      </c>
      <c r="AM103" s="4">
        <v>32365</v>
      </c>
      <c r="AN103" s="4">
        <v>35200</v>
      </c>
      <c r="AO103" s="4">
        <v>2409</v>
      </c>
      <c r="AP103" s="4">
        <v>414513</v>
      </c>
      <c r="AQ103" s="4"/>
      <c r="AR103" s="4">
        <v>41152</v>
      </c>
      <c r="AS103" s="4">
        <v>16209</v>
      </c>
      <c r="AT103" s="4">
        <v>33718</v>
      </c>
      <c r="AU103" s="4">
        <v>27004</v>
      </c>
      <c r="AV103" s="4">
        <v>54241</v>
      </c>
      <c r="AW103" s="2">
        <v>146</v>
      </c>
      <c r="AX103" s="4">
        <v>311283</v>
      </c>
      <c r="AY103" s="2">
        <v>85.080873854480956</v>
      </c>
      <c r="BA103" s="2">
        <v>97.8</v>
      </c>
      <c r="BB103" s="2">
        <v>89.2</v>
      </c>
      <c r="BC103" s="2">
        <v>99.5</v>
      </c>
      <c r="BD103" s="4"/>
      <c r="BE103" s="2">
        <v>32994600000</v>
      </c>
      <c r="BF103" s="2"/>
      <c r="BG103" s="4">
        <v>1030</v>
      </c>
      <c r="BH103" s="2">
        <v>962</v>
      </c>
      <c r="BI103" s="4"/>
      <c r="BJ103" s="2">
        <v>15</v>
      </c>
      <c r="BK103" s="2">
        <v>2079</v>
      </c>
      <c r="BL103" s="2">
        <v>267</v>
      </c>
      <c r="BM103" s="4"/>
      <c r="BN103" s="4"/>
      <c r="BO103" s="4"/>
      <c r="BP103" s="4"/>
      <c r="BQ103" s="4"/>
      <c r="BR103" s="4"/>
      <c r="BS103" s="4"/>
      <c r="BT103" s="4"/>
      <c r="BU103" s="2"/>
      <c r="BV103" s="4"/>
      <c r="BW103" s="2"/>
      <c r="BX103" s="4"/>
      <c r="BY103" s="2"/>
      <c r="BZ103" s="2"/>
      <c r="CA103" s="4"/>
      <c r="CB103" s="2"/>
      <c r="CC103" s="4"/>
      <c r="CD103" s="4"/>
      <c r="CE103" s="4"/>
      <c r="CF103" s="4"/>
      <c r="CG103" s="4"/>
      <c r="CH103" s="4"/>
      <c r="CI103" s="2"/>
      <c r="CJ103" s="4"/>
      <c r="CK103" s="4"/>
      <c r="CL103" s="4"/>
    </row>
    <row r="104" spans="1:90">
      <c r="A104" s="3">
        <v>36647</v>
      </c>
      <c r="B104" s="4">
        <v>390488</v>
      </c>
      <c r="C104" s="4">
        <v>203400</v>
      </c>
      <c r="D104" s="4">
        <v>87967</v>
      </c>
      <c r="E104" s="4">
        <v>110271</v>
      </c>
      <c r="F104" s="4">
        <v>5162</v>
      </c>
      <c r="G104" s="4">
        <v>187088</v>
      </c>
      <c r="H104" s="4">
        <v>46251</v>
      </c>
      <c r="I104" s="4">
        <v>16158</v>
      </c>
      <c r="J104" s="4">
        <v>30093</v>
      </c>
      <c r="K104" s="4">
        <v>140837</v>
      </c>
      <c r="L104" s="4">
        <v>30730</v>
      </c>
      <c r="M104" s="4">
        <v>18405</v>
      </c>
      <c r="N104" s="4">
        <v>14432</v>
      </c>
      <c r="O104" s="4">
        <v>3973</v>
      </c>
      <c r="P104" s="4">
        <v>12325</v>
      </c>
      <c r="Q104" s="4">
        <v>6794</v>
      </c>
      <c r="R104" s="4">
        <v>6343</v>
      </c>
      <c r="S104" s="2">
        <v>450</v>
      </c>
      <c r="T104" s="4">
        <v>5532</v>
      </c>
      <c r="U104" s="2"/>
      <c r="V104" s="4">
        <v>46457359</v>
      </c>
      <c r="W104" s="4">
        <v>45911563</v>
      </c>
      <c r="X104" s="4">
        <v>46603384</v>
      </c>
      <c r="Y104" s="4"/>
      <c r="Z104" s="4">
        <v>232091</v>
      </c>
      <c r="AA104" s="4">
        <v>134809</v>
      </c>
      <c r="AB104" s="4">
        <v>39968</v>
      </c>
      <c r="AC104" s="4">
        <v>16948</v>
      </c>
      <c r="AD104" s="4">
        <v>34138</v>
      </c>
      <c r="AE104" s="4">
        <v>7338</v>
      </c>
      <c r="AF104" s="4">
        <v>26916</v>
      </c>
      <c r="AG104" s="4">
        <v>16839</v>
      </c>
      <c r="AH104" s="4">
        <v>97282</v>
      </c>
      <c r="AI104" s="2">
        <v>65</v>
      </c>
      <c r="AJ104" s="4">
        <v>94813</v>
      </c>
      <c r="AK104" s="4">
        <v>26334</v>
      </c>
      <c r="AL104" s="2">
        <v>581</v>
      </c>
      <c r="AM104" s="4">
        <v>32652</v>
      </c>
      <c r="AN104" s="4">
        <v>35246</v>
      </c>
      <c r="AO104" s="4">
        <v>2404</v>
      </c>
      <c r="AP104" s="4">
        <v>415095</v>
      </c>
      <c r="AQ104" s="4"/>
      <c r="AR104" s="4">
        <v>40722</v>
      </c>
      <c r="AS104" s="4">
        <v>16958</v>
      </c>
      <c r="AT104" s="4">
        <v>34297</v>
      </c>
      <c r="AU104" s="4">
        <v>27345</v>
      </c>
      <c r="AV104" s="4">
        <v>53583</v>
      </c>
      <c r="AW104" s="4">
        <v>1991</v>
      </c>
      <c r="AX104" s="4">
        <v>311413</v>
      </c>
      <c r="AY104" s="2">
        <v>84.412458858079262</v>
      </c>
      <c r="BA104" s="2">
        <v>97.9</v>
      </c>
      <c r="BB104" s="2">
        <v>90.9</v>
      </c>
      <c r="BC104" s="2">
        <v>99.3</v>
      </c>
      <c r="BD104" s="4"/>
      <c r="BE104" s="2">
        <v>34479700000</v>
      </c>
      <c r="BF104" s="2"/>
      <c r="BG104" s="2">
        <v>568</v>
      </c>
      <c r="BH104" s="4">
        <v>1269</v>
      </c>
      <c r="BI104" s="4"/>
      <c r="BJ104" s="2">
        <v>10</v>
      </c>
      <c r="BK104" s="2">
        <v>1393</v>
      </c>
      <c r="BL104" s="2">
        <v>255</v>
      </c>
      <c r="BM104" s="4"/>
      <c r="BN104" s="4"/>
      <c r="BO104" s="4"/>
      <c r="BP104" s="4"/>
      <c r="BQ104" s="4"/>
      <c r="BR104" s="4"/>
      <c r="BS104" s="4"/>
      <c r="BT104" s="4"/>
      <c r="BU104" s="2"/>
      <c r="BV104" s="4"/>
      <c r="BW104" s="2"/>
      <c r="BX104" s="4"/>
      <c r="BY104" s="2"/>
      <c r="BZ104" s="2"/>
      <c r="CA104" s="4"/>
      <c r="CB104" s="2"/>
      <c r="CC104" s="4"/>
      <c r="CD104" s="4"/>
      <c r="CE104" s="4"/>
      <c r="CF104" s="4"/>
      <c r="CG104" s="4"/>
      <c r="CH104" s="4"/>
      <c r="CI104" s="2"/>
      <c r="CJ104" s="4"/>
      <c r="CK104" s="4"/>
      <c r="CL104" s="4"/>
    </row>
    <row r="105" spans="1:90">
      <c r="A105" s="3">
        <v>36678</v>
      </c>
      <c r="B105" s="4">
        <v>381203</v>
      </c>
      <c r="C105" s="4">
        <v>198721</v>
      </c>
      <c r="D105" s="4">
        <v>85844</v>
      </c>
      <c r="E105" s="4">
        <v>107736</v>
      </c>
      <c r="F105" s="4">
        <v>5141</v>
      </c>
      <c r="G105" s="4">
        <v>182482</v>
      </c>
      <c r="H105" s="4">
        <v>45092</v>
      </c>
      <c r="I105" s="4">
        <v>15244</v>
      </c>
      <c r="J105" s="4">
        <v>29849</v>
      </c>
      <c r="K105" s="4">
        <v>137389</v>
      </c>
      <c r="L105" s="4">
        <v>28445</v>
      </c>
      <c r="M105" s="4">
        <v>17197</v>
      </c>
      <c r="N105" s="4">
        <v>13363</v>
      </c>
      <c r="O105" s="4">
        <v>3834</v>
      </c>
      <c r="P105" s="4">
        <v>11248</v>
      </c>
      <c r="Q105" s="4">
        <v>7102</v>
      </c>
      <c r="R105" s="4">
        <v>6728</v>
      </c>
      <c r="S105" s="2">
        <v>375</v>
      </c>
      <c r="T105" s="4">
        <v>4146</v>
      </c>
      <c r="U105" s="2"/>
      <c r="V105" s="4">
        <v>46621151</v>
      </c>
      <c r="W105" s="4">
        <v>47812141</v>
      </c>
      <c r="X105" s="4">
        <v>47794374</v>
      </c>
      <c r="Y105" s="4"/>
      <c r="Z105" s="4">
        <v>233499</v>
      </c>
      <c r="AA105" s="4">
        <v>135525</v>
      </c>
      <c r="AB105" s="4">
        <v>39836</v>
      </c>
      <c r="AC105" s="4">
        <v>17190</v>
      </c>
      <c r="AD105" s="4">
        <v>34640</v>
      </c>
      <c r="AE105" s="4">
        <v>7466</v>
      </c>
      <c r="AF105" s="4">
        <v>26761</v>
      </c>
      <c r="AG105" s="4">
        <v>17098</v>
      </c>
      <c r="AH105" s="4">
        <v>97974</v>
      </c>
      <c r="AI105" s="2">
        <v>64</v>
      </c>
      <c r="AJ105" s="4">
        <v>95512</v>
      </c>
      <c r="AK105" s="4">
        <v>26485</v>
      </c>
      <c r="AL105" s="2">
        <v>578</v>
      </c>
      <c r="AM105" s="4">
        <v>33154</v>
      </c>
      <c r="AN105" s="4">
        <v>35295</v>
      </c>
      <c r="AO105" s="4">
        <v>2398</v>
      </c>
      <c r="AP105" s="4">
        <v>415880</v>
      </c>
      <c r="AQ105" s="4"/>
      <c r="AR105" s="4">
        <v>40572</v>
      </c>
      <c r="AS105" s="4">
        <v>17655</v>
      </c>
      <c r="AT105" s="4">
        <v>34886</v>
      </c>
      <c r="AU105" s="4">
        <v>27209</v>
      </c>
      <c r="AV105" s="4">
        <v>53618</v>
      </c>
      <c r="AW105" s="4">
        <v>1207</v>
      </c>
      <c r="AX105" s="4">
        <v>314439</v>
      </c>
      <c r="AY105" s="2">
        <v>85.00567716738577</v>
      </c>
      <c r="BA105" s="2">
        <v>99.8</v>
      </c>
      <c r="BB105" s="2">
        <v>103.6</v>
      </c>
      <c r="BC105" s="2">
        <v>98.9</v>
      </c>
      <c r="BD105" s="4"/>
      <c r="BE105" s="2">
        <v>35210600000</v>
      </c>
      <c r="BF105" s="2"/>
      <c r="BG105" s="2">
        <v>612</v>
      </c>
      <c r="BH105" s="4">
        <v>1083</v>
      </c>
      <c r="BI105" s="4"/>
      <c r="BJ105" s="2">
        <v>14</v>
      </c>
      <c r="BK105" s="2">
        <v>1233</v>
      </c>
      <c r="BL105" s="2">
        <v>349</v>
      </c>
      <c r="BM105" s="4"/>
      <c r="BN105" s="4"/>
      <c r="BO105" s="4"/>
      <c r="BP105" s="4"/>
      <c r="BQ105" s="4"/>
      <c r="BR105" s="4"/>
      <c r="BS105" s="4"/>
      <c r="BT105" s="4"/>
      <c r="BU105" s="2"/>
      <c r="BV105" s="4"/>
      <c r="BW105" s="2"/>
      <c r="BX105" s="4"/>
      <c r="BY105" s="2"/>
      <c r="BZ105" s="2"/>
      <c r="CA105" s="4"/>
      <c r="CB105" s="2"/>
      <c r="CC105" s="4"/>
      <c r="CD105" s="4"/>
      <c r="CE105" s="4"/>
      <c r="CF105" s="4"/>
      <c r="CG105" s="4"/>
      <c r="CH105" s="4"/>
      <c r="CI105" s="2"/>
      <c r="CJ105" s="4"/>
      <c r="CK105" s="4"/>
      <c r="CL105" s="4"/>
    </row>
    <row r="106" spans="1:90">
      <c r="A106" s="3">
        <v>36708</v>
      </c>
      <c r="B106" s="4">
        <v>379680</v>
      </c>
      <c r="C106" s="4">
        <v>197798</v>
      </c>
      <c r="D106" s="4">
        <v>86427</v>
      </c>
      <c r="E106" s="4">
        <v>106202</v>
      </c>
      <c r="F106" s="4">
        <v>5169</v>
      </c>
      <c r="G106" s="4">
        <v>181882</v>
      </c>
      <c r="H106" s="4">
        <v>44603</v>
      </c>
      <c r="I106" s="4">
        <v>15138</v>
      </c>
      <c r="J106" s="4">
        <v>29465</v>
      </c>
      <c r="K106" s="4">
        <v>137279</v>
      </c>
      <c r="L106" s="4">
        <v>27072</v>
      </c>
      <c r="M106" s="4">
        <v>16356</v>
      </c>
      <c r="N106" s="4">
        <v>12963</v>
      </c>
      <c r="O106" s="4">
        <v>3393</v>
      </c>
      <c r="P106" s="4">
        <v>10716</v>
      </c>
      <c r="Q106" s="4">
        <v>7499</v>
      </c>
      <c r="R106" s="4">
        <v>7129</v>
      </c>
      <c r="S106" s="2">
        <v>369</v>
      </c>
      <c r="T106" s="4">
        <v>3217</v>
      </c>
      <c r="U106" s="2"/>
      <c r="V106" s="4">
        <v>46490226</v>
      </c>
      <c r="W106" s="4">
        <v>48516221</v>
      </c>
      <c r="X106" s="4">
        <v>49820369</v>
      </c>
      <c r="Y106" s="4"/>
      <c r="Z106" s="4">
        <v>235800</v>
      </c>
      <c r="AA106" s="4">
        <v>137132</v>
      </c>
      <c r="AB106" s="4">
        <v>40213</v>
      </c>
      <c r="AC106" s="4">
        <v>17711</v>
      </c>
      <c r="AD106" s="4">
        <v>35542</v>
      </c>
      <c r="AE106" s="4">
        <v>7924</v>
      </c>
      <c r="AF106" s="4">
        <v>26713</v>
      </c>
      <c r="AG106" s="4">
        <v>16953</v>
      </c>
      <c r="AH106" s="4">
        <v>98668</v>
      </c>
      <c r="AI106" s="2">
        <v>63</v>
      </c>
      <c r="AJ106" s="4">
        <v>96214</v>
      </c>
      <c r="AK106" s="4">
        <v>26518</v>
      </c>
      <c r="AL106" s="2">
        <v>550</v>
      </c>
      <c r="AM106" s="4">
        <v>33476</v>
      </c>
      <c r="AN106" s="4">
        <v>35670</v>
      </c>
      <c r="AO106" s="4">
        <v>2391</v>
      </c>
      <c r="AP106" s="4">
        <v>416262</v>
      </c>
      <c r="AQ106" s="4"/>
      <c r="AR106" s="4">
        <v>40578</v>
      </c>
      <c r="AS106" s="4">
        <v>17681</v>
      </c>
      <c r="AT106" s="4">
        <v>35607</v>
      </c>
      <c r="AU106" s="4">
        <v>26762</v>
      </c>
      <c r="AV106" s="4">
        <v>54162</v>
      </c>
      <c r="AW106" s="4">
        <v>-1709</v>
      </c>
      <c r="AX106" s="4">
        <v>316547</v>
      </c>
      <c r="AY106" s="2">
        <v>85.022387542295817</v>
      </c>
      <c r="BA106" s="2">
        <v>100.4</v>
      </c>
      <c r="BB106" s="2">
        <v>103.2</v>
      </c>
      <c r="BC106" s="2">
        <v>99.8</v>
      </c>
      <c r="BD106" s="4"/>
      <c r="BE106" s="2">
        <v>34580400000</v>
      </c>
      <c r="BF106" s="2"/>
      <c r="BG106" s="2">
        <v>575</v>
      </c>
      <c r="BH106" s="2">
        <v>736</v>
      </c>
      <c r="BI106" s="4"/>
      <c r="BJ106" s="2">
        <v>12</v>
      </c>
      <c r="BK106" s="2">
        <v>899</v>
      </c>
      <c r="BL106" s="2">
        <v>251</v>
      </c>
      <c r="BM106" s="4"/>
      <c r="BN106" s="4"/>
      <c r="BO106" s="4"/>
      <c r="BP106" s="4"/>
      <c r="BQ106" s="4"/>
      <c r="BR106" s="4"/>
      <c r="BS106" s="4"/>
      <c r="BT106" s="4"/>
      <c r="BU106" s="2"/>
      <c r="BV106" s="4"/>
      <c r="BW106" s="2"/>
      <c r="BX106" s="4"/>
      <c r="BY106" s="2"/>
      <c r="BZ106" s="2"/>
      <c r="CA106" s="4"/>
      <c r="CB106" s="2"/>
      <c r="CC106" s="4"/>
      <c r="CD106" s="4"/>
      <c r="CE106" s="4"/>
      <c r="CF106" s="4"/>
      <c r="CG106" s="4"/>
      <c r="CH106" s="4"/>
      <c r="CI106" s="2"/>
      <c r="CJ106" s="4"/>
      <c r="CK106" s="4"/>
      <c r="CL106" s="4"/>
    </row>
    <row r="107" spans="1:90">
      <c r="A107" s="3">
        <v>36739</v>
      </c>
      <c r="B107" s="4">
        <v>375230</v>
      </c>
      <c r="C107" s="4">
        <v>193227</v>
      </c>
      <c r="D107" s="4">
        <v>82816</v>
      </c>
      <c r="E107" s="4">
        <v>105265</v>
      </c>
      <c r="F107" s="4">
        <v>5146</v>
      </c>
      <c r="G107" s="4">
        <v>182002</v>
      </c>
      <c r="H107" s="4">
        <v>44036</v>
      </c>
      <c r="I107" s="4">
        <v>14845</v>
      </c>
      <c r="J107" s="4">
        <v>29191</v>
      </c>
      <c r="K107" s="4">
        <v>137966</v>
      </c>
      <c r="L107" s="4">
        <v>26005</v>
      </c>
      <c r="M107" s="4">
        <v>14970</v>
      </c>
      <c r="N107" s="4">
        <v>11949</v>
      </c>
      <c r="O107" s="4">
        <v>3021</v>
      </c>
      <c r="P107" s="4">
        <v>11034</v>
      </c>
      <c r="Q107" s="4">
        <v>8164</v>
      </c>
      <c r="R107" s="4">
        <v>7798</v>
      </c>
      <c r="S107" s="2">
        <v>366</v>
      </c>
      <c r="T107" s="4">
        <v>2870</v>
      </c>
      <c r="U107" s="2"/>
      <c r="V107" s="4">
        <v>47339860</v>
      </c>
      <c r="W107" s="4">
        <v>47055673</v>
      </c>
      <c r="X107" s="4">
        <v>49536182</v>
      </c>
      <c r="Y107" s="4"/>
      <c r="Z107" s="4">
        <v>238001</v>
      </c>
      <c r="AA107" s="4">
        <v>139045</v>
      </c>
      <c r="AB107" s="4">
        <v>40511</v>
      </c>
      <c r="AC107" s="4">
        <v>18106</v>
      </c>
      <c r="AD107" s="4">
        <v>36469</v>
      </c>
      <c r="AE107" s="4">
        <v>8335</v>
      </c>
      <c r="AF107" s="4">
        <v>27078</v>
      </c>
      <c r="AG107" s="4">
        <v>16881</v>
      </c>
      <c r="AH107" s="4">
        <v>98956</v>
      </c>
      <c r="AI107" s="2">
        <v>63</v>
      </c>
      <c r="AJ107" s="4">
        <v>96509</v>
      </c>
      <c r="AK107" s="4">
        <v>26596</v>
      </c>
      <c r="AL107" s="2">
        <v>567</v>
      </c>
      <c r="AM107" s="4">
        <v>33297</v>
      </c>
      <c r="AN107" s="4">
        <v>36049</v>
      </c>
      <c r="AO107" s="4">
        <v>2384</v>
      </c>
      <c r="AP107" s="4">
        <v>417136</v>
      </c>
      <c r="AQ107" s="4"/>
      <c r="AR107" s="4">
        <v>40518</v>
      </c>
      <c r="AS107" s="4">
        <v>17918</v>
      </c>
      <c r="AT107" s="4">
        <v>36331</v>
      </c>
      <c r="AU107" s="4">
        <v>26716</v>
      </c>
      <c r="AV107" s="4">
        <v>53797</v>
      </c>
      <c r="AW107" s="2">
        <v>-879</v>
      </c>
      <c r="AX107" s="4">
        <v>320231</v>
      </c>
      <c r="AY107" s="2">
        <v>85.105939416846027</v>
      </c>
      <c r="BA107" s="2">
        <v>100</v>
      </c>
      <c r="BB107" s="2">
        <v>100.4</v>
      </c>
      <c r="BC107" s="2">
        <v>99.9</v>
      </c>
      <c r="BD107" s="4"/>
      <c r="BE107" s="2">
        <v>34412400000</v>
      </c>
      <c r="BF107" s="2"/>
      <c r="BG107" s="2">
        <v>456</v>
      </c>
      <c r="BH107" s="4">
        <v>1854</v>
      </c>
      <c r="BI107" s="4"/>
      <c r="BJ107" s="2">
        <v>13</v>
      </c>
      <c r="BK107" s="2">
        <v>1081</v>
      </c>
      <c r="BL107" s="2">
        <v>256</v>
      </c>
      <c r="BM107" s="4"/>
      <c r="BN107" s="4"/>
      <c r="BO107" s="4"/>
      <c r="BP107" s="4"/>
      <c r="BQ107" s="4"/>
      <c r="BR107" s="4"/>
      <c r="BS107" s="4"/>
      <c r="BT107" s="4"/>
      <c r="BU107" s="2"/>
      <c r="BV107" s="4"/>
      <c r="BW107" s="2"/>
      <c r="BX107" s="4"/>
      <c r="BY107" s="2"/>
      <c r="BZ107" s="2"/>
      <c r="CA107" s="4"/>
      <c r="CB107" s="2"/>
      <c r="CC107" s="4"/>
      <c r="CD107" s="4"/>
      <c r="CE107" s="4"/>
      <c r="CF107" s="4"/>
      <c r="CG107" s="4"/>
      <c r="CH107" s="4"/>
      <c r="CI107" s="2"/>
      <c r="CJ107" s="4"/>
      <c r="CK107" s="4"/>
      <c r="CL107" s="4"/>
    </row>
    <row r="108" spans="1:90">
      <c r="A108" s="3">
        <v>36770</v>
      </c>
      <c r="B108" s="4">
        <v>379191</v>
      </c>
      <c r="C108" s="4">
        <v>193379</v>
      </c>
      <c r="D108" s="4">
        <v>82015</v>
      </c>
      <c r="E108" s="4">
        <v>106204</v>
      </c>
      <c r="F108" s="4">
        <v>5160</v>
      </c>
      <c r="G108" s="4">
        <v>185812</v>
      </c>
      <c r="H108" s="4">
        <v>44518</v>
      </c>
      <c r="I108" s="4">
        <v>14905</v>
      </c>
      <c r="J108" s="4">
        <v>29613</v>
      </c>
      <c r="K108" s="4">
        <v>141294</v>
      </c>
      <c r="L108" s="4">
        <v>24987</v>
      </c>
      <c r="M108" s="4">
        <v>14266</v>
      </c>
      <c r="N108" s="4">
        <v>11143</v>
      </c>
      <c r="O108" s="4">
        <v>3124</v>
      </c>
      <c r="P108" s="4">
        <v>10720</v>
      </c>
      <c r="Q108" s="4">
        <v>7138</v>
      </c>
      <c r="R108" s="4">
        <v>6861</v>
      </c>
      <c r="S108" s="2">
        <v>276</v>
      </c>
      <c r="T108" s="4">
        <v>3583</v>
      </c>
      <c r="U108" s="2"/>
      <c r="V108" s="4">
        <v>47081598</v>
      </c>
      <c r="W108" s="4">
        <v>46677319</v>
      </c>
      <c r="X108" s="4">
        <v>49131903</v>
      </c>
      <c r="Y108" s="4"/>
      <c r="Z108" s="4">
        <v>240272</v>
      </c>
      <c r="AA108" s="4">
        <v>141186</v>
      </c>
      <c r="AB108" s="4">
        <v>40826</v>
      </c>
      <c r="AC108" s="4">
        <v>18711</v>
      </c>
      <c r="AD108" s="4">
        <v>37457</v>
      </c>
      <c r="AE108" s="4">
        <v>8756</v>
      </c>
      <c r="AF108" s="4">
        <v>27253</v>
      </c>
      <c r="AG108" s="4">
        <v>16939</v>
      </c>
      <c r="AH108" s="4">
        <v>99086</v>
      </c>
      <c r="AI108" s="2">
        <v>62</v>
      </c>
      <c r="AJ108" s="4">
        <v>96647</v>
      </c>
      <c r="AK108" s="4">
        <v>26553</v>
      </c>
      <c r="AL108" s="2">
        <v>581</v>
      </c>
      <c r="AM108" s="4">
        <v>33119</v>
      </c>
      <c r="AN108" s="4">
        <v>36394</v>
      </c>
      <c r="AO108" s="4">
        <v>2377</v>
      </c>
      <c r="AP108" s="4">
        <v>418827</v>
      </c>
      <c r="AQ108" s="4"/>
      <c r="AR108" s="4">
        <v>40280</v>
      </c>
      <c r="AS108" s="4">
        <v>19017</v>
      </c>
      <c r="AT108" s="4">
        <v>37216</v>
      </c>
      <c r="AU108" s="4">
        <v>26800</v>
      </c>
      <c r="AV108" s="4">
        <v>54249</v>
      </c>
      <c r="AW108" s="2">
        <v>178</v>
      </c>
      <c r="AX108" s="4">
        <v>323999</v>
      </c>
      <c r="AY108" s="2">
        <v>85.440146915046881</v>
      </c>
      <c r="BA108" s="2">
        <v>102.4</v>
      </c>
      <c r="BB108" s="2">
        <v>107.6</v>
      </c>
      <c r="BC108" s="2">
        <v>101.3</v>
      </c>
      <c r="BD108" s="4"/>
      <c r="BE108" s="2">
        <v>34904600000</v>
      </c>
      <c r="BF108" s="2"/>
      <c r="BG108" s="2">
        <v>431</v>
      </c>
      <c r="BH108" s="2">
        <v>888</v>
      </c>
      <c r="BI108" s="4"/>
      <c r="BJ108" s="2">
        <v>33</v>
      </c>
      <c r="BK108" s="2">
        <v>753</v>
      </c>
      <c r="BL108" s="2">
        <v>263</v>
      </c>
      <c r="BM108" s="4"/>
      <c r="BN108" s="4"/>
      <c r="BO108" s="4"/>
      <c r="BP108" s="4"/>
      <c r="BQ108" s="4"/>
      <c r="BR108" s="4"/>
      <c r="BS108" s="4"/>
      <c r="BT108" s="4"/>
      <c r="BU108" s="2"/>
      <c r="BV108" s="4"/>
      <c r="BW108" s="2"/>
      <c r="BX108" s="4"/>
      <c r="BY108" s="2"/>
      <c r="BZ108" s="2"/>
      <c r="CA108" s="4"/>
      <c r="CB108" s="2"/>
      <c r="CC108" s="4"/>
      <c r="CD108" s="4"/>
      <c r="CE108" s="4"/>
      <c r="CF108" s="4"/>
      <c r="CG108" s="4"/>
      <c r="CH108" s="4"/>
      <c r="CI108" s="2"/>
      <c r="CJ108" s="4"/>
      <c r="CK108" s="4"/>
      <c r="CL108" s="4"/>
    </row>
    <row r="109" spans="1:90">
      <c r="A109" s="3">
        <v>36800</v>
      </c>
      <c r="B109" s="4">
        <v>380089</v>
      </c>
      <c r="C109" s="4">
        <v>193639</v>
      </c>
      <c r="D109" s="4">
        <v>83099</v>
      </c>
      <c r="E109" s="4">
        <v>105358</v>
      </c>
      <c r="F109" s="4">
        <v>5182</v>
      </c>
      <c r="G109" s="4">
        <v>186450</v>
      </c>
      <c r="H109" s="4">
        <v>44716</v>
      </c>
      <c r="I109" s="4">
        <v>15014</v>
      </c>
      <c r="J109" s="4">
        <v>29701</v>
      </c>
      <c r="K109" s="4">
        <v>141735</v>
      </c>
      <c r="L109" s="4">
        <v>26024</v>
      </c>
      <c r="M109" s="4">
        <v>14562</v>
      </c>
      <c r="N109" s="4">
        <v>11405</v>
      </c>
      <c r="O109" s="4">
        <v>3157</v>
      </c>
      <c r="P109" s="4">
        <v>11462</v>
      </c>
      <c r="Q109" s="4">
        <v>7434</v>
      </c>
      <c r="R109" s="4">
        <v>6966</v>
      </c>
      <c r="S109" s="2">
        <v>468</v>
      </c>
      <c r="T109" s="4">
        <v>4028</v>
      </c>
      <c r="U109" s="2"/>
      <c r="V109" s="4">
        <v>48597710</v>
      </c>
      <c r="W109" s="4">
        <v>49147890</v>
      </c>
      <c r="X109" s="4">
        <v>49682083</v>
      </c>
      <c r="Y109" s="4"/>
      <c r="Z109" s="4">
        <v>242856</v>
      </c>
      <c r="AA109" s="4">
        <v>143143</v>
      </c>
      <c r="AB109" s="4">
        <v>40891</v>
      </c>
      <c r="AC109" s="4">
        <v>19303</v>
      </c>
      <c r="AD109" s="4">
        <v>38555</v>
      </c>
      <c r="AE109" s="4">
        <v>9035</v>
      </c>
      <c r="AF109" s="4">
        <v>27385</v>
      </c>
      <c r="AG109" s="4">
        <v>17009</v>
      </c>
      <c r="AH109" s="4">
        <v>99713</v>
      </c>
      <c r="AI109" s="2">
        <v>582</v>
      </c>
      <c r="AJ109" s="4">
        <v>96759</v>
      </c>
      <c r="AK109" s="4">
        <v>26628</v>
      </c>
      <c r="AL109" s="2">
        <v>602</v>
      </c>
      <c r="AM109" s="4">
        <v>33321</v>
      </c>
      <c r="AN109" s="4">
        <v>36208</v>
      </c>
      <c r="AO109" s="4">
        <v>2372</v>
      </c>
      <c r="AP109" s="4">
        <v>420456</v>
      </c>
      <c r="AQ109" s="4"/>
      <c r="AR109" s="4">
        <v>40160</v>
      </c>
      <c r="AS109" s="4">
        <v>19168</v>
      </c>
      <c r="AT109" s="4">
        <v>38069</v>
      </c>
      <c r="AU109" s="4">
        <v>26948</v>
      </c>
      <c r="AV109" s="4">
        <v>53365</v>
      </c>
      <c r="AW109" s="4">
        <v>-1333</v>
      </c>
      <c r="AX109" s="4">
        <v>324483</v>
      </c>
      <c r="AY109" s="2">
        <v>84.437524420444333</v>
      </c>
      <c r="BA109" s="2">
        <v>103.4</v>
      </c>
      <c r="BB109" s="2">
        <v>113</v>
      </c>
      <c r="BC109" s="2">
        <v>101.5</v>
      </c>
      <c r="BD109" s="4"/>
      <c r="BE109" s="2">
        <v>35820000000</v>
      </c>
      <c r="BF109" s="2"/>
      <c r="BG109" s="2">
        <v>370</v>
      </c>
      <c r="BH109" s="2">
        <v>478</v>
      </c>
      <c r="BI109" s="4"/>
      <c r="BJ109" s="2">
        <v>15</v>
      </c>
      <c r="BK109" s="2">
        <v>1236</v>
      </c>
      <c r="BL109" s="2">
        <v>255</v>
      </c>
      <c r="BM109" s="4"/>
      <c r="BN109" s="4"/>
      <c r="BO109" s="4"/>
      <c r="BP109" s="4"/>
      <c r="BQ109" s="4"/>
      <c r="BR109" s="4"/>
      <c r="BS109" s="4"/>
      <c r="BT109" s="4"/>
      <c r="BU109" s="2"/>
      <c r="BV109" s="4"/>
      <c r="BW109" s="2"/>
      <c r="BX109" s="4"/>
      <c r="BY109" s="2"/>
      <c r="BZ109" s="2"/>
      <c r="CA109" s="4"/>
      <c r="CB109" s="2"/>
      <c r="CC109" s="4"/>
      <c r="CD109" s="4"/>
      <c r="CE109" s="4"/>
      <c r="CF109" s="4"/>
      <c r="CG109" s="4"/>
      <c r="CH109" s="4"/>
      <c r="CI109" s="2"/>
      <c r="CJ109" s="4"/>
      <c r="CK109" s="4"/>
      <c r="CL109" s="4"/>
    </row>
    <row r="110" spans="1:90">
      <c r="A110" s="3">
        <v>36831</v>
      </c>
      <c r="B110" s="4">
        <v>383729</v>
      </c>
      <c r="C110" s="4">
        <v>194869</v>
      </c>
      <c r="D110" s="4">
        <v>83988</v>
      </c>
      <c r="E110" s="4">
        <v>105876</v>
      </c>
      <c r="F110" s="4">
        <v>5004</v>
      </c>
      <c r="G110" s="4">
        <v>188860</v>
      </c>
      <c r="H110" s="4">
        <v>45591</v>
      </c>
      <c r="I110" s="4">
        <v>15558</v>
      </c>
      <c r="J110" s="4">
        <v>30033</v>
      </c>
      <c r="K110" s="4">
        <v>143269</v>
      </c>
      <c r="L110" s="4">
        <v>25845</v>
      </c>
      <c r="M110" s="4">
        <v>14781</v>
      </c>
      <c r="N110" s="4">
        <v>10610</v>
      </c>
      <c r="O110" s="4">
        <v>4171</v>
      </c>
      <c r="P110" s="4">
        <v>11064</v>
      </c>
      <c r="Q110" s="4">
        <v>6467</v>
      </c>
      <c r="R110" s="4">
        <v>6464</v>
      </c>
      <c r="S110" s="2">
        <v>3</v>
      </c>
      <c r="T110" s="4">
        <v>4597</v>
      </c>
      <c r="U110" s="2"/>
      <c r="V110" s="4">
        <v>48329742</v>
      </c>
      <c r="W110" s="4">
        <v>48405688</v>
      </c>
      <c r="X110" s="4">
        <v>49758029</v>
      </c>
      <c r="Y110" s="4"/>
      <c r="Z110" s="4">
        <v>244816</v>
      </c>
      <c r="AA110" s="4">
        <v>143766</v>
      </c>
      <c r="AB110" s="4">
        <v>40981</v>
      </c>
      <c r="AC110" s="4">
        <v>19482</v>
      </c>
      <c r="AD110" s="4">
        <v>39441</v>
      </c>
      <c r="AE110" s="4">
        <v>9253</v>
      </c>
      <c r="AF110" s="4">
        <v>26925</v>
      </c>
      <c r="AG110" s="4">
        <v>16937</v>
      </c>
      <c r="AH110" s="4">
        <v>101050</v>
      </c>
      <c r="AI110" s="4">
        <v>1085</v>
      </c>
      <c r="AJ110" s="4">
        <v>97598</v>
      </c>
      <c r="AK110" s="4">
        <v>26808</v>
      </c>
      <c r="AL110" s="2">
        <v>619</v>
      </c>
      <c r="AM110" s="4">
        <v>34155</v>
      </c>
      <c r="AN110" s="4">
        <v>36016</v>
      </c>
      <c r="AO110" s="4">
        <v>2367</v>
      </c>
      <c r="AP110" s="4">
        <v>421569</v>
      </c>
      <c r="AQ110" s="4"/>
      <c r="AR110" s="4">
        <v>40215</v>
      </c>
      <c r="AS110" s="4">
        <v>19075</v>
      </c>
      <c r="AT110" s="4">
        <v>38798</v>
      </c>
      <c r="AU110" s="4">
        <v>26267</v>
      </c>
      <c r="AV110" s="4">
        <v>55166</v>
      </c>
      <c r="AW110" s="4">
        <v>-1667</v>
      </c>
      <c r="AX110" s="4">
        <v>326702</v>
      </c>
      <c r="AY110" s="2">
        <v>82.975366615815616</v>
      </c>
      <c r="BA110" s="2">
        <v>102.9</v>
      </c>
      <c r="BB110" s="2">
        <v>110</v>
      </c>
      <c r="BC110" s="2">
        <v>101.5</v>
      </c>
      <c r="BD110" s="4"/>
      <c r="BE110" s="2">
        <v>35582600000</v>
      </c>
      <c r="BF110" s="2"/>
      <c r="BG110" s="4">
        <v>1173</v>
      </c>
      <c r="BH110" s="4">
        <v>1476</v>
      </c>
      <c r="BI110" s="4"/>
      <c r="BJ110" s="2">
        <v>17</v>
      </c>
      <c r="BK110" s="2">
        <v>1595</v>
      </c>
      <c r="BL110" s="2">
        <v>268</v>
      </c>
      <c r="BM110" s="4"/>
      <c r="BN110" s="4"/>
      <c r="BO110" s="4"/>
      <c r="BP110" s="4"/>
      <c r="BQ110" s="4"/>
      <c r="BR110" s="4"/>
      <c r="BS110" s="4"/>
      <c r="BT110" s="4"/>
      <c r="BU110" s="2"/>
      <c r="BV110" s="4"/>
      <c r="BW110" s="2"/>
      <c r="BX110" s="4"/>
      <c r="BY110" s="2"/>
      <c r="BZ110" s="2"/>
      <c r="CA110" s="4"/>
      <c r="CB110" s="2"/>
      <c r="CC110" s="4"/>
      <c r="CD110" s="4"/>
      <c r="CE110" s="4"/>
      <c r="CF110" s="4"/>
      <c r="CG110" s="4"/>
      <c r="CH110" s="4"/>
      <c r="CI110" s="2"/>
      <c r="CJ110" s="4"/>
      <c r="CK110" s="4"/>
      <c r="CL110" s="4"/>
    </row>
    <row r="111" spans="1:90">
      <c r="A111" s="3">
        <v>36861</v>
      </c>
      <c r="B111" s="4">
        <v>374494</v>
      </c>
      <c r="C111" s="4">
        <v>190993</v>
      </c>
      <c r="D111" s="4">
        <v>81198</v>
      </c>
      <c r="E111" s="4">
        <v>104817</v>
      </c>
      <c r="F111" s="4">
        <v>4979</v>
      </c>
      <c r="G111" s="4">
        <v>183501</v>
      </c>
      <c r="H111" s="4">
        <v>44408</v>
      </c>
      <c r="I111" s="4">
        <v>14878</v>
      </c>
      <c r="J111" s="4">
        <v>29529</v>
      </c>
      <c r="K111" s="4">
        <v>139093</v>
      </c>
      <c r="L111" s="4">
        <v>27961</v>
      </c>
      <c r="M111" s="4">
        <v>16133</v>
      </c>
      <c r="N111" s="4">
        <v>11587</v>
      </c>
      <c r="O111" s="4">
        <v>4545</v>
      </c>
      <c r="P111" s="4">
        <v>11829</v>
      </c>
      <c r="Q111" s="4">
        <v>6610</v>
      </c>
      <c r="R111" s="4">
        <v>6610</v>
      </c>
      <c r="S111" s="2">
        <v>0</v>
      </c>
      <c r="T111" s="4">
        <v>5219</v>
      </c>
      <c r="U111" s="2"/>
      <c r="V111" s="4">
        <v>47963067</v>
      </c>
      <c r="W111" s="4">
        <v>47743308</v>
      </c>
      <c r="X111" s="4">
        <v>49538270</v>
      </c>
      <c r="Y111" s="4"/>
      <c r="Z111" s="4">
        <v>246455</v>
      </c>
      <c r="AA111" s="4">
        <v>144291</v>
      </c>
      <c r="AB111" s="4">
        <v>40914</v>
      </c>
      <c r="AC111" s="4">
        <v>19359</v>
      </c>
      <c r="AD111" s="4">
        <v>40277</v>
      </c>
      <c r="AE111" s="4">
        <v>9472</v>
      </c>
      <c r="AF111" s="4">
        <v>26790</v>
      </c>
      <c r="AG111" s="4">
        <v>16951</v>
      </c>
      <c r="AH111" s="4">
        <v>102164</v>
      </c>
      <c r="AI111" s="4">
        <v>1605</v>
      </c>
      <c r="AJ111" s="4">
        <v>98197</v>
      </c>
      <c r="AK111" s="4">
        <v>27124</v>
      </c>
      <c r="AL111" s="2">
        <v>631</v>
      </c>
      <c r="AM111" s="4">
        <v>34614</v>
      </c>
      <c r="AN111" s="4">
        <v>35828</v>
      </c>
      <c r="AO111" s="4">
        <v>2362</v>
      </c>
      <c r="AP111" s="4">
        <v>422070</v>
      </c>
      <c r="AQ111" s="4"/>
      <c r="AR111" s="4">
        <v>39860</v>
      </c>
      <c r="AS111" s="4">
        <v>19596</v>
      </c>
      <c r="AT111" s="4">
        <v>39549</v>
      </c>
      <c r="AU111" s="4">
        <v>26001</v>
      </c>
      <c r="AV111" s="4">
        <v>53835</v>
      </c>
      <c r="AW111" s="2">
        <v>-667</v>
      </c>
      <c r="AX111" s="4">
        <v>324865</v>
      </c>
      <c r="AY111" s="2">
        <v>83.718978299312511</v>
      </c>
      <c r="BA111" s="2">
        <v>105.6</v>
      </c>
      <c r="BB111" s="2">
        <v>124.4</v>
      </c>
      <c r="BC111" s="2">
        <v>101.8</v>
      </c>
      <c r="BD111" s="4"/>
      <c r="BE111" s="2">
        <v>36623800000</v>
      </c>
      <c r="BF111" s="2"/>
      <c r="BG111" s="2">
        <v>952</v>
      </c>
      <c r="BH111" s="4">
        <v>1358</v>
      </c>
      <c r="BI111" s="4"/>
      <c r="BJ111" s="2">
        <v>16</v>
      </c>
      <c r="BK111" s="2">
        <v>1771</v>
      </c>
      <c r="BL111" s="2">
        <v>267</v>
      </c>
      <c r="BM111" s="4"/>
      <c r="BN111" s="4"/>
      <c r="BO111" s="4"/>
      <c r="BP111" s="4"/>
      <c r="BQ111" s="4"/>
      <c r="BR111" s="4"/>
      <c r="BS111" s="4"/>
      <c r="BT111" s="4"/>
      <c r="BU111" s="2"/>
      <c r="BV111" s="4"/>
      <c r="BW111" s="2"/>
      <c r="BX111" s="4"/>
      <c r="BY111" s="2"/>
      <c r="BZ111" s="2"/>
      <c r="CA111" s="4"/>
      <c r="CB111" s="2"/>
      <c r="CC111" s="4"/>
      <c r="CD111" s="4"/>
      <c r="CE111" s="4"/>
      <c r="CF111" s="4"/>
      <c r="CG111" s="4"/>
      <c r="CH111" s="4"/>
      <c r="CI111" s="2"/>
      <c r="CJ111" s="4"/>
      <c r="CK111" s="4"/>
      <c r="CL111" s="4"/>
    </row>
    <row r="112" spans="1:90">
      <c r="A112" s="3">
        <v>36892</v>
      </c>
      <c r="B112" s="4">
        <v>375499</v>
      </c>
      <c r="C112" s="4">
        <v>192778</v>
      </c>
      <c r="D112" s="4">
        <v>82042</v>
      </c>
      <c r="E112" s="4">
        <v>105763</v>
      </c>
      <c r="F112" s="4">
        <v>4973</v>
      </c>
      <c r="G112" s="4">
        <v>182721</v>
      </c>
      <c r="H112" s="4">
        <v>44281</v>
      </c>
      <c r="I112" s="4">
        <v>14982</v>
      </c>
      <c r="J112" s="4">
        <v>29300</v>
      </c>
      <c r="K112" s="4">
        <v>138440</v>
      </c>
      <c r="L112" s="4">
        <v>27210</v>
      </c>
      <c r="M112" s="4">
        <v>15223</v>
      </c>
      <c r="N112" s="4">
        <v>11144</v>
      </c>
      <c r="O112" s="4">
        <v>4080</v>
      </c>
      <c r="P112" s="4">
        <v>11987</v>
      </c>
      <c r="Q112" s="4">
        <v>7120</v>
      </c>
      <c r="R112" s="4">
        <v>7114</v>
      </c>
      <c r="S112" s="2">
        <v>6</v>
      </c>
      <c r="T112" s="4">
        <v>4866</v>
      </c>
      <c r="U112" s="2"/>
      <c r="V112" s="4">
        <v>46959022</v>
      </c>
      <c r="W112" s="4">
        <v>45460204</v>
      </c>
      <c r="X112" s="4">
        <v>47777488</v>
      </c>
      <c r="Y112" s="4"/>
      <c r="Z112" s="4">
        <v>247940</v>
      </c>
      <c r="AA112" s="4">
        <v>144685</v>
      </c>
      <c r="AB112" s="4">
        <v>40988</v>
      </c>
      <c r="AC112" s="4">
        <v>19491</v>
      </c>
      <c r="AD112" s="4">
        <v>41035</v>
      </c>
      <c r="AE112" s="4">
        <v>9620</v>
      </c>
      <c r="AF112" s="4">
        <v>26349</v>
      </c>
      <c r="AG112" s="4">
        <v>16822</v>
      </c>
      <c r="AH112" s="4">
        <v>103255</v>
      </c>
      <c r="AI112" s="4">
        <v>1737</v>
      </c>
      <c r="AJ112" s="4">
        <v>99156</v>
      </c>
      <c r="AK112" s="4">
        <v>27324</v>
      </c>
      <c r="AL112" s="2">
        <v>659</v>
      </c>
      <c r="AM112" s="4">
        <v>35433</v>
      </c>
      <c r="AN112" s="4">
        <v>35740</v>
      </c>
      <c r="AO112" s="4">
        <v>2362</v>
      </c>
      <c r="AP112" s="4">
        <v>423246</v>
      </c>
      <c r="AQ112" s="4"/>
      <c r="AR112" s="4">
        <v>39616</v>
      </c>
      <c r="AS112" s="4">
        <v>19596</v>
      </c>
      <c r="AT112" s="4">
        <v>40328</v>
      </c>
      <c r="AU112" s="4">
        <v>25709</v>
      </c>
      <c r="AV112" s="4">
        <v>53814</v>
      </c>
      <c r="AW112" s="4">
        <v>1238</v>
      </c>
      <c r="AX112" s="4">
        <v>327868</v>
      </c>
      <c r="AY112" s="2">
        <v>84.780087106100197</v>
      </c>
      <c r="BA112" s="2">
        <v>110.3</v>
      </c>
      <c r="BB112" s="2">
        <v>153.30000000000001</v>
      </c>
      <c r="BC112" s="2">
        <v>101.6</v>
      </c>
      <c r="BD112" s="4"/>
      <c r="BE112" s="2">
        <v>37968800000</v>
      </c>
      <c r="BF112" s="2"/>
      <c r="BG112" s="2">
        <v>489</v>
      </c>
      <c r="BH112" s="2">
        <v>0</v>
      </c>
      <c r="BI112" s="4"/>
      <c r="BJ112" s="2">
        <v>12</v>
      </c>
      <c r="BK112" s="2">
        <v>784</v>
      </c>
      <c r="BL112" s="2">
        <v>280</v>
      </c>
      <c r="BM112" s="4"/>
      <c r="BN112" s="4"/>
      <c r="BO112" s="4"/>
      <c r="BP112" s="4"/>
      <c r="BQ112" s="4"/>
      <c r="BR112" s="4"/>
      <c r="BS112" s="4"/>
      <c r="BT112" s="4"/>
      <c r="BU112" s="2"/>
      <c r="BV112" s="4"/>
      <c r="BW112" s="2"/>
      <c r="BX112" s="4"/>
      <c r="BY112" s="2"/>
      <c r="BZ112" s="2"/>
      <c r="CA112" s="4"/>
      <c r="CB112" s="2"/>
      <c r="CC112" s="4"/>
      <c r="CD112" s="4"/>
      <c r="CE112" s="4"/>
      <c r="CF112" s="4"/>
      <c r="CG112" s="4"/>
      <c r="CH112" s="4"/>
      <c r="CI112" s="2"/>
      <c r="CJ112" s="4"/>
      <c r="CK112" s="4"/>
      <c r="CL112" s="4"/>
    </row>
    <row r="113" spans="1:90">
      <c r="A113" s="3">
        <v>36923</v>
      </c>
      <c r="B113" s="4">
        <v>381865</v>
      </c>
      <c r="C113" s="4">
        <v>191652</v>
      </c>
      <c r="D113" s="4">
        <v>80757</v>
      </c>
      <c r="E113" s="4">
        <v>105977</v>
      </c>
      <c r="F113" s="4">
        <v>4918</v>
      </c>
      <c r="G113" s="4">
        <v>190213</v>
      </c>
      <c r="H113" s="4">
        <v>44849</v>
      </c>
      <c r="I113" s="4">
        <v>15082</v>
      </c>
      <c r="J113" s="4">
        <v>29767</v>
      </c>
      <c r="K113" s="4">
        <v>145364</v>
      </c>
      <c r="L113" s="4">
        <v>24079</v>
      </c>
      <c r="M113" s="4">
        <v>13633</v>
      </c>
      <c r="N113" s="4">
        <v>10058</v>
      </c>
      <c r="O113" s="4">
        <v>3576</v>
      </c>
      <c r="P113" s="4">
        <v>10445</v>
      </c>
      <c r="Q113" s="4">
        <v>6512</v>
      </c>
      <c r="R113" s="4">
        <v>6501</v>
      </c>
      <c r="S113" s="2">
        <v>12</v>
      </c>
      <c r="T113" s="4">
        <v>3933</v>
      </c>
      <c r="U113" s="2"/>
      <c r="V113" s="4">
        <v>45346404</v>
      </c>
      <c r="W113" s="4">
        <v>47505376</v>
      </c>
      <c r="X113" s="4">
        <v>49936460</v>
      </c>
      <c r="Y113" s="4"/>
      <c r="Z113" s="4">
        <v>247883</v>
      </c>
      <c r="AA113" s="4">
        <v>144390</v>
      </c>
      <c r="AB113" s="4">
        <v>40073</v>
      </c>
      <c r="AC113" s="4">
        <v>19802</v>
      </c>
      <c r="AD113" s="4">
        <v>41273</v>
      </c>
      <c r="AE113" s="4">
        <v>9618</v>
      </c>
      <c r="AF113" s="4">
        <v>26610</v>
      </c>
      <c r="AG113" s="4">
        <v>16632</v>
      </c>
      <c r="AH113" s="4">
        <v>103493</v>
      </c>
      <c r="AI113" s="4">
        <v>1857</v>
      </c>
      <c r="AJ113" s="4">
        <v>99274</v>
      </c>
      <c r="AK113" s="4">
        <v>27582</v>
      </c>
      <c r="AL113" s="2">
        <v>718</v>
      </c>
      <c r="AM113" s="4">
        <v>35270</v>
      </c>
      <c r="AN113" s="4">
        <v>35704</v>
      </c>
      <c r="AO113" s="4">
        <v>2362</v>
      </c>
      <c r="AP113" s="4">
        <v>425014</v>
      </c>
      <c r="AQ113" s="4"/>
      <c r="AR113" s="4">
        <v>38956</v>
      </c>
      <c r="AS113" s="4">
        <v>19028</v>
      </c>
      <c r="AT113" s="4">
        <v>40620</v>
      </c>
      <c r="AU113" s="4">
        <v>26428</v>
      </c>
      <c r="AV113" s="4">
        <v>55909</v>
      </c>
      <c r="AW113" s="2">
        <v>-253</v>
      </c>
      <c r="AX113" s="4">
        <v>327185</v>
      </c>
      <c r="AY113" s="2">
        <v>83.969633922963141</v>
      </c>
      <c r="BA113" s="2">
        <v>106.2</v>
      </c>
      <c r="BB113" s="2">
        <v>128.30000000000001</v>
      </c>
      <c r="BC113" s="2">
        <v>101.7</v>
      </c>
      <c r="BD113" s="4"/>
      <c r="BE113" s="2">
        <v>34783000000</v>
      </c>
      <c r="BF113" s="2"/>
      <c r="BG113" s="4">
        <v>1236</v>
      </c>
      <c r="BH113" s="2">
        <v>0</v>
      </c>
      <c r="BI113" s="4"/>
      <c r="BJ113" s="2">
        <v>417</v>
      </c>
      <c r="BK113" s="2">
        <v>1434</v>
      </c>
      <c r="BL113" s="2">
        <v>273</v>
      </c>
      <c r="BM113" s="4"/>
      <c r="BN113" s="4"/>
      <c r="BO113" s="4"/>
      <c r="BP113" s="4"/>
      <c r="BQ113" s="4"/>
      <c r="BR113" s="4"/>
      <c r="BS113" s="4"/>
      <c r="BT113" s="4"/>
      <c r="BU113" s="2"/>
      <c r="BV113" s="4"/>
      <c r="BW113" s="2"/>
      <c r="BX113" s="4"/>
      <c r="BY113" s="2"/>
      <c r="BZ113" s="2"/>
      <c r="CA113" s="4"/>
      <c r="CB113" s="2"/>
      <c r="CC113" s="4"/>
      <c r="CD113" s="4"/>
      <c r="CE113" s="4"/>
      <c r="CF113" s="4"/>
      <c r="CG113" s="4"/>
      <c r="CH113" s="4"/>
      <c r="CI113" s="2"/>
      <c r="CJ113" s="4"/>
      <c r="CK113" s="4"/>
      <c r="CL113" s="4"/>
    </row>
    <row r="114" spans="1:90">
      <c r="A114" s="3">
        <v>36951</v>
      </c>
      <c r="B114" s="4">
        <v>392402</v>
      </c>
      <c r="C114" s="4">
        <v>194712</v>
      </c>
      <c r="D114" s="4">
        <v>83909</v>
      </c>
      <c r="E114" s="4">
        <v>106045</v>
      </c>
      <c r="F114" s="4">
        <v>4758</v>
      </c>
      <c r="G114" s="4">
        <v>197690</v>
      </c>
      <c r="H114" s="4">
        <v>44532</v>
      </c>
      <c r="I114" s="4">
        <v>15610</v>
      </c>
      <c r="J114" s="4">
        <v>28922</v>
      </c>
      <c r="K114" s="4">
        <v>153158</v>
      </c>
      <c r="L114" s="4">
        <v>23251</v>
      </c>
      <c r="M114" s="4">
        <v>13373</v>
      </c>
      <c r="N114" s="4">
        <v>10098</v>
      </c>
      <c r="O114" s="4">
        <v>3275</v>
      </c>
      <c r="P114" s="4">
        <v>9878</v>
      </c>
      <c r="Q114" s="4">
        <v>6789</v>
      </c>
      <c r="R114" s="4">
        <v>6777</v>
      </c>
      <c r="S114" s="2">
        <v>12</v>
      </c>
      <c r="T114" s="4">
        <v>3089</v>
      </c>
      <c r="U114" s="2"/>
      <c r="V114" s="4">
        <v>46159925</v>
      </c>
      <c r="W114" s="4">
        <v>45234926</v>
      </c>
      <c r="X114" s="4">
        <v>49011461</v>
      </c>
      <c r="Y114" s="4"/>
      <c r="Z114" s="4">
        <v>247811</v>
      </c>
      <c r="AA114" s="4">
        <v>144026</v>
      </c>
      <c r="AB114" s="4">
        <v>39863</v>
      </c>
      <c r="AC114" s="4">
        <v>19915</v>
      </c>
      <c r="AD114" s="4">
        <v>41981</v>
      </c>
      <c r="AE114" s="4">
        <v>9646</v>
      </c>
      <c r="AF114" s="4">
        <v>25598</v>
      </c>
      <c r="AG114" s="4">
        <v>16669</v>
      </c>
      <c r="AH114" s="4">
        <v>103785</v>
      </c>
      <c r="AI114" s="4">
        <v>1989</v>
      </c>
      <c r="AJ114" s="4">
        <v>99434</v>
      </c>
      <c r="AK114" s="4">
        <v>27921</v>
      </c>
      <c r="AL114" s="2">
        <v>763</v>
      </c>
      <c r="AM114" s="4">
        <v>35108</v>
      </c>
      <c r="AN114" s="4">
        <v>35642</v>
      </c>
      <c r="AO114" s="4">
        <v>2362</v>
      </c>
      <c r="AP114" s="4">
        <v>426111</v>
      </c>
      <c r="AQ114" s="4"/>
      <c r="AR114" s="4">
        <v>39855</v>
      </c>
      <c r="AS114" s="4">
        <v>19106</v>
      </c>
      <c r="AT114" s="4">
        <v>41954</v>
      </c>
      <c r="AU114" s="4">
        <v>25628</v>
      </c>
      <c r="AV114" s="4">
        <v>54636</v>
      </c>
      <c r="AW114" s="2">
        <v>-814</v>
      </c>
      <c r="AX114" s="4">
        <v>328719</v>
      </c>
      <c r="AY114" s="2">
        <v>82.549252055609529</v>
      </c>
      <c r="BA114" s="2">
        <v>102.6</v>
      </c>
      <c r="BB114" s="2">
        <v>108.1</v>
      </c>
      <c r="BC114" s="2">
        <v>101.6</v>
      </c>
      <c r="BD114" s="4"/>
      <c r="BE114" s="2">
        <v>35480900000</v>
      </c>
      <c r="BF114" s="2"/>
      <c r="BG114" s="2">
        <v>869</v>
      </c>
      <c r="BH114" s="2">
        <v>970</v>
      </c>
      <c r="BI114" s="4"/>
      <c r="BJ114" s="2">
        <v>1509</v>
      </c>
      <c r="BK114" s="2">
        <v>1562</v>
      </c>
      <c r="BL114" s="2">
        <v>294</v>
      </c>
      <c r="BM114" s="4"/>
      <c r="BN114" s="4"/>
      <c r="BO114" s="4"/>
      <c r="BP114" s="4"/>
      <c r="BQ114" s="4"/>
      <c r="BR114" s="4"/>
      <c r="BS114" s="4"/>
      <c r="BT114" s="4"/>
      <c r="BU114" s="2"/>
      <c r="BV114" s="4"/>
      <c r="BW114" s="2"/>
      <c r="BX114" s="4"/>
      <c r="BY114" s="2"/>
      <c r="BZ114" s="2"/>
      <c r="CA114" s="4"/>
      <c r="CB114" s="2"/>
      <c r="CC114" s="4"/>
      <c r="CD114" s="4"/>
      <c r="CE114" s="4"/>
      <c r="CF114" s="4"/>
      <c r="CG114" s="4"/>
      <c r="CH114" s="4"/>
      <c r="CI114" s="2"/>
      <c r="CJ114" s="4"/>
      <c r="CK114" s="4"/>
      <c r="CL114" s="4"/>
    </row>
    <row r="115" spans="1:90">
      <c r="A115" s="3">
        <v>36982</v>
      </c>
      <c r="B115" s="4">
        <v>392357</v>
      </c>
      <c r="C115" s="4">
        <v>196510</v>
      </c>
      <c r="D115" s="4">
        <v>86110</v>
      </c>
      <c r="E115" s="4">
        <v>105617</v>
      </c>
      <c r="F115" s="4">
        <v>4783</v>
      </c>
      <c r="G115" s="4">
        <v>195846</v>
      </c>
      <c r="H115" s="4">
        <v>42921</v>
      </c>
      <c r="I115" s="4">
        <v>14979</v>
      </c>
      <c r="J115" s="4">
        <v>27943</v>
      </c>
      <c r="K115" s="4">
        <v>152925</v>
      </c>
      <c r="L115" s="4">
        <v>23977</v>
      </c>
      <c r="M115" s="4">
        <v>13654</v>
      </c>
      <c r="N115" s="4">
        <v>9698</v>
      </c>
      <c r="O115" s="4">
        <v>3956</v>
      </c>
      <c r="P115" s="4">
        <v>10324</v>
      </c>
      <c r="Q115" s="4">
        <v>6144</v>
      </c>
      <c r="R115" s="4">
        <v>6127</v>
      </c>
      <c r="S115" s="2">
        <v>17</v>
      </c>
      <c r="T115" s="4">
        <v>4179</v>
      </c>
      <c r="U115" s="2"/>
      <c r="V115" s="4">
        <v>46185549</v>
      </c>
      <c r="W115" s="4">
        <v>46203711</v>
      </c>
      <c r="X115" s="4">
        <v>49029623</v>
      </c>
      <c r="Y115" s="4"/>
      <c r="Z115" s="4">
        <v>249144</v>
      </c>
      <c r="AA115" s="4">
        <v>144110</v>
      </c>
      <c r="AB115" s="4">
        <v>39645</v>
      </c>
      <c r="AC115" s="4">
        <v>20149</v>
      </c>
      <c r="AD115" s="4">
        <v>42637</v>
      </c>
      <c r="AE115" s="4">
        <v>9734</v>
      </c>
      <c r="AF115" s="4">
        <v>25071</v>
      </c>
      <c r="AG115" s="4">
        <v>16608</v>
      </c>
      <c r="AH115" s="4">
        <v>105034</v>
      </c>
      <c r="AI115" s="4">
        <v>2101</v>
      </c>
      <c r="AJ115" s="4">
        <v>100594</v>
      </c>
      <c r="AK115" s="4">
        <v>27843</v>
      </c>
      <c r="AL115" s="2">
        <v>691</v>
      </c>
      <c r="AM115" s="4">
        <v>35933</v>
      </c>
      <c r="AN115" s="4">
        <v>36127</v>
      </c>
      <c r="AO115" s="4">
        <v>2339</v>
      </c>
      <c r="AP115" s="4">
        <v>427412</v>
      </c>
      <c r="AQ115" s="4"/>
      <c r="AR115" s="4">
        <v>39676</v>
      </c>
      <c r="AS115" s="4">
        <v>19588</v>
      </c>
      <c r="AT115" s="4">
        <v>42266</v>
      </c>
      <c r="AU115" s="4">
        <v>24936</v>
      </c>
      <c r="AV115" s="4">
        <v>52613</v>
      </c>
      <c r="AW115" s="2">
        <v>-36</v>
      </c>
      <c r="AX115" s="4">
        <v>330620</v>
      </c>
      <c r="AY115" s="2">
        <v>82.90016992872043</v>
      </c>
      <c r="BA115" s="2">
        <v>103.2</v>
      </c>
      <c r="BB115" s="2">
        <v>109.8</v>
      </c>
      <c r="BC115" s="2">
        <v>101.9</v>
      </c>
      <c r="BD115" s="4"/>
      <c r="BE115" s="2">
        <v>35432100000</v>
      </c>
      <c r="BF115" s="2"/>
      <c r="BG115" s="2">
        <v>694</v>
      </c>
      <c r="BH115" s="2">
        <v>367</v>
      </c>
      <c r="BI115" s="4"/>
      <c r="BJ115" s="2">
        <v>1331</v>
      </c>
      <c r="BK115" s="2">
        <v>1392</v>
      </c>
      <c r="BL115" s="2">
        <v>276</v>
      </c>
      <c r="BM115" s="4"/>
      <c r="BN115" s="4"/>
      <c r="BO115" s="4"/>
      <c r="BP115" s="4"/>
      <c r="BQ115" s="4"/>
      <c r="BR115" s="4"/>
      <c r="BS115" s="4"/>
      <c r="BT115" s="4"/>
      <c r="BU115" s="2"/>
      <c r="BV115" s="4"/>
      <c r="BW115" s="2"/>
      <c r="BX115" s="4"/>
      <c r="BY115" s="2"/>
      <c r="BZ115" s="2"/>
      <c r="CA115" s="4"/>
      <c r="CB115" s="2"/>
      <c r="CC115" s="4"/>
      <c r="CD115" s="4"/>
      <c r="CE115" s="4"/>
      <c r="CF115" s="4"/>
      <c r="CG115" s="4"/>
      <c r="CH115" s="4"/>
      <c r="CI115" s="2"/>
      <c r="CJ115" s="4"/>
      <c r="CK115" s="4"/>
      <c r="CL115" s="4"/>
    </row>
    <row r="116" spans="1:90">
      <c r="A116" s="3">
        <v>37012</v>
      </c>
      <c r="B116" s="4">
        <v>396782</v>
      </c>
      <c r="C116" s="4">
        <v>194166</v>
      </c>
      <c r="D116" s="4">
        <v>84377</v>
      </c>
      <c r="E116" s="4">
        <v>105128</v>
      </c>
      <c r="F116" s="4">
        <v>4660</v>
      </c>
      <c r="G116" s="4">
        <v>202616</v>
      </c>
      <c r="H116" s="4">
        <v>42526</v>
      </c>
      <c r="I116" s="4">
        <v>14279</v>
      </c>
      <c r="J116" s="4">
        <v>28246</v>
      </c>
      <c r="K116" s="4">
        <v>160090</v>
      </c>
      <c r="L116" s="4">
        <v>24827</v>
      </c>
      <c r="M116" s="4">
        <v>13708</v>
      </c>
      <c r="N116" s="4">
        <v>9592</v>
      </c>
      <c r="O116" s="4">
        <v>4116</v>
      </c>
      <c r="P116" s="4">
        <v>11119</v>
      </c>
      <c r="Q116" s="4">
        <v>6587</v>
      </c>
      <c r="R116" s="4">
        <v>6578</v>
      </c>
      <c r="S116" s="2">
        <v>9</v>
      </c>
      <c r="T116" s="4">
        <v>4532</v>
      </c>
      <c r="U116" s="2"/>
      <c r="V116" s="4">
        <v>46615350</v>
      </c>
      <c r="W116" s="4">
        <v>47868006</v>
      </c>
      <c r="X116" s="4">
        <v>50282279</v>
      </c>
      <c r="Y116" s="4"/>
      <c r="Z116" s="4">
        <v>250554</v>
      </c>
      <c r="AA116" s="4">
        <v>144105</v>
      </c>
      <c r="AB116" s="4">
        <v>39634</v>
      </c>
      <c r="AC116" s="4">
        <v>20591</v>
      </c>
      <c r="AD116" s="4">
        <v>42439</v>
      </c>
      <c r="AE116" s="4">
        <v>9690</v>
      </c>
      <c r="AF116" s="4">
        <v>24855</v>
      </c>
      <c r="AG116" s="4">
        <v>16586</v>
      </c>
      <c r="AH116" s="4">
        <v>106449</v>
      </c>
      <c r="AI116" s="4">
        <v>2218</v>
      </c>
      <c r="AJ116" s="4">
        <v>101917</v>
      </c>
      <c r="AK116" s="4">
        <v>27901</v>
      </c>
      <c r="AL116" s="2">
        <v>623</v>
      </c>
      <c r="AM116" s="4">
        <v>36785</v>
      </c>
      <c r="AN116" s="4">
        <v>36608</v>
      </c>
      <c r="AO116" s="4">
        <v>2314</v>
      </c>
      <c r="AP116" s="4">
        <v>429514</v>
      </c>
      <c r="AQ116" s="4"/>
      <c r="AR116" s="4">
        <v>39657</v>
      </c>
      <c r="AS116" s="4">
        <v>20227</v>
      </c>
      <c r="AT116" s="4">
        <v>41954</v>
      </c>
      <c r="AU116" s="4">
        <v>24874</v>
      </c>
      <c r="AV116" s="4">
        <v>52091</v>
      </c>
      <c r="AW116" s="4">
        <v>1239</v>
      </c>
      <c r="AX116" s="4">
        <v>334927</v>
      </c>
      <c r="AY116" s="2">
        <v>83.794174986407697</v>
      </c>
      <c r="BA116" s="2">
        <v>102.5</v>
      </c>
      <c r="BB116" s="2">
        <v>106</v>
      </c>
      <c r="BC116" s="2">
        <v>102</v>
      </c>
      <c r="BD116" s="4"/>
      <c r="BE116" s="2">
        <v>34964200000</v>
      </c>
      <c r="BF116" s="2"/>
      <c r="BG116" s="2">
        <v>826</v>
      </c>
      <c r="BH116" s="2">
        <v>880</v>
      </c>
      <c r="BI116" s="4"/>
      <c r="BJ116" s="2">
        <v>3190</v>
      </c>
      <c r="BK116" s="2">
        <v>1116</v>
      </c>
      <c r="BL116" s="2">
        <v>271</v>
      </c>
      <c r="BM116" s="4"/>
      <c r="BN116" s="4"/>
      <c r="BO116" s="4"/>
      <c r="BP116" s="4"/>
      <c r="BQ116" s="4"/>
      <c r="BR116" s="4"/>
      <c r="BS116" s="4"/>
      <c r="BT116" s="4"/>
      <c r="BU116" s="2"/>
      <c r="BV116" s="4"/>
      <c r="BW116" s="2"/>
      <c r="BX116" s="4"/>
      <c r="BY116" s="2"/>
      <c r="BZ116" s="2"/>
      <c r="CA116" s="4"/>
      <c r="CB116" s="2"/>
      <c r="CC116" s="4"/>
      <c r="CD116" s="4"/>
      <c r="CE116" s="4"/>
      <c r="CF116" s="4"/>
      <c r="CG116" s="4"/>
      <c r="CH116" s="4"/>
      <c r="CI116" s="2"/>
      <c r="CJ116" s="4"/>
      <c r="CK116" s="4"/>
      <c r="CL116" s="4"/>
    </row>
    <row r="117" spans="1:90">
      <c r="A117" s="3">
        <v>37043</v>
      </c>
      <c r="B117" s="4">
        <v>388044</v>
      </c>
      <c r="C117" s="4">
        <v>187315</v>
      </c>
      <c r="D117" s="4">
        <v>79434</v>
      </c>
      <c r="E117" s="4">
        <v>103475</v>
      </c>
      <c r="F117" s="4">
        <v>4406</v>
      </c>
      <c r="G117" s="4">
        <v>200729</v>
      </c>
      <c r="H117" s="4">
        <v>43284</v>
      </c>
      <c r="I117" s="4">
        <v>15509</v>
      </c>
      <c r="J117" s="4">
        <v>27775</v>
      </c>
      <c r="K117" s="4">
        <v>157445</v>
      </c>
      <c r="L117" s="4">
        <v>23197</v>
      </c>
      <c r="M117" s="4">
        <v>13144</v>
      </c>
      <c r="N117" s="4">
        <v>9034</v>
      </c>
      <c r="O117" s="4">
        <v>4109</v>
      </c>
      <c r="P117" s="4">
        <v>10053</v>
      </c>
      <c r="Q117" s="4">
        <v>6331</v>
      </c>
      <c r="R117" s="4">
        <v>6327</v>
      </c>
      <c r="S117" s="2">
        <v>4</v>
      </c>
      <c r="T117" s="4">
        <v>3722</v>
      </c>
      <c r="U117" s="2"/>
      <c r="V117" s="4">
        <v>45883633</v>
      </c>
      <c r="W117" s="4">
        <v>45119234</v>
      </c>
      <c r="X117" s="4">
        <v>49517880</v>
      </c>
      <c r="Y117" s="4"/>
      <c r="Z117" s="4">
        <v>252365</v>
      </c>
      <c r="AA117" s="4">
        <v>144606</v>
      </c>
      <c r="AB117" s="4">
        <v>39540</v>
      </c>
      <c r="AC117" s="4">
        <v>20943</v>
      </c>
      <c r="AD117" s="4">
        <v>42686</v>
      </c>
      <c r="AE117" s="4">
        <v>9690</v>
      </c>
      <c r="AF117" s="4">
        <v>24738</v>
      </c>
      <c r="AG117" s="4">
        <v>16699</v>
      </c>
      <c r="AH117" s="4">
        <v>107759</v>
      </c>
      <c r="AI117" s="4">
        <v>2330</v>
      </c>
      <c r="AJ117" s="4">
        <v>103138</v>
      </c>
      <c r="AK117" s="4">
        <v>27901</v>
      </c>
      <c r="AL117" s="2">
        <v>550</v>
      </c>
      <c r="AM117" s="4">
        <v>37611</v>
      </c>
      <c r="AN117" s="4">
        <v>37076</v>
      </c>
      <c r="AO117" s="4">
        <v>2291</v>
      </c>
      <c r="AP117" s="4">
        <v>431663</v>
      </c>
      <c r="AQ117" s="4"/>
      <c r="AR117" s="4">
        <v>39676</v>
      </c>
      <c r="AS117" s="4">
        <v>21091</v>
      </c>
      <c r="AT117" s="4">
        <v>42347</v>
      </c>
      <c r="AU117" s="4">
        <v>24855</v>
      </c>
      <c r="AV117" s="4">
        <v>49449</v>
      </c>
      <c r="AW117" s="2">
        <v>902</v>
      </c>
      <c r="AX117" s="4">
        <v>332534</v>
      </c>
      <c r="AY117" s="2">
        <v>85.097584229391003</v>
      </c>
      <c r="BA117" s="2">
        <v>101.8</v>
      </c>
      <c r="BB117" s="2">
        <v>97.9</v>
      </c>
      <c r="BC117" s="2">
        <v>102.8</v>
      </c>
      <c r="BD117" s="4"/>
      <c r="BE117" s="2">
        <v>33906799999.999901</v>
      </c>
      <c r="BF117" s="2"/>
      <c r="BG117" s="4">
        <v>1321</v>
      </c>
      <c r="BH117" s="2">
        <v>675</v>
      </c>
      <c r="BI117" s="4"/>
      <c r="BJ117" s="2">
        <v>1619</v>
      </c>
      <c r="BK117" s="2">
        <v>1816</v>
      </c>
      <c r="BL117" s="2">
        <v>304</v>
      </c>
      <c r="BM117" s="4"/>
      <c r="BN117" s="4"/>
      <c r="BO117" s="4"/>
      <c r="BP117" s="4"/>
      <c r="BQ117" s="4"/>
      <c r="BR117" s="4"/>
      <c r="BS117" s="4"/>
      <c r="BT117" s="4"/>
      <c r="BU117" s="2"/>
      <c r="BV117" s="4"/>
      <c r="BW117" s="2"/>
      <c r="BX117" s="4"/>
      <c r="BY117" s="2"/>
      <c r="BZ117" s="2"/>
      <c r="CA117" s="4"/>
      <c r="CB117" s="2"/>
      <c r="CC117" s="4"/>
      <c r="CD117" s="4"/>
      <c r="CE117" s="4"/>
      <c r="CF117" s="4"/>
      <c r="CG117" s="4"/>
      <c r="CH117" s="4"/>
      <c r="CI117" s="2"/>
      <c r="CJ117" s="4"/>
      <c r="CK117" s="4"/>
      <c r="CL117" s="4"/>
    </row>
    <row r="118" spans="1:90">
      <c r="A118" s="3">
        <v>37073</v>
      </c>
      <c r="B118" s="4">
        <v>391978</v>
      </c>
      <c r="C118" s="4">
        <v>187685</v>
      </c>
      <c r="D118" s="4">
        <v>79114</v>
      </c>
      <c r="E118" s="4">
        <v>104242</v>
      </c>
      <c r="F118" s="4">
        <v>4329</v>
      </c>
      <c r="G118" s="4">
        <v>204293</v>
      </c>
      <c r="H118" s="4">
        <v>43354</v>
      </c>
      <c r="I118" s="4">
        <v>15925</v>
      </c>
      <c r="J118" s="4">
        <v>27429</v>
      </c>
      <c r="K118" s="4">
        <v>160939</v>
      </c>
      <c r="L118" s="4">
        <v>21645</v>
      </c>
      <c r="M118" s="4">
        <v>11293</v>
      </c>
      <c r="N118" s="4">
        <v>8079</v>
      </c>
      <c r="O118" s="4">
        <v>3214</v>
      </c>
      <c r="P118" s="4">
        <v>10352</v>
      </c>
      <c r="Q118" s="4">
        <v>6279</v>
      </c>
      <c r="R118" s="4">
        <v>6274</v>
      </c>
      <c r="S118" s="2">
        <v>5</v>
      </c>
      <c r="T118" s="4">
        <v>4073</v>
      </c>
      <c r="U118" s="2"/>
      <c r="V118" s="4">
        <v>44999332</v>
      </c>
      <c r="W118" s="4">
        <v>45782404</v>
      </c>
      <c r="X118" s="4">
        <v>50300952</v>
      </c>
      <c r="Y118" s="4"/>
      <c r="Z118" s="4">
        <v>253653</v>
      </c>
      <c r="AA118" s="4">
        <v>145348</v>
      </c>
      <c r="AB118" s="4">
        <v>39658</v>
      </c>
      <c r="AC118" s="4">
        <v>20913</v>
      </c>
      <c r="AD118" s="4">
        <v>43239</v>
      </c>
      <c r="AE118" s="4">
        <v>9996</v>
      </c>
      <c r="AF118" s="4">
        <v>24638</v>
      </c>
      <c r="AG118" s="4">
        <v>16900</v>
      </c>
      <c r="AH118" s="4">
        <v>108305</v>
      </c>
      <c r="AI118" s="4">
        <v>2469</v>
      </c>
      <c r="AJ118" s="4">
        <v>103594</v>
      </c>
      <c r="AK118" s="4">
        <v>28526</v>
      </c>
      <c r="AL118" s="2">
        <v>545</v>
      </c>
      <c r="AM118" s="4">
        <v>37378</v>
      </c>
      <c r="AN118" s="4">
        <v>37145</v>
      </c>
      <c r="AO118" s="4">
        <v>2242</v>
      </c>
      <c r="AP118" s="4">
        <v>433901</v>
      </c>
      <c r="AQ118" s="4"/>
      <c r="AR118" s="4">
        <v>39580</v>
      </c>
      <c r="AS118" s="4">
        <v>20598</v>
      </c>
      <c r="AT118" s="4">
        <v>42824</v>
      </c>
      <c r="AU118" s="4">
        <v>24516</v>
      </c>
      <c r="AV118" s="4">
        <v>48692</v>
      </c>
      <c r="AW118" s="4">
        <v>1137</v>
      </c>
      <c r="AX118" s="4">
        <v>334158</v>
      </c>
      <c r="AY118" s="2">
        <v>84.880349355560455</v>
      </c>
      <c r="BA118" s="2">
        <v>99</v>
      </c>
      <c r="BB118" s="2">
        <v>89.1</v>
      </c>
      <c r="BC118" s="2">
        <v>101.1</v>
      </c>
      <c r="BD118" s="4"/>
      <c r="BE118" s="2">
        <v>32839300000</v>
      </c>
      <c r="BF118" s="2"/>
      <c r="BG118" s="2">
        <v>710</v>
      </c>
      <c r="BH118" s="2">
        <v>251</v>
      </c>
      <c r="BI118" s="4"/>
      <c r="BJ118" s="2">
        <v>1557</v>
      </c>
      <c r="BK118" s="2">
        <v>1010</v>
      </c>
      <c r="BL118" s="2">
        <v>256</v>
      </c>
      <c r="BM118" s="4"/>
      <c r="BN118" s="4"/>
      <c r="BO118" s="4"/>
      <c r="BP118" s="4"/>
      <c r="BQ118" s="4"/>
      <c r="BR118" s="4"/>
      <c r="BS118" s="4"/>
      <c r="BT118" s="4"/>
      <c r="BU118" s="2"/>
      <c r="BV118" s="4"/>
      <c r="BW118" s="2"/>
      <c r="BX118" s="4"/>
      <c r="BY118" s="2"/>
      <c r="BZ118" s="2"/>
      <c r="CA118" s="4"/>
      <c r="CB118" s="2"/>
      <c r="CC118" s="4"/>
      <c r="CD118" s="4"/>
      <c r="CE118" s="4"/>
      <c r="CF118" s="4"/>
      <c r="CG118" s="4"/>
      <c r="CH118" s="4"/>
      <c r="CI118" s="2"/>
      <c r="CJ118" s="4"/>
      <c r="CK118" s="4"/>
      <c r="CL118" s="4"/>
    </row>
    <row r="119" spans="1:90">
      <c r="A119" s="3">
        <v>37104</v>
      </c>
      <c r="B119" s="4">
        <v>404946</v>
      </c>
      <c r="C119" s="4">
        <v>193350</v>
      </c>
      <c r="D119" s="4">
        <v>82371</v>
      </c>
      <c r="E119" s="4">
        <v>106573</v>
      </c>
      <c r="F119" s="4">
        <v>4406</v>
      </c>
      <c r="G119" s="4">
        <v>211596</v>
      </c>
      <c r="H119" s="4">
        <v>44260</v>
      </c>
      <c r="I119" s="4">
        <v>16501</v>
      </c>
      <c r="J119" s="4">
        <v>27759</v>
      </c>
      <c r="K119" s="4">
        <v>167335</v>
      </c>
      <c r="L119" s="4">
        <v>21615</v>
      </c>
      <c r="M119" s="4">
        <v>10157</v>
      </c>
      <c r="N119" s="4">
        <v>6968</v>
      </c>
      <c r="O119" s="4">
        <v>3189</v>
      </c>
      <c r="P119" s="4">
        <v>11458</v>
      </c>
      <c r="Q119" s="4">
        <v>7018</v>
      </c>
      <c r="R119" s="4">
        <v>7007</v>
      </c>
      <c r="S119" s="2">
        <v>11</v>
      </c>
      <c r="T119" s="4">
        <v>4440</v>
      </c>
      <c r="U119" s="2"/>
      <c r="V119" s="4">
        <v>45214012</v>
      </c>
      <c r="W119" s="4">
        <v>45170882</v>
      </c>
      <c r="X119" s="4">
        <v>50257822</v>
      </c>
      <c r="Y119" s="4"/>
      <c r="Z119" s="4">
        <v>254901</v>
      </c>
      <c r="AA119" s="4">
        <v>146025</v>
      </c>
      <c r="AB119" s="4">
        <v>39624</v>
      </c>
      <c r="AC119" s="4">
        <v>21694</v>
      </c>
      <c r="AD119" s="4">
        <v>43523</v>
      </c>
      <c r="AE119" s="4">
        <v>10183</v>
      </c>
      <c r="AF119" s="4">
        <v>24042</v>
      </c>
      <c r="AG119" s="4">
        <v>17142</v>
      </c>
      <c r="AH119" s="4">
        <v>108876</v>
      </c>
      <c r="AI119" s="4">
        <v>2608</v>
      </c>
      <c r="AJ119" s="4">
        <v>104075</v>
      </c>
      <c r="AK119" s="4">
        <v>29190</v>
      </c>
      <c r="AL119" s="2">
        <v>542</v>
      </c>
      <c r="AM119" s="4">
        <v>37144</v>
      </c>
      <c r="AN119" s="4">
        <v>37199</v>
      </c>
      <c r="AO119" s="4">
        <v>2193</v>
      </c>
      <c r="AP119" s="4">
        <v>435996</v>
      </c>
      <c r="AQ119" s="4"/>
      <c r="AR119" s="4">
        <v>39326</v>
      </c>
      <c r="AS119" s="4">
        <v>21391</v>
      </c>
      <c r="AT119" s="4">
        <v>42979</v>
      </c>
      <c r="AU119" s="4">
        <v>23690</v>
      </c>
      <c r="AV119" s="4">
        <v>49021</v>
      </c>
      <c r="AW119" s="2">
        <v>775</v>
      </c>
      <c r="AX119" s="4">
        <v>335719</v>
      </c>
      <c r="AY119" s="2">
        <v>83.5602297376671</v>
      </c>
      <c r="BA119" s="2">
        <v>98.9</v>
      </c>
      <c r="BB119" s="2">
        <v>90.1</v>
      </c>
      <c r="BC119" s="2">
        <v>100.8</v>
      </c>
      <c r="BD119" s="4"/>
      <c r="BE119" s="2">
        <v>32132199999.999901</v>
      </c>
      <c r="BF119" s="2"/>
      <c r="BG119" s="2">
        <v>563</v>
      </c>
      <c r="BH119" s="2">
        <v>0</v>
      </c>
      <c r="BI119" s="4"/>
      <c r="BJ119" s="2">
        <v>2355</v>
      </c>
      <c r="BK119" s="2">
        <v>1058</v>
      </c>
      <c r="BL119" s="2">
        <v>263</v>
      </c>
      <c r="BM119" s="4"/>
      <c r="BN119" s="4"/>
      <c r="BO119" s="4"/>
      <c r="BP119" s="4"/>
      <c r="BQ119" s="4"/>
      <c r="BR119" s="4"/>
      <c r="BS119" s="4"/>
      <c r="BT119" s="4"/>
      <c r="BU119" s="2"/>
      <c r="BV119" s="4"/>
      <c r="BW119" s="2"/>
      <c r="BX119" s="4"/>
      <c r="BY119" s="2"/>
      <c r="BZ119" s="2"/>
      <c r="CA119" s="4"/>
      <c r="CB119" s="2"/>
      <c r="CC119" s="4"/>
      <c r="CD119" s="4"/>
      <c r="CE119" s="4"/>
      <c r="CF119" s="4"/>
      <c r="CG119" s="4"/>
      <c r="CH119" s="4"/>
      <c r="CI119" s="2"/>
      <c r="CJ119" s="4"/>
      <c r="CK119" s="4"/>
      <c r="CL119" s="4"/>
    </row>
    <row r="120" spans="1:90">
      <c r="A120" s="3">
        <v>37135</v>
      </c>
      <c r="B120" s="4">
        <v>403642</v>
      </c>
      <c r="C120" s="4">
        <v>190169</v>
      </c>
      <c r="D120" s="4">
        <v>77229</v>
      </c>
      <c r="E120" s="4">
        <v>108590</v>
      </c>
      <c r="F120" s="4">
        <v>4350</v>
      </c>
      <c r="G120" s="4">
        <v>213473</v>
      </c>
      <c r="H120" s="4">
        <v>44924</v>
      </c>
      <c r="I120" s="4">
        <v>16803</v>
      </c>
      <c r="J120" s="4">
        <v>28121</v>
      </c>
      <c r="K120" s="4">
        <v>168549</v>
      </c>
      <c r="L120" s="4">
        <v>19470</v>
      </c>
      <c r="M120" s="4">
        <v>9120</v>
      </c>
      <c r="N120" s="4">
        <v>6030</v>
      </c>
      <c r="O120" s="4">
        <v>3090</v>
      </c>
      <c r="P120" s="4">
        <v>10349</v>
      </c>
      <c r="Q120" s="4">
        <v>6738</v>
      </c>
      <c r="R120" s="4">
        <v>6726</v>
      </c>
      <c r="S120" s="2">
        <v>12</v>
      </c>
      <c r="T120" s="4">
        <v>3611</v>
      </c>
      <c r="U120" s="2"/>
      <c r="V120" s="4">
        <v>44493312</v>
      </c>
      <c r="W120" s="4">
        <v>44040973</v>
      </c>
      <c r="X120" s="4">
        <v>49805483</v>
      </c>
      <c r="Y120" s="4"/>
      <c r="Z120" s="4">
        <v>256048</v>
      </c>
      <c r="AA120" s="4">
        <v>146731</v>
      </c>
      <c r="AB120" s="4">
        <v>39796</v>
      </c>
      <c r="AC120" s="4">
        <v>22018</v>
      </c>
      <c r="AD120" s="4">
        <v>44058</v>
      </c>
      <c r="AE120" s="4">
        <v>10428</v>
      </c>
      <c r="AF120" s="4">
        <v>23382</v>
      </c>
      <c r="AG120" s="4">
        <v>17477</v>
      </c>
      <c r="AH120" s="4">
        <v>109317</v>
      </c>
      <c r="AI120" s="4">
        <v>2651</v>
      </c>
      <c r="AJ120" s="4">
        <v>104520</v>
      </c>
      <c r="AK120" s="4">
        <v>29829</v>
      </c>
      <c r="AL120" s="2">
        <v>536</v>
      </c>
      <c r="AM120" s="4">
        <v>36918</v>
      </c>
      <c r="AN120" s="4">
        <v>37237</v>
      </c>
      <c r="AO120" s="4">
        <v>2146</v>
      </c>
      <c r="AP120" s="4">
        <v>438455</v>
      </c>
      <c r="AQ120" s="4"/>
      <c r="AR120" s="4">
        <v>39157</v>
      </c>
      <c r="AS120" s="4">
        <v>22277</v>
      </c>
      <c r="AT120" s="4">
        <v>43521</v>
      </c>
      <c r="AU120" s="4">
        <v>22978</v>
      </c>
      <c r="AV120" s="4">
        <v>48767</v>
      </c>
      <c r="AW120" s="4">
        <v>1912</v>
      </c>
      <c r="AX120" s="4">
        <v>339476</v>
      </c>
      <c r="AY120" s="2">
        <v>82.106427120493407</v>
      </c>
      <c r="BA120" s="2">
        <v>97</v>
      </c>
      <c r="BB120" s="2">
        <v>83.1</v>
      </c>
      <c r="BC120" s="2">
        <v>99.9</v>
      </c>
      <c r="BD120" s="4"/>
      <c r="BE120" s="2">
        <v>31501200000</v>
      </c>
      <c r="BF120" s="2"/>
      <c r="BG120" s="2">
        <v>504</v>
      </c>
      <c r="BH120" s="2">
        <v>813</v>
      </c>
      <c r="BI120" s="4"/>
      <c r="BJ120" s="2">
        <v>1796</v>
      </c>
      <c r="BK120" s="2">
        <v>1300</v>
      </c>
      <c r="BL120" s="2">
        <v>252</v>
      </c>
      <c r="BM120" s="4"/>
      <c r="BN120" s="4"/>
      <c r="BO120" s="4"/>
      <c r="BP120" s="4"/>
      <c r="BQ120" s="4"/>
      <c r="BR120" s="4"/>
      <c r="BS120" s="4"/>
      <c r="BT120" s="4"/>
      <c r="BU120" s="2"/>
      <c r="BV120" s="4"/>
      <c r="BW120" s="2"/>
      <c r="BX120" s="4"/>
      <c r="BY120" s="2"/>
      <c r="BZ120" s="2"/>
      <c r="CA120" s="4"/>
      <c r="CB120" s="2"/>
      <c r="CC120" s="4"/>
      <c r="CD120" s="4"/>
      <c r="CE120" s="4"/>
      <c r="CF120" s="4"/>
      <c r="CG120" s="4"/>
      <c r="CH120" s="4"/>
      <c r="CI120" s="2"/>
      <c r="CJ120" s="4"/>
      <c r="CK120" s="4"/>
      <c r="CL120" s="4"/>
    </row>
    <row r="121" spans="1:90">
      <c r="A121" s="3">
        <v>37165</v>
      </c>
      <c r="B121" s="4">
        <v>424273</v>
      </c>
      <c r="C121" s="4">
        <v>191994</v>
      </c>
      <c r="D121" s="4">
        <v>78507</v>
      </c>
      <c r="E121" s="4">
        <v>109058</v>
      </c>
      <c r="F121" s="4">
        <v>4430</v>
      </c>
      <c r="G121" s="4">
        <v>232279</v>
      </c>
      <c r="H121" s="4">
        <v>45547</v>
      </c>
      <c r="I121" s="4">
        <v>17328</v>
      </c>
      <c r="J121" s="4">
        <v>28219</v>
      </c>
      <c r="K121" s="4">
        <v>186732</v>
      </c>
      <c r="L121" s="4">
        <v>20599</v>
      </c>
      <c r="M121" s="4">
        <v>9516</v>
      </c>
      <c r="N121" s="4">
        <v>6582</v>
      </c>
      <c r="O121" s="4">
        <v>2934</v>
      </c>
      <c r="P121" s="4">
        <v>11083</v>
      </c>
      <c r="Q121" s="4">
        <v>7023</v>
      </c>
      <c r="R121" s="4">
        <v>7018</v>
      </c>
      <c r="S121" s="2">
        <v>5</v>
      </c>
      <c r="T121" s="4">
        <v>4060</v>
      </c>
      <c r="U121" s="2"/>
      <c r="V121" s="4">
        <v>43293981</v>
      </c>
      <c r="W121" s="4">
        <v>41849497</v>
      </c>
      <c r="X121" s="4">
        <v>48360999</v>
      </c>
      <c r="Y121" s="4"/>
      <c r="Z121" s="4">
        <v>256972</v>
      </c>
      <c r="AA121" s="4">
        <v>146618</v>
      </c>
      <c r="AB121" s="4">
        <v>39836</v>
      </c>
      <c r="AC121" s="4">
        <v>22415</v>
      </c>
      <c r="AD121" s="4">
        <v>44585</v>
      </c>
      <c r="AE121" s="4">
        <v>10674</v>
      </c>
      <c r="AF121" s="4">
        <v>22572</v>
      </c>
      <c r="AG121" s="4">
        <v>17210</v>
      </c>
      <c r="AH121" s="4">
        <v>110354</v>
      </c>
      <c r="AI121" s="4">
        <v>2764</v>
      </c>
      <c r="AJ121" s="4">
        <v>105374</v>
      </c>
      <c r="AK121" s="4">
        <v>30247</v>
      </c>
      <c r="AL121" s="2">
        <v>466</v>
      </c>
      <c r="AM121" s="4">
        <v>37298</v>
      </c>
      <c r="AN121" s="4">
        <v>37363</v>
      </c>
      <c r="AO121" s="4">
        <v>2216</v>
      </c>
      <c r="AP121" s="4">
        <v>439958</v>
      </c>
      <c r="AQ121" s="4"/>
      <c r="AR121" s="4">
        <v>38975</v>
      </c>
      <c r="AS121" s="4">
        <v>22094</v>
      </c>
      <c r="AT121" s="4">
        <v>43727</v>
      </c>
      <c r="AU121" s="4">
        <v>22041</v>
      </c>
      <c r="AV121" s="4">
        <v>50364</v>
      </c>
      <c r="AW121" s="2">
        <v>-884</v>
      </c>
      <c r="AX121" s="4">
        <v>341399</v>
      </c>
      <c r="AY121" s="2">
        <v>82.156558245223536</v>
      </c>
      <c r="BA121" s="2">
        <v>95</v>
      </c>
      <c r="BB121" s="2">
        <v>72.400000000000006</v>
      </c>
      <c r="BC121" s="2">
        <v>99.7</v>
      </c>
      <c r="BD121" s="4"/>
      <c r="BE121" s="2">
        <v>31206600000</v>
      </c>
      <c r="BF121" s="2"/>
      <c r="BG121" s="2">
        <v>353</v>
      </c>
      <c r="BH121" s="2">
        <v>0</v>
      </c>
      <c r="BI121" s="4"/>
      <c r="BJ121" s="2">
        <v>1037</v>
      </c>
      <c r="BK121" s="2">
        <v>1353</v>
      </c>
      <c r="BL121" s="2">
        <v>269</v>
      </c>
      <c r="BM121" s="4"/>
      <c r="BN121" s="4"/>
      <c r="BO121" s="4"/>
      <c r="BP121" s="4"/>
      <c r="BQ121" s="4"/>
      <c r="BR121" s="4"/>
      <c r="BS121" s="4"/>
      <c r="BT121" s="4"/>
      <c r="BU121" s="2"/>
      <c r="BV121" s="4"/>
      <c r="BW121" s="2"/>
      <c r="BX121" s="4"/>
      <c r="BY121" s="2"/>
      <c r="BZ121" s="2"/>
      <c r="CA121" s="4"/>
      <c r="CB121" s="2"/>
      <c r="CC121" s="4"/>
      <c r="CD121" s="4"/>
      <c r="CE121" s="4"/>
      <c r="CF121" s="4"/>
      <c r="CG121" s="4"/>
      <c r="CH121" s="4"/>
      <c r="CI121" s="2"/>
      <c r="CJ121" s="4"/>
      <c r="CK121" s="4"/>
      <c r="CL121" s="4"/>
    </row>
    <row r="122" spans="1:90">
      <c r="A122" s="3">
        <v>37196</v>
      </c>
      <c r="B122" s="4">
        <v>430542</v>
      </c>
      <c r="C122" s="4">
        <v>191983</v>
      </c>
      <c r="D122" s="4">
        <v>78523</v>
      </c>
      <c r="E122" s="4">
        <v>108897</v>
      </c>
      <c r="F122" s="4">
        <v>4563</v>
      </c>
      <c r="G122" s="4">
        <v>238559</v>
      </c>
      <c r="H122" s="4">
        <v>43679</v>
      </c>
      <c r="I122" s="4">
        <v>16673</v>
      </c>
      <c r="J122" s="4">
        <v>27007</v>
      </c>
      <c r="K122" s="4">
        <v>194880</v>
      </c>
      <c r="L122" s="4">
        <v>18943</v>
      </c>
      <c r="M122" s="4">
        <v>9000</v>
      </c>
      <c r="N122" s="4">
        <v>6084</v>
      </c>
      <c r="O122" s="4">
        <v>2916</v>
      </c>
      <c r="P122" s="4">
        <v>9943</v>
      </c>
      <c r="Q122" s="4">
        <v>6493</v>
      </c>
      <c r="R122" s="4">
        <v>6471</v>
      </c>
      <c r="S122" s="2">
        <v>21</v>
      </c>
      <c r="T122" s="4">
        <v>3451</v>
      </c>
      <c r="U122" s="2"/>
      <c r="V122" s="4">
        <v>44437237</v>
      </c>
      <c r="W122" s="4">
        <v>43652084</v>
      </c>
      <c r="X122" s="4">
        <v>47575846</v>
      </c>
      <c r="Y122" s="4"/>
      <c r="Z122" s="4">
        <v>258614</v>
      </c>
      <c r="AA122" s="4">
        <v>147292</v>
      </c>
      <c r="AB122" s="4">
        <v>39532</v>
      </c>
      <c r="AC122" s="4">
        <v>22842</v>
      </c>
      <c r="AD122" s="4">
        <v>45346</v>
      </c>
      <c r="AE122" s="4">
        <v>10965</v>
      </c>
      <c r="AF122" s="4">
        <v>22514</v>
      </c>
      <c r="AG122" s="4">
        <v>17058</v>
      </c>
      <c r="AH122" s="4">
        <v>111322</v>
      </c>
      <c r="AI122" s="4">
        <v>2880</v>
      </c>
      <c r="AJ122" s="4">
        <v>106158</v>
      </c>
      <c r="AK122" s="4">
        <v>30597</v>
      </c>
      <c r="AL122" s="2">
        <v>405</v>
      </c>
      <c r="AM122" s="4">
        <v>37666</v>
      </c>
      <c r="AN122" s="4">
        <v>37490</v>
      </c>
      <c r="AO122" s="4">
        <v>2284</v>
      </c>
      <c r="AP122" s="4">
        <v>442688</v>
      </c>
      <c r="AQ122" s="4"/>
      <c r="AR122" s="4">
        <v>38464</v>
      </c>
      <c r="AS122" s="4">
        <v>22209</v>
      </c>
      <c r="AT122" s="4">
        <v>44213</v>
      </c>
      <c r="AU122" s="4">
        <v>21671</v>
      </c>
      <c r="AV122" s="4">
        <v>50369</v>
      </c>
      <c r="AW122" s="4">
        <v>-3097</v>
      </c>
      <c r="AX122" s="4">
        <v>340155</v>
      </c>
      <c r="AY122" s="2">
        <v>81.120515000800907</v>
      </c>
      <c r="BA122" s="2">
        <v>94.9</v>
      </c>
      <c r="BB122" s="2">
        <v>76.099999999999994</v>
      </c>
      <c r="BC122" s="2">
        <v>98.9</v>
      </c>
      <c r="BD122" s="4"/>
      <c r="BE122" s="2">
        <v>32694200000</v>
      </c>
      <c r="BF122" s="2"/>
      <c r="BG122" s="4">
        <v>1149</v>
      </c>
      <c r="BH122" s="2">
        <v>557</v>
      </c>
      <c r="BI122" s="4"/>
      <c r="BJ122" s="2">
        <v>3283</v>
      </c>
      <c r="BK122" s="2">
        <v>1444</v>
      </c>
      <c r="BL122" s="2">
        <v>248</v>
      </c>
      <c r="BM122" s="4"/>
      <c r="BN122" s="4"/>
      <c r="BO122" s="4"/>
      <c r="BP122" s="4"/>
      <c r="BQ122" s="4"/>
      <c r="BR122" s="4"/>
      <c r="BS122" s="4"/>
      <c r="BT122" s="4"/>
      <c r="BU122" s="2"/>
      <c r="BV122" s="4"/>
      <c r="BW122" s="2"/>
      <c r="BX122" s="4"/>
      <c r="BY122" s="2"/>
      <c r="BZ122" s="2"/>
      <c r="CA122" s="4"/>
      <c r="CB122" s="2"/>
      <c r="CC122" s="4"/>
      <c r="CD122" s="4"/>
      <c r="CE122" s="4"/>
      <c r="CF122" s="4"/>
      <c r="CG122" s="4"/>
      <c r="CH122" s="4"/>
      <c r="CI122" s="2"/>
      <c r="CJ122" s="4"/>
      <c r="CK122" s="4"/>
      <c r="CL122" s="4"/>
    </row>
    <row r="123" spans="1:90">
      <c r="A123" s="3">
        <v>37226</v>
      </c>
      <c r="B123" s="4">
        <v>430367</v>
      </c>
      <c r="C123" s="4">
        <v>189033</v>
      </c>
      <c r="D123" s="4">
        <v>74717</v>
      </c>
      <c r="E123" s="4">
        <v>109727</v>
      </c>
      <c r="F123" s="4">
        <v>4589</v>
      </c>
      <c r="G123" s="4">
        <v>241334</v>
      </c>
      <c r="H123" s="4">
        <v>44416</v>
      </c>
      <c r="I123" s="4">
        <v>17264</v>
      </c>
      <c r="J123" s="4">
        <v>27152</v>
      </c>
      <c r="K123" s="4">
        <v>196918</v>
      </c>
      <c r="L123" s="4">
        <v>21463</v>
      </c>
      <c r="M123" s="4">
        <v>11025</v>
      </c>
      <c r="N123" s="4">
        <v>7439</v>
      </c>
      <c r="O123" s="4">
        <v>3586</v>
      </c>
      <c r="P123" s="4">
        <v>10439</v>
      </c>
      <c r="Q123" s="4">
        <v>6807</v>
      </c>
      <c r="R123" s="4">
        <v>6782</v>
      </c>
      <c r="S123" s="2">
        <v>24</v>
      </c>
      <c r="T123" s="4">
        <v>3632</v>
      </c>
      <c r="U123" s="2"/>
      <c r="V123" s="4">
        <v>43684249</v>
      </c>
      <c r="W123" s="4">
        <v>42478766</v>
      </c>
      <c r="X123" s="4">
        <v>46370363</v>
      </c>
      <c r="Y123" s="4"/>
      <c r="Z123" s="4">
        <v>260492</v>
      </c>
      <c r="AA123" s="4">
        <v>148195</v>
      </c>
      <c r="AB123" s="4">
        <v>39406</v>
      </c>
      <c r="AC123" s="4">
        <v>23026</v>
      </c>
      <c r="AD123" s="4">
        <v>46267</v>
      </c>
      <c r="AE123" s="4">
        <v>11300</v>
      </c>
      <c r="AF123" s="4">
        <v>22460</v>
      </c>
      <c r="AG123" s="4">
        <v>17036</v>
      </c>
      <c r="AH123" s="4">
        <v>112297</v>
      </c>
      <c r="AI123" s="4">
        <v>2997</v>
      </c>
      <c r="AJ123" s="4">
        <v>106946</v>
      </c>
      <c r="AK123" s="4">
        <v>30930</v>
      </c>
      <c r="AL123" s="2">
        <v>348</v>
      </c>
      <c r="AM123" s="4">
        <v>38046</v>
      </c>
      <c r="AN123" s="4">
        <v>37622</v>
      </c>
      <c r="AO123" s="4">
        <v>2354</v>
      </c>
      <c r="AP123" s="4">
        <v>446463</v>
      </c>
      <c r="AQ123" s="4"/>
      <c r="AR123" s="4">
        <v>37940</v>
      </c>
      <c r="AS123" s="4">
        <v>22985</v>
      </c>
      <c r="AT123" s="4">
        <v>44864</v>
      </c>
      <c r="AU123" s="4">
        <v>21487</v>
      </c>
      <c r="AV123" s="4">
        <v>48819</v>
      </c>
      <c r="AW123" s="4">
        <v>-1772</v>
      </c>
      <c r="AX123" s="4">
        <v>337586</v>
      </c>
      <c r="AY123" s="2">
        <v>81.964388933758045</v>
      </c>
      <c r="BA123" s="2">
        <v>93.2</v>
      </c>
      <c r="BB123" s="2">
        <v>69.8</v>
      </c>
      <c r="BC123" s="2">
        <v>98.1</v>
      </c>
      <c r="BD123" s="4"/>
      <c r="BE123" s="2">
        <v>31176400000</v>
      </c>
      <c r="BF123" s="2"/>
      <c r="BG123" s="2">
        <v>647</v>
      </c>
      <c r="BH123" s="4">
        <v>1411</v>
      </c>
      <c r="BI123" s="4"/>
      <c r="BJ123" s="2">
        <v>1005</v>
      </c>
      <c r="BK123" s="2">
        <v>1331</v>
      </c>
      <c r="BL123" s="2">
        <v>290</v>
      </c>
      <c r="BM123" s="4"/>
      <c r="BN123" s="4"/>
      <c r="BO123" s="4"/>
      <c r="BP123" s="4"/>
      <c r="BQ123" s="4"/>
      <c r="BR123" s="4"/>
      <c r="BS123" s="4"/>
      <c r="BT123" s="4"/>
      <c r="BU123" s="2"/>
      <c r="BV123" s="4"/>
      <c r="BW123" s="2"/>
      <c r="BX123" s="4"/>
      <c r="BY123" s="2"/>
      <c r="BZ123" s="2"/>
      <c r="CA123" s="4"/>
      <c r="CB123" s="2"/>
      <c r="CC123" s="4"/>
      <c r="CD123" s="4"/>
      <c r="CE123" s="4"/>
      <c r="CF123" s="4"/>
      <c r="CG123" s="4"/>
      <c r="CH123" s="4"/>
      <c r="CI123" s="2"/>
      <c r="CJ123" s="4"/>
      <c r="CK123" s="4"/>
      <c r="CL123" s="4"/>
    </row>
    <row r="124" spans="1:90">
      <c r="A124" s="3">
        <v>37257</v>
      </c>
      <c r="B124" s="4">
        <v>427436</v>
      </c>
      <c r="C124" s="4">
        <v>185377</v>
      </c>
      <c r="D124" s="4">
        <v>72622</v>
      </c>
      <c r="E124" s="4">
        <v>108344</v>
      </c>
      <c r="F124" s="4">
        <v>4411</v>
      </c>
      <c r="G124" s="4">
        <v>242058</v>
      </c>
      <c r="H124" s="4">
        <v>44073</v>
      </c>
      <c r="I124" s="4">
        <v>17400</v>
      </c>
      <c r="J124" s="4">
        <v>26674</v>
      </c>
      <c r="K124" s="4">
        <v>197985</v>
      </c>
      <c r="L124" s="4">
        <v>23851</v>
      </c>
      <c r="M124" s="4">
        <v>11192</v>
      </c>
      <c r="N124" s="4">
        <v>8053</v>
      </c>
      <c r="O124" s="4">
        <v>3139</v>
      </c>
      <c r="P124" s="4">
        <v>12659</v>
      </c>
      <c r="Q124" s="4">
        <v>7712</v>
      </c>
      <c r="R124" s="4">
        <v>7690</v>
      </c>
      <c r="S124" s="2">
        <v>22</v>
      </c>
      <c r="T124" s="4">
        <v>4947</v>
      </c>
      <c r="U124" s="2"/>
      <c r="V124" s="4">
        <v>44257510</v>
      </c>
      <c r="W124" s="4">
        <v>43545830</v>
      </c>
      <c r="X124" s="4">
        <v>45660371</v>
      </c>
      <c r="Y124" s="4"/>
      <c r="Z124" s="4">
        <v>261824</v>
      </c>
      <c r="AA124" s="4">
        <v>149538</v>
      </c>
      <c r="AB124" s="4">
        <v>39379</v>
      </c>
      <c r="AC124" s="4">
        <v>23273</v>
      </c>
      <c r="AD124" s="4">
        <v>47358</v>
      </c>
      <c r="AE124" s="4">
        <v>11594</v>
      </c>
      <c r="AF124" s="4">
        <v>22685</v>
      </c>
      <c r="AG124" s="4">
        <v>16843</v>
      </c>
      <c r="AH124" s="4">
        <v>112286</v>
      </c>
      <c r="AI124" s="4">
        <v>3109</v>
      </c>
      <c r="AJ124" s="4">
        <v>106827</v>
      </c>
      <c r="AK124" s="4">
        <v>31037</v>
      </c>
      <c r="AL124" s="2">
        <v>363</v>
      </c>
      <c r="AM124" s="4">
        <v>37211</v>
      </c>
      <c r="AN124" s="4">
        <v>38216</v>
      </c>
      <c r="AO124" s="4">
        <v>2350</v>
      </c>
      <c r="AP124" s="4">
        <v>448063</v>
      </c>
      <c r="AQ124" s="4"/>
      <c r="AR124" s="4">
        <v>37578</v>
      </c>
      <c r="AS124" s="4">
        <v>22949</v>
      </c>
      <c r="AT124" s="4">
        <v>45769</v>
      </c>
      <c r="AU124" s="4">
        <v>21798</v>
      </c>
      <c r="AV124" s="4">
        <v>47276</v>
      </c>
      <c r="AW124" s="4">
        <v>-1626</v>
      </c>
      <c r="AX124" s="4">
        <v>333914</v>
      </c>
      <c r="AY124" s="2">
        <v>81.187356500441084</v>
      </c>
      <c r="BA124" s="2">
        <v>93.6</v>
      </c>
      <c r="BB124" s="2">
        <v>73.2</v>
      </c>
      <c r="BC124" s="2">
        <v>97.9</v>
      </c>
      <c r="BD124" s="4"/>
      <c r="BE124" s="2">
        <v>31725500000</v>
      </c>
      <c r="BF124" s="2"/>
      <c r="BG124" s="2">
        <v>840</v>
      </c>
      <c r="BH124" s="2">
        <v>458</v>
      </c>
      <c r="BI124" s="4"/>
      <c r="BJ124" s="2">
        <v>2356</v>
      </c>
      <c r="BK124" s="2">
        <v>1335</v>
      </c>
      <c r="BL124" s="2">
        <v>275</v>
      </c>
      <c r="BM124" s="4"/>
      <c r="BN124" s="4"/>
      <c r="BO124" s="4"/>
      <c r="BP124" s="4"/>
      <c r="BQ124" s="4"/>
      <c r="BR124" s="4"/>
      <c r="BS124" s="4"/>
      <c r="BT124" s="4"/>
      <c r="BU124" s="2"/>
      <c r="BV124" s="4"/>
      <c r="BW124" s="2"/>
      <c r="BX124" s="4"/>
      <c r="BY124" s="2"/>
      <c r="BZ124" s="2"/>
      <c r="CA124" s="4"/>
      <c r="CB124" s="2"/>
      <c r="CC124" s="4"/>
      <c r="CD124" s="4"/>
      <c r="CE124" s="4"/>
      <c r="CF124" s="4"/>
      <c r="CG124" s="4"/>
      <c r="CH124" s="4"/>
      <c r="CI124" s="2"/>
      <c r="CJ124" s="4"/>
      <c r="CK124" s="4"/>
      <c r="CL124" s="4"/>
    </row>
    <row r="125" spans="1:90">
      <c r="A125" s="3">
        <v>37288</v>
      </c>
      <c r="B125" s="4">
        <v>435619</v>
      </c>
      <c r="C125" s="4">
        <v>187809</v>
      </c>
      <c r="D125" s="4">
        <v>73782</v>
      </c>
      <c r="E125" s="4">
        <v>109597</v>
      </c>
      <c r="F125" s="4">
        <v>4430</v>
      </c>
      <c r="G125" s="4">
        <v>247810</v>
      </c>
      <c r="H125" s="4">
        <v>46419</v>
      </c>
      <c r="I125" s="4">
        <v>20171</v>
      </c>
      <c r="J125" s="4">
        <v>26248</v>
      </c>
      <c r="K125" s="4">
        <v>201391</v>
      </c>
      <c r="L125" s="4">
        <v>23726</v>
      </c>
      <c r="M125" s="4">
        <v>11517</v>
      </c>
      <c r="N125" s="4">
        <v>7868</v>
      </c>
      <c r="O125" s="4">
        <v>3648</v>
      </c>
      <c r="P125" s="4">
        <v>12209</v>
      </c>
      <c r="Q125" s="4">
        <v>7963</v>
      </c>
      <c r="R125" s="4">
        <v>7950</v>
      </c>
      <c r="S125" s="2">
        <v>13</v>
      </c>
      <c r="T125" s="4">
        <v>4246</v>
      </c>
      <c r="U125" s="2"/>
      <c r="V125" s="4">
        <v>45475577</v>
      </c>
      <c r="W125" s="4">
        <v>45601786</v>
      </c>
      <c r="X125" s="4">
        <v>45774762</v>
      </c>
      <c r="Y125" s="4"/>
      <c r="Z125" s="4">
        <v>263448</v>
      </c>
      <c r="AA125" s="4">
        <v>151209</v>
      </c>
      <c r="AB125" s="4">
        <v>39660</v>
      </c>
      <c r="AC125" s="4">
        <v>23619</v>
      </c>
      <c r="AD125" s="4">
        <v>49306</v>
      </c>
      <c r="AE125" s="4">
        <v>12106</v>
      </c>
      <c r="AF125" s="4">
        <v>21900</v>
      </c>
      <c r="AG125" s="4">
        <v>16724</v>
      </c>
      <c r="AH125" s="4">
        <v>112239</v>
      </c>
      <c r="AI125" s="4">
        <v>3219</v>
      </c>
      <c r="AJ125" s="4">
        <v>106674</v>
      </c>
      <c r="AK125" s="4">
        <v>31109</v>
      </c>
      <c r="AL125" s="2">
        <v>336</v>
      </c>
      <c r="AM125" s="4">
        <v>36455</v>
      </c>
      <c r="AN125" s="4">
        <v>38774</v>
      </c>
      <c r="AO125" s="4">
        <v>2346</v>
      </c>
      <c r="AP125" s="4">
        <v>449938</v>
      </c>
      <c r="AQ125" s="4"/>
      <c r="AR125" s="4">
        <v>37974</v>
      </c>
      <c r="AS125" s="4">
        <v>22480</v>
      </c>
      <c r="AT125" s="4">
        <v>47769</v>
      </c>
      <c r="AU125" s="4">
        <v>21301</v>
      </c>
      <c r="AV125" s="4">
        <v>47846</v>
      </c>
      <c r="AW125" s="4">
        <v>-1884</v>
      </c>
      <c r="AX125" s="4">
        <v>333575</v>
      </c>
      <c r="AY125" s="2">
        <v>81.621826248102181</v>
      </c>
      <c r="BA125" s="2">
        <v>94.2</v>
      </c>
      <c r="BB125" s="2">
        <v>76</v>
      </c>
      <c r="BC125" s="2">
        <v>98.1</v>
      </c>
      <c r="BD125" s="4"/>
      <c r="BE125" s="2">
        <v>32806900000</v>
      </c>
      <c r="BF125" s="2"/>
      <c r="BG125" s="4">
        <v>1198</v>
      </c>
      <c r="BH125" s="4">
        <v>1014</v>
      </c>
      <c r="BI125" s="4"/>
      <c r="BJ125" s="2">
        <v>2975</v>
      </c>
      <c r="BK125" s="2">
        <v>1700</v>
      </c>
      <c r="BL125" s="2">
        <v>267</v>
      </c>
      <c r="BM125" s="4"/>
      <c r="BN125" s="4"/>
      <c r="BO125" s="4"/>
      <c r="BP125" s="4"/>
      <c r="BQ125" s="4"/>
      <c r="BR125" s="4"/>
      <c r="BS125" s="4"/>
      <c r="BT125" s="4"/>
      <c r="BU125" s="2"/>
      <c r="BV125" s="4"/>
      <c r="BW125" s="2"/>
      <c r="BX125" s="4"/>
      <c r="BY125" s="2"/>
      <c r="BZ125" s="2"/>
      <c r="CA125" s="4"/>
      <c r="CB125" s="2"/>
      <c r="CC125" s="4"/>
      <c r="CD125" s="4"/>
      <c r="CE125" s="4"/>
      <c r="CF125" s="4"/>
      <c r="CG125" s="4"/>
      <c r="CH125" s="4"/>
      <c r="CI125" s="2"/>
      <c r="CJ125" s="4"/>
      <c r="CK125" s="4"/>
      <c r="CL125" s="4"/>
    </row>
    <row r="126" spans="1:90">
      <c r="A126" s="3">
        <v>37316</v>
      </c>
      <c r="B126" s="4">
        <v>436818</v>
      </c>
      <c r="C126" s="4">
        <v>187158</v>
      </c>
      <c r="D126" s="4">
        <v>74036</v>
      </c>
      <c r="E126" s="4">
        <v>108738</v>
      </c>
      <c r="F126" s="4">
        <v>4384</v>
      </c>
      <c r="G126" s="4">
        <v>249660</v>
      </c>
      <c r="H126" s="4">
        <v>46827</v>
      </c>
      <c r="I126" s="4">
        <v>20726</v>
      </c>
      <c r="J126" s="4">
        <v>26101</v>
      </c>
      <c r="K126" s="4">
        <v>202832</v>
      </c>
      <c r="L126" s="4">
        <v>25058</v>
      </c>
      <c r="M126" s="4">
        <v>11717</v>
      </c>
      <c r="N126" s="4">
        <v>8344</v>
      </c>
      <c r="O126" s="4">
        <v>3373</v>
      </c>
      <c r="P126" s="4">
        <v>13341</v>
      </c>
      <c r="Q126" s="4">
        <v>8709</v>
      </c>
      <c r="R126" s="4">
        <v>8694</v>
      </c>
      <c r="S126" s="2">
        <v>15</v>
      </c>
      <c r="T126" s="4">
        <v>4633</v>
      </c>
      <c r="U126" s="2"/>
      <c r="V126" s="4">
        <v>45893826</v>
      </c>
      <c r="W126" s="4">
        <v>45583548</v>
      </c>
      <c r="X126" s="4">
        <v>45464484</v>
      </c>
      <c r="Y126" s="4"/>
      <c r="Z126" s="4">
        <v>265233</v>
      </c>
      <c r="AA126" s="4">
        <v>153054</v>
      </c>
      <c r="AB126" s="4">
        <v>39668</v>
      </c>
      <c r="AC126" s="4">
        <v>24125</v>
      </c>
      <c r="AD126" s="4">
        <v>50161</v>
      </c>
      <c r="AE126" s="4">
        <v>12256</v>
      </c>
      <c r="AF126" s="4">
        <v>22274</v>
      </c>
      <c r="AG126" s="4">
        <v>16826</v>
      </c>
      <c r="AH126" s="4">
        <v>112179</v>
      </c>
      <c r="AI126" s="4">
        <v>3277</v>
      </c>
      <c r="AJ126" s="4">
        <v>106560</v>
      </c>
      <c r="AK126" s="4">
        <v>31248</v>
      </c>
      <c r="AL126" s="2">
        <v>313</v>
      </c>
      <c r="AM126" s="4">
        <v>35619</v>
      </c>
      <c r="AN126" s="4">
        <v>39380</v>
      </c>
      <c r="AO126" s="4">
        <v>2342</v>
      </c>
      <c r="AP126" s="4">
        <v>453792</v>
      </c>
      <c r="AQ126" s="4"/>
      <c r="AR126" s="4">
        <v>38795</v>
      </c>
      <c r="AS126" s="4">
        <v>22813</v>
      </c>
      <c r="AT126" s="4">
        <v>49301</v>
      </c>
      <c r="AU126" s="4">
        <v>21842</v>
      </c>
      <c r="AV126" s="4">
        <v>47287</v>
      </c>
      <c r="AW126" s="2">
        <v>-281</v>
      </c>
      <c r="AX126" s="4">
        <v>340384</v>
      </c>
      <c r="AY126" s="2">
        <v>81.772219622292567</v>
      </c>
      <c r="BA126" s="2">
        <v>96.1</v>
      </c>
      <c r="BB126" s="2">
        <v>83.8</v>
      </c>
      <c r="BC126" s="2">
        <v>99.1</v>
      </c>
      <c r="BD126" s="4"/>
      <c r="BE126" s="2">
        <v>32168300000</v>
      </c>
      <c r="BF126" s="2"/>
      <c r="BG126" s="4">
        <v>1026</v>
      </c>
      <c r="BH126" s="2">
        <v>0</v>
      </c>
      <c r="BI126" s="4"/>
      <c r="BJ126" s="2">
        <v>1053</v>
      </c>
      <c r="BK126" s="2">
        <v>1621</v>
      </c>
      <c r="BL126" s="2">
        <v>277</v>
      </c>
      <c r="BM126" s="4"/>
      <c r="BN126" s="4"/>
      <c r="BO126" s="4"/>
      <c r="BP126" s="4"/>
      <c r="BQ126" s="4"/>
      <c r="BR126" s="4"/>
      <c r="BS126" s="4"/>
      <c r="BT126" s="4"/>
      <c r="BU126" s="2"/>
      <c r="BV126" s="4"/>
      <c r="BW126" s="2"/>
      <c r="BX126" s="4"/>
      <c r="BY126" s="2"/>
      <c r="BZ126" s="2"/>
      <c r="CA126" s="4"/>
      <c r="CB126" s="2"/>
      <c r="CC126" s="4"/>
      <c r="CD126" s="4"/>
      <c r="CE126" s="4"/>
      <c r="CF126" s="4"/>
      <c r="CG126" s="4"/>
      <c r="CH126" s="4"/>
      <c r="CI126" s="2"/>
      <c r="CJ126" s="4"/>
      <c r="CK126" s="4"/>
      <c r="CL126" s="4"/>
    </row>
    <row r="127" spans="1:90">
      <c r="A127" s="3">
        <v>37347</v>
      </c>
      <c r="B127" s="4">
        <v>433659</v>
      </c>
      <c r="C127" s="4">
        <v>186419</v>
      </c>
      <c r="D127" s="4">
        <v>74152</v>
      </c>
      <c r="E127" s="4">
        <v>107850</v>
      </c>
      <c r="F127" s="4">
        <v>4417</v>
      </c>
      <c r="G127" s="4">
        <v>247240</v>
      </c>
      <c r="H127" s="4">
        <v>44833</v>
      </c>
      <c r="I127" s="4">
        <v>19269</v>
      </c>
      <c r="J127" s="4">
        <v>25564</v>
      </c>
      <c r="K127" s="4">
        <v>202407</v>
      </c>
      <c r="L127" s="4">
        <v>23998</v>
      </c>
      <c r="M127" s="4">
        <v>11644</v>
      </c>
      <c r="N127" s="4">
        <v>7926</v>
      </c>
      <c r="O127" s="4">
        <v>3718</v>
      </c>
      <c r="P127" s="4">
        <v>12355</v>
      </c>
      <c r="Q127" s="4">
        <v>8440</v>
      </c>
      <c r="R127" s="4">
        <v>8426</v>
      </c>
      <c r="S127" s="2">
        <v>14</v>
      </c>
      <c r="T127" s="4">
        <v>3914</v>
      </c>
      <c r="U127" s="2"/>
      <c r="V127" s="4">
        <v>46535501</v>
      </c>
      <c r="W127" s="4">
        <v>47325660</v>
      </c>
      <c r="X127" s="4">
        <v>46254643</v>
      </c>
      <c r="Y127" s="4"/>
      <c r="Z127" s="4">
        <v>266921</v>
      </c>
      <c r="AA127" s="4">
        <v>153921</v>
      </c>
      <c r="AB127" s="4">
        <v>39549</v>
      </c>
      <c r="AC127" s="4">
        <v>24509</v>
      </c>
      <c r="AD127" s="4">
        <v>50887</v>
      </c>
      <c r="AE127" s="4">
        <v>12404</v>
      </c>
      <c r="AF127" s="4">
        <v>22191</v>
      </c>
      <c r="AG127" s="4">
        <v>16785</v>
      </c>
      <c r="AH127" s="4">
        <v>113000</v>
      </c>
      <c r="AI127" s="4">
        <v>3318</v>
      </c>
      <c r="AJ127" s="4">
        <v>107329</v>
      </c>
      <c r="AK127" s="4">
        <v>31439</v>
      </c>
      <c r="AL127" s="2">
        <v>331</v>
      </c>
      <c r="AM127" s="4">
        <v>36173</v>
      </c>
      <c r="AN127" s="4">
        <v>39386</v>
      </c>
      <c r="AO127" s="4">
        <v>2353</v>
      </c>
      <c r="AP127" s="4">
        <v>457788</v>
      </c>
      <c r="AQ127" s="4"/>
      <c r="AR127" s="4">
        <v>38723</v>
      </c>
      <c r="AS127" s="4">
        <v>23460</v>
      </c>
      <c r="AT127" s="4">
        <v>49504</v>
      </c>
      <c r="AU127" s="4">
        <v>21676</v>
      </c>
      <c r="AV127" s="4">
        <v>47211</v>
      </c>
      <c r="AW127" s="4">
        <v>-1606</v>
      </c>
      <c r="AX127" s="4">
        <v>341918</v>
      </c>
      <c r="AY127" s="2">
        <v>81.930968183937964</v>
      </c>
      <c r="BA127" s="2">
        <v>98.1</v>
      </c>
      <c r="BB127" s="2">
        <v>97</v>
      </c>
      <c r="BC127" s="2">
        <v>99.1</v>
      </c>
      <c r="BD127" s="4"/>
      <c r="BE127" s="2">
        <v>33157200000</v>
      </c>
      <c r="BF127" s="2"/>
      <c r="BG127" s="2">
        <v>744</v>
      </c>
      <c r="BH127" s="2">
        <v>0</v>
      </c>
      <c r="BI127" s="4"/>
      <c r="BJ127" s="2">
        <v>1687</v>
      </c>
      <c r="BK127" s="2">
        <v>1348</v>
      </c>
      <c r="BL127" s="2">
        <v>289</v>
      </c>
      <c r="BM127" s="4"/>
      <c r="BN127" s="4"/>
      <c r="BO127" s="4"/>
      <c r="BP127" s="4"/>
      <c r="BQ127" s="4"/>
      <c r="BR127" s="4"/>
      <c r="BS127" s="4"/>
      <c r="BT127" s="4"/>
      <c r="BU127" s="2"/>
      <c r="BV127" s="4"/>
      <c r="BW127" s="2"/>
      <c r="BX127" s="4"/>
      <c r="BY127" s="2"/>
      <c r="BZ127" s="2"/>
      <c r="CA127" s="4"/>
      <c r="CB127" s="2"/>
      <c r="CC127" s="4"/>
      <c r="CD127" s="4"/>
      <c r="CE127" s="4"/>
      <c r="CF127" s="4"/>
      <c r="CG127" s="4"/>
      <c r="CH127" s="4"/>
      <c r="CI127" s="2"/>
      <c r="CJ127" s="4"/>
      <c r="CK127" s="4"/>
      <c r="CL127" s="4"/>
    </row>
    <row r="128" spans="1:90">
      <c r="A128" s="3">
        <v>37377</v>
      </c>
      <c r="B128" s="4">
        <v>427939</v>
      </c>
      <c r="C128" s="4">
        <v>185876</v>
      </c>
      <c r="D128" s="4">
        <v>73798</v>
      </c>
      <c r="E128" s="4">
        <v>107997</v>
      </c>
      <c r="F128" s="4">
        <v>4082</v>
      </c>
      <c r="G128" s="4">
        <v>242063</v>
      </c>
      <c r="H128" s="4">
        <v>42780</v>
      </c>
      <c r="I128" s="4">
        <v>18427</v>
      </c>
      <c r="J128" s="4">
        <v>24353</v>
      </c>
      <c r="K128" s="4">
        <v>199283</v>
      </c>
      <c r="L128" s="4">
        <v>23612</v>
      </c>
      <c r="M128" s="4">
        <v>12185</v>
      </c>
      <c r="N128" s="4">
        <v>8314</v>
      </c>
      <c r="O128" s="4">
        <v>3872</v>
      </c>
      <c r="P128" s="4">
        <v>11426</v>
      </c>
      <c r="Q128" s="4">
        <v>7713</v>
      </c>
      <c r="R128" s="4">
        <v>7713</v>
      </c>
      <c r="S128" s="2">
        <v>0</v>
      </c>
      <c r="T128" s="4">
        <v>3713</v>
      </c>
      <c r="U128" s="2"/>
      <c r="V128" s="4">
        <v>46552268</v>
      </c>
      <c r="W128" s="4">
        <v>46528019</v>
      </c>
      <c r="X128" s="4">
        <v>46230394</v>
      </c>
      <c r="Y128" s="4"/>
      <c r="Z128" s="4">
        <v>268506</v>
      </c>
      <c r="AA128" s="4">
        <v>154583</v>
      </c>
      <c r="AB128" s="4">
        <v>39446</v>
      </c>
      <c r="AC128" s="4">
        <v>24737</v>
      </c>
      <c r="AD128" s="4">
        <v>51762</v>
      </c>
      <c r="AE128" s="4">
        <v>12636</v>
      </c>
      <c r="AF128" s="4">
        <v>21888</v>
      </c>
      <c r="AG128" s="4">
        <v>16750</v>
      </c>
      <c r="AH128" s="4">
        <v>113923</v>
      </c>
      <c r="AI128" s="4">
        <v>3308</v>
      </c>
      <c r="AJ128" s="4">
        <v>108251</v>
      </c>
      <c r="AK128" s="4">
        <v>31772</v>
      </c>
      <c r="AL128" s="2">
        <v>346</v>
      </c>
      <c r="AM128" s="4">
        <v>36745</v>
      </c>
      <c r="AN128" s="4">
        <v>39388</v>
      </c>
      <c r="AO128" s="4">
        <v>2364</v>
      </c>
      <c r="AP128" s="4">
        <v>461715</v>
      </c>
      <c r="AQ128" s="4"/>
      <c r="AR128" s="4">
        <v>38601</v>
      </c>
      <c r="AS128" s="4">
        <v>23755</v>
      </c>
      <c r="AT128" s="4">
        <v>50191</v>
      </c>
      <c r="AU128" s="4">
        <v>21490</v>
      </c>
      <c r="AV128" s="4">
        <v>46647</v>
      </c>
      <c r="AW128" s="2">
        <v>-454</v>
      </c>
      <c r="AX128" s="4">
        <v>341663</v>
      </c>
      <c r="AY128" s="2">
        <v>83.159180739826084</v>
      </c>
      <c r="BA128" s="2">
        <v>97.9</v>
      </c>
      <c r="BB128" s="2">
        <v>97.1</v>
      </c>
      <c r="BC128" s="2">
        <v>98.8</v>
      </c>
      <c r="BD128" s="4"/>
      <c r="BE128" s="2">
        <v>33231800000</v>
      </c>
      <c r="BF128" s="2"/>
      <c r="BG128" s="2">
        <v>761</v>
      </c>
      <c r="BH128" s="2">
        <v>774</v>
      </c>
      <c r="BI128" s="4"/>
      <c r="BJ128" s="2">
        <v>3309</v>
      </c>
      <c r="BK128" s="2">
        <v>1154</v>
      </c>
      <c r="BL128" s="2">
        <v>278</v>
      </c>
      <c r="BM128" s="4"/>
      <c r="BN128" s="4"/>
      <c r="BO128" s="4"/>
      <c r="BP128" s="4"/>
      <c r="BQ128" s="4"/>
      <c r="BR128" s="4"/>
      <c r="BS128" s="4"/>
      <c r="BT128" s="4"/>
      <c r="BU128" s="2"/>
      <c r="BV128" s="4"/>
      <c r="BW128" s="2"/>
      <c r="BX128" s="4"/>
      <c r="BY128" s="2"/>
      <c r="BZ128" s="2"/>
      <c r="CA128" s="4"/>
      <c r="CB128" s="2"/>
      <c r="CC128" s="4"/>
      <c r="CD128" s="4"/>
      <c r="CE128" s="4"/>
      <c r="CF128" s="4"/>
      <c r="CG128" s="4"/>
      <c r="CH128" s="4"/>
      <c r="CI128" s="2"/>
      <c r="CJ128" s="4"/>
      <c r="CK128" s="4"/>
      <c r="CL128" s="4"/>
    </row>
    <row r="129" spans="1:90">
      <c r="A129" s="3">
        <v>37408</v>
      </c>
      <c r="B129" s="4">
        <v>426582</v>
      </c>
      <c r="C129" s="4">
        <v>182619</v>
      </c>
      <c r="D129" s="4">
        <v>72464</v>
      </c>
      <c r="E129" s="4">
        <v>106024</v>
      </c>
      <c r="F129" s="4">
        <v>4131</v>
      </c>
      <c r="G129" s="4">
        <v>243963</v>
      </c>
      <c r="H129" s="4">
        <v>45968</v>
      </c>
      <c r="I129" s="4">
        <v>22377</v>
      </c>
      <c r="J129" s="4">
        <v>23591</v>
      </c>
      <c r="K129" s="4">
        <v>197995</v>
      </c>
      <c r="L129" s="4">
        <v>23878</v>
      </c>
      <c r="M129" s="4">
        <v>12469</v>
      </c>
      <c r="N129" s="4">
        <v>8816</v>
      </c>
      <c r="O129" s="4">
        <v>3653</v>
      </c>
      <c r="P129" s="4">
        <v>11408</v>
      </c>
      <c r="Q129" s="4">
        <v>7236</v>
      </c>
      <c r="R129" s="4">
        <v>7159</v>
      </c>
      <c r="S129" s="2">
        <v>78</v>
      </c>
      <c r="T129" s="4">
        <v>4172</v>
      </c>
      <c r="U129" s="2"/>
      <c r="V129" s="4">
        <v>46938130</v>
      </c>
      <c r="W129" s="4">
        <v>46343290</v>
      </c>
      <c r="X129" s="4">
        <v>45635554</v>
      </c>
      <c r="Y129" s="4"/>
      <c r="Z129" s="4">
        <v>270433</v>
      </c>
      <c r="AA129" s="4">
        <v>155575</v>
      </c>
      <c r="AB129" s="4">
        <v>39316</v>
      </c>
      <c r="AC129" s="4">
        <v>25151</v>
      </c>
      <c r="AD129" s="4">
        <v>52536</v>
      </c>
      <c r="AE129" s="4">
        <v>12788</v>
      </c>
      <c r="AF129" s="4">
        <v>21735</v>
      </c>
      <c r="AG129" s="4">
        <v>16837</v>
      </c>
      <c r="AH129" s="4">
        <v>114858</v>
      </c>
      <c r="AI129" s="4">
        <v>3367</v>
      </c>
      <c r="AJ129" s="4">
        <v>109116</v>
      </c>
      <c r="AK129" s="4">
        <v>32056</v>
      </c>
      <c r="AL129" s="2">
        <v>363</v>
      </c>
      <c r="AM129" s="4">
        <v>37299</v>
      </c>
      <c r="AN129" s="4">
        <v>39398</v>
      </c>
      <c r="AO129" s="4">
        <v>2375</v>
      </c>
      <c r="AP129" s="4">
        <v>465304</v>
      </c>
      <c r="AQ129" s="4"/>
      <c r="AR129" s="4">
        <v>38628</v>
      </c>
      <c r="AS129" s="4">
        <v>24644</v>
      </c>
      <c r="AT129" s="4">
        <v>50990</v>
      </c>
      <c r="AU129" s="4">
        <v>21422</v>
      </c>
      <c r="AV129" s="4">
        <v>43906</v>
      </c>
      <c r="AW129" s="2">
        <v>-792</v>
      </c>
      <c r="AX129" s="4">
        <v>341434</v>
      </c>
      <c r="AY129" s="2">
        <v>83.618716049852253</v>
      </c>
      <c r="BA129" s="2">
        <v>97.8</v>
      </c>
      <c r="BB129" s="2">
        <v>96.8</v>
      </c>
      <c r="BC129" s="2">
        <v>98.7</v>
      </c>
      <c r="BD129" s="4"/>
      <c r="BE129" s="2">
        <v>31966700000</v>
      </c>
      <c r="BF129" s="2"/>
      <c r="BG129" s="2">
        <v>815</v>
      </c>
      <c r="BH129" s="2">
        <v>842</v>
      </c>
      <c r="BI129" s="4"/>
      <c r="BJ129" s="2">
        <v>1043</v>
      </c>
      <c r="BK129" s="2">
        <v>1309</v>
      </c>
      <c r="BL129" s="2">
        <v>327</v>
      </c>
      <c r="BM129" s="4"/>
      <c r="BN129" s="4"/>
      <c r="BO129" s="4"/>
      <c r="BP129" s="4"/>
      <c r="BQ129" s="4"/>
      <c r="BR129" s="4"/>
      <c r="BS129" s="4"/>
      <c r="BT129" s="4"/>
      <c r="BU129" s="2"/>
      <c r="BV129" s="4"/>
      <c r="BW129" s="2"/>
      <c r="BX129" s="4"/>
      <c r="BY129" s="2"/>
      <c r="BZ129" s="2"/>
      <c r="CA129" s="4"/>
      <c r="CB129" s="2"/>
      <c r="CC129" s="4"/>
      <c r="CD129" s="4"/>
      <c r="CE129" s="4"/>
      <c r="CF129" s="4"/>
      <c r="CG129" s="4"/>
      <c r="CH129" s="4"/>
      <c r="CI129" s="2"/>
      <c r="CJ129" s="4"/>
      <c r="CK129" s="4"/>
      <c r="CL129" s="4"/>
    </row>
    <row r="130" spans="1:90">
      <c r="A130" s="3">
        <v>37438</v>
      </c>
      <c r="B130" s="4">
        <v>440495</v>
      </c>
      <c r="C130" s="4">
        <v>187293</v>
      </c>
      <c r="D130" s="4">
        <v>74039</v>
      </c>
      <c r="E130" s="4">
        <v>109172</v>
      </c>
      <c r="F130" s="4">
        <v>4082</v>
      </c>
      <c r="G130" s="4">
        <v>253202</v>
      </c>
      <c r="H130" s="4">
        <v>47309</v>
      </c>
      <c r="I130" s="4">
        <v>23216</v>
      </c>
      <c r="J130" s="4">
        <v>24093</v>
      </c>
      <c r="K130" s="4">
        <v>205893</v>
      </c>
      <c r="L130" s="4">
        <v>24525</v>
      </c>
      <c r="M130" s="4">
        <v>12717</v>
      </c>
      <c r="N130" s="4">
        <v>9071</v>
      </c>
      <c r="O130" s="4">
        <v>3646</v>
      </c>
      <c r="P130" s="4">
        <v>11808</v>
      </c>
      <c r="Q130" s="4">
        <v>7348</v>
      </c>
      <c r="R130" s="4">
        <v>7269</v>
      </c>
      <c r="S130" s="2">
        <v>79</v>
      </c>
      <c r="T130" s="4">
        <v>4460</v>
      </c>
      <c r="U130" s="2"/>
      <c r="V130" s="4">
        <v>47136243</v>
      </c>
      <c r="W130" s="4">
        <v>46722670</v>
      </c>
      <c r="X130" s="4">
        <v>45221981</v>
      </c>
      <c r="Y130" s="4"/>
      <c r="Z130" s="4">
        <v>271797</v>
      </c>
      <c r="AA130" s="4">
        <v>156250</v>
      </c>
      <c r="AB130" s="4">
        <v>38957</v>
      </c>
      <c r="AC130" s="4">
        <v>25744</v>
      </c>
      <c r="AD130" s="4">
        <v>53481</v>
      </c>
      <c r="AE130" s="4">
        <v>13011</v>
      </c>
      <c r="AF130" s="4">
        <v>21297</v>
      </c>
      <c r="AG130" s="4">
        <v>16771</v>
      </c>
      <c r="AH130" s="4">
        <v>115547</v>
      </c>
      <c r="AI130" s="4">
        <v>3419</v>
      </c>
      <c r="AJ130" s="4">
        <v>109764</v>
      </c>
      <c r="AK130" s="4">
        <v>32356</v>
      </c>
      <c r="AL130" s="2">
        <v>312</v>
      </c>
      <c r="AM130" s="4">
        <v>37394</v>
      </c>
      <c r="AN130" s="4">
        <v>39702</v>
      </c>
      <c r="AO130" s="4">
        <v>2364</v>
      </c>
      <c r="AP130" s="4">
        <v>468304</v>
      </c>
      <c r="AQ130" s="4"/>
      <c r="AR130" s="4">
        <v>38253</v>
      </c>
      <c r="AS130" s="4">
        <v>24986</v>
      </c>
      <c r="AT130" s="4">
        <v>52054</v>
      </c>
      <c r="AU130" s="4">
        <v>20930</v>
      </c>
      <c r="AV130" s="4">
        <v>43283</v>
      </c>
      <c r="AW130" s="4">
        <v>-2920</v>
      </c>
      <c r="AX130" s="4">
        <v>346701</v>
      </c>
      <c r="AY130" s="2">
        <v>82.123137495403455</v>
      </c>
      <c r="BA130" s="2">
        <v>98.6</v>
      </c>
      <c r="BB130" s="2">
        <v>98.5</v>
      </c>
      <c r="BC130" s="2">
        <v>99.3</v>
      </c>
      <c r="BD130" s="4"/>
      <c r="BE130" s="2">
        <v>32985200000</v>
      </c>
      <c r="BF130" s="2"/>
      <c r="BG130" s="2">
        <v>885</v>
      </c>
      <c r="BH130" s="2">
        <v>520</v>
      </c>
      <c r="BI130" s="4"/>
      <c r="BJ130" s="2">
        <v>1253</v>
      </c>
      <c r="BK130" s="2">
        <v>1383</v>
      </c>
      <c r="BL130" s="2">
        <v>279</v>
      </c>
      <c r="BM130" s="4"/>
      <c r="BN130" s="4"/>
      <c r="BO130" s="4"/>
      <c r="BP130" s="4"/>
      <c r="BQ130" s="4"/>
      <c r="BR130" s="4"/>
      <c r="BS130" s="4"/>
      <c r="BT130" s="4"/>
      <c r="BU130" s="2"/>
      <c r="BV130" s="4"/>
      <c r="BW130" s="2"/>
      <c r="BX130" s="4"/>
      <c r="BY130" s="2"/>
      <c r="BZ130" s="2"/>
      <c r="CA130" s="4"/>
      <c r="CB130" s="2"/>
      <c r="CC130" s="4"/>
      <c r="CD130" s="4"/>
      <c r="CE130" s="4"/>
      <c r="CF130" s="4"/>
      <c r="CG130" s="4"/>
      <c r="CH130" s="4"/>
      <c r="CI130" s="2"/>
      <c r="CJ130" s="4"/>
      <c r="CK130" s="4"/>
      <c r="CL130" s="4"/>
    </row>
    <row r="131" spans="1:90">
      <c r="A131" s="3">
        <v>37469</v>
      </c>
      <c r="B131" s="4">
        <v>438436</v>
      </c>
      <c r="C131" s="4">
        <v>188921</v>
      </c>
      <c r="D131" s="4">
        <v>76986</v>
      </c>
      <c r="E131" s="4">
        <v>107841</v>
      </c>
      <c r="F131" s="4">
        <v>4094</v>
      </c>
      <c r="G131" s="4">
        <v>249514</v>
      </c>
      <c r="H131" s="4">
        <v>47856</v>
      </c>
      <c r="I131" s="4">
        <v>24098</v>
      </c>
      <c r="J131" s="4">
        <v>23758</v>
      </c>
      <c r="K131" s="4">
        <v>201658</v>
      </c>
      <c r="L131" s="4">
        <v>23788</v>
      </c>
      <c r="M131" s="4">
        <v>12933</v>
      </c>
      <c r="N131" s="4">
        <v>9472</v>
      </c>
      <c r="O131" s="4">
        <v>3461</v>
      </c>
      <c r="P131" s="4">
        <v>10855</v>
      </c>
      <c r="Q131" s="4">
        <v>6690</v>
      </c>
      <c r="R131" s="4">
        <v>6598</v>
      </c>
      <c r="S131" s="2">
        <v>92</v>
      </c>
      <c r="T131" s="4">
        <v>4165</v>
      </c>
      <c r="U131" s="2"/>
      <c r="V131" s="4">
        <v>47552491</v>
      </c>
      <c r="W131" s="4">
        <v>48145258</v>
      </c>
      <c r="X131" s="4">
        <v>45814748</v>
      </c>
      <c r="Y131" s="4"/>
      <c r="Z131" s="4">
        <v>274306</v>
      </c>
      <c r="AA131" s="4">
        <v>158042</v>
      </c>
      <c r="AB131" s="4">
        <v>38755</v>
      </c>
      <c r="AC131" s="4">
        <v>26312</v>
      </c>
      <c r="AD131" s="4">
        <v>54828</v>
      </c>
      <c r="AE131" s="4">
        <v>13289</v>
      </c>
      <c r="AF131" s="4">
        <v>21284</v>
      </c>
      <c r="AG131" s="4">
        <v>16863</v>
      </c>
      <c r="AH131" s="4">
        <v>116264</v>
      </c>
      <c r="AI131" s="4">
        <v>3532</v>
      </c>
      <c r="AJ131" s="4">
        <v>110379</v>
      </c>
      <c r="AK131" s="4">
        <v>32633</v>
      </c>
      <c r="AL131" s="2">
        <v>267</v>
      </c>
      <c r="AM131" s="4">
        <v>37488</v>
      </c>
      <c r="AN131" s="4">
        <v>39991</v>
      </c>
      <c r="AO131" s="4">
        <v>2353</v>
      </c>
      <c r="AP131" s="4">
        <v>470903</v>
      </c>
      <c r="AQ131" s="4"/>
      <c r="AR131" s="4">
        <v>38045</v>
      </c>
      <c r="AS131" s="4">
        <v>25699</v>
      </c>
      <c r="AT131" s="4">
        <v>53486</v>
      </c>
      <c r="AU131" s="4">
        <v>20834</v>
      </c>
      <c r="AV131" s="4">
        <v>44604</v>
      </c>
      <c r="AW131" s="4">
        <v>-1231</v>
      </c>
      <c r="AX131" s="4">
        <v>350604</v>
      </c>
      <c r="AY131" s="2">
        <v>81.387880999361585</v>
      </c>
      <c r="BA131" s="2">
        <v>99.2</v>
      </c>
      <c r="BB131" s="2">
        <v>100.8</v>
      </c>
      <c r="BC131" s="2">
        <v>99.6</v>
      </c>
      <c r="BD131" s="4"/>
      <c r="BE131" s="2">
        <v>33523600000</v>
      </c>
      <c r="BF131" s="2"/>
      <c r="BG131" s="2">
        <v>670</v>
      </c>
      <c r="BH131" s="2">
        <v>0</v>
      </c>
      <c r="BI131" s="4"/>
      <c r="BJ131" s="2">
        <v>2267</v>
      </c>
      <c r="BK131" s="2">
        <v>1165</v>
      </c>
      <c r="BL131" s="2">
        <v>279</v>
      </c>
      <c r="BM131" s="4"/>
      <c r="BN131" s="4"/>
      <c r="BO131" s="4"/>
      <c r="BP131" s="4"/>
      <c r="BQ131" s="4"/>
      <c r="BR131" s="4"/>
      <c r="BS131" s="4"/>
      <c r="BT131" s="4"/>
      <c r="BU131" s="2"/>
      <c r="BV131" s="4"/>
      <c r="BW131" s="2"/>
      <c r="BX131" s="4"/>
      <c r="BY131" s="2"/>
      <c r="BZ131" s="2"/>
      <c r="CA131" s="4"/>
      <c r="CB131" s="2"/>
      <c r="CC131" s="4"/>
      <c r="CD131" s="4"/>
      <c r="CE131" s="4"/>
      <c r="CF131" s="4"/>
      <c r="CG131" s="4"/>
      <c r="CH131" s="4"/>
      <c r="CI131" s="2"/>
      <c r="CJ131" s="4"/>
      <c r="CK131" s="4"/>
      <c r="CL131" s="4"/>
    </row>
    <row r="132" spans="1:90">
      <c r="A132" s="3">
        <v>37500</v>
      </c>
      <c r="B132" s="4">
        <v>447507</v>
      </c>
      <c r="C132" s="4">
        <v>189121</v>
      </c>
      <c r="D132" s="4">
        <v>75026</v>
      </c>
      <c r="E132" s="4">
        <v>109966</v>
      </c>
      <c r="F132" s="4">
        <v>4128</v>
      </c>
      <c r="G132" s="4">
        <v>258387</v>
      </c>
      <c r="H132" s="4">
        <v>50862</v>
      </c>
      <c r="I132" s="4">
        <v>26685</v>
      </c>
      <c r="J132" s="4">
        <v>24176</v>
      </c>
      <c r="K132" s="4">
        <v>207525</v>
      </c>
      <c r="L132" s="4">
        <v>22803</v>
      </c>
      <c r="M132" s="4">
        <v>12235</v>
      </c>
      <c r="N132" s="4">
        <v>9004</v>
      </c>
      <c r="O132" s="4">
        <v>3231</v>
      </c>
      <c r="P132" s="4">
        <v>10568</v>
      </c>
      <c r="Q132" s="4">
        <v>6324</v>
      </c>
      <c r="R132" s="4">
        <v>6241</v>
      </c>
      <c r="S132" s="2">
        <v>82</v>
      </c>
      <c r="T132" s="4">
        <v>4244</v>
      </c>
      <c r="U132" s="2"/>
      <c r="V132" s="4">
        <v>47477762</v>
      </c>
      <c r="W132" s="4">
        <v>46709658</v>
      </c>
      <c r="X132" s="4">
        <v>45046644</v>
      </c>
      <c r="Y132" s="4"/>
      <c r="Z132" s="4">
        <v>276602</v>
      </c>
      <c r="AA132" s="4">
        <v>159603</v>
      </c>
      <c r="AB132" s="4">
        <v>38392</v>
      </c>
      <c r="AC132" s="4">
        <v>27030</v>
      </c>
      <c r="AD132" s="4">
        <v>55925</v>
      </c>
      <c r="AE132" s="4">
        <v>13503</v>
      </c>
      <c r="AF132" s="4">
        <v>21258</v>
      </c>
      <c r="AG132" s="4">
        <v>16998</v>
      </c>
      <c r="AH132" s="4">
        <v>116999</v>
      </c>
      <c r="AI132" s="4">
        <v>3647</v>
      </c>
      <c r="AJ132" s="4">
        <v>111009</v>
      </c>
      <c r="AK132" s="4">
        <v>32946</v>
      </c>
      <c r="AL132" s="2">
        <v>210</v>
      </c>
      <c r="AM132" s="4">
        <v>37582</v>
      </c>
      <c r="AN132" s="4">
        <v>40271</v>
      </c>
      <c r="AO132" s="4">
        <v>2343</v>
      </c>
      <c r="AP132" s="4">
        <v>472311</v>
      </c>
      <c r="AQ132" s="4"/>
      <c r="AR132" s="4">
        <v>37564</v>
      </c>
      <c r="AS132" s="4">
        <v>27110</v>
      </c>
      <c r="AT132" s="4">
        <v>54822</v>
      </c>
      <c r="AU132" s="4">
        <v>20781</v>
      </c>
      <c r="AV132" s="4">
        <v>44099</v>
      </c>
      <c r="AW132" s="4">
        <v>-1848</v>
      </c>
      <c r="AX132" s="4">
        <v>346021</v>
      </c>
      <c r="AY132" s="2">
        <v>81.237487625171212</v>
      </c>
      <c r="BA132" s="2">
        <v>99.6</v>
      </c>
      <c r="BB132" s="2">
        <v>104.1</v>
      </c>
      <c r="BC132" s="2">
        <v>99.5</v>
      </c>
      <c r="BD132" s="4"/>
      <c r="BE132" s="2">
        <v>33847900000</v>
      </c>
      <c r="BF132" s="2"/>
      <c r="BG132" s="2">
        <v>934</v>
      </c>
      <c r="BH132" s="2">
        <v>0</v>
      </c>
      <c r="BI132" s="4"/>
      <c r="BJ132" s="2">
        <v>1326</v>
      </c>
      <c r="BK132" s="2">
        <v>1431</v>
      </c>
      <c r="BL132" s="2">
        <v>291</v>
      </c>
      <c r="BM132" s="4"/>
      <c r="BN132" s="4"/>
      <c r="BO132" s="4"/>
      <c r="BP132" s="4"/>
      <c r="BQ132" s="4"/>
      <c r="BR132" s="4"/>
      <c r="BS132" s="4"/>
      <c r="BT132" s="4"/>
      <c r="BU132" s="2"/>
      <c r="BV132" s="4"/>
      <c r="BW132" s="2"/>
      <c r="BX132" s="4"/>
      <c r="BY132" s="2"/>
      <c r="BZ132" s="2"/>
      <c r="CA132" s="4"/>
      <c r="CB132" s="2"/>
      <c r="CC132" s="4"/>
      <c r="CD132" s="4"/>
      <c r="CE132" s="4"/>
      <c r="CF132" s="4"/>
      <c r="CG132" s="4"/>
      <c r="CH132" s="4"/>
      <c r="CI132" s="2"/>
      <c r="CJ132" s="4"/>
      <c r="CK132" s="4"/>
      <c r="CL132" s="4"/>
    </row>
    <row r="133" spans="1:90">
      <c r="A133" s="3">
        <v>37530</v>
      </c>
      <c r="B133" s="4">
        <v>445670</v>
      </c>
      <c r="C133" s="4">
        <v>194066</v>
      </c>
      <c r="D133" s="4">
        <v>80150</v>
      </c>
      <c r="E133" s="4">
        <v>110245</v>
      </c>
      <c r="F133" s="4">
        <v>3671</v>
      </c>
      <c r="G133" s="4">
        <v>251604</v>
      </c>
      <c r="H133" s="4">
        <v>50646</v>
      </c>
      <c r="I133" s="4">
        <v>26976</v>
      </c>
      <c r="J133" s="4">
        <v>23671</v>
      </c>
      <c r="K133" s="4">
        <v>200957</v>
      </c>
      <c r="L133" s="4">
        <v>22904</v>
      </c>
      <c r="M133" s="4">
        <v>12012</v>
      </c>
      <c r="N133" s="4">
        <v>8787</v>
      </c>
      <c r="O133" s="4">
        <v>3224</v>
      </c>
      <c r="P133" s="4">
        <v>10892</v>
      </c>
      <c r="Q133" s="4">
        <v>6231</v>
      </c>
      <c r="R133" s="4">
        <v>6147</v>
      </c>
      <c r="S133" s="2">
        <v>84</v>
      </c>
      <c r="T133" s="4">
        <v>4661</v>
      </c>
      <c r="U133" s="2"/>
      <c r="V133" s="4">
        <v>47472354</v>
      </c>
      <c r="W133" s="4">
        <v>46669044</v>
      </c>
      <c r="X133" s="4">
        <v>44243334</v>
      </c>
      <c r="Y133" s="4"/>
      <c r="Z133" s="4">
        <v>278479</v>
      </c>
      <c r="AA133" s="4">
        <v>160767</v>
      </c>
      <c r="AB133" s="4">
        <v>38381</v>
      </c>
      <c r="AC133" s="4">
        <v>27524</v>
      </c>
      <c r="AD133" s="4">
        <v>57032</v>
      </c>
      <c r="AE133" s="4">
        <v>13775</v>
      </c>
      <c r="AF133" s="4">
        <v>20925</v>
      </c>
      <c r="AG133" s="4">
        <v>16905</v>
      </c>
      <c r="AH133" s="4">
        <v>117712</v>
      </c>
      <c r="AI133" s="4">
        <v>3757</v>
      </c>
      <c r="AJ133" s="4">
        <v>111601</v>
      </c>
      <c r="AK133" s="4">
        <v>33226</v>
      </c>
      <c r="AL133" s="2">
        <v>218</v>
      </c>
      <c r="AM133" s="4">
        <v>37617</v>
      </c>
      <c r="AN133" s="4">
        <v>40540</v>
      </c>
      <c r="AO133" s="4">
        <v>2354</v>
      </c>
      <c r="AP133" s="4">
        <v>476401</v>
      </c>
      <c r="AQ133" s="4"/>
      <c r="AR133" s="4">
        <v>37529</v>
      </c>
      <c r="AS133" s="4">
        <v>26962</v>
      </c>
      <c r="AT133" s="4">
        <v>55853</v>
      </c>
      <c r="AU133" s="4">
        <v>20352</v>
      </c>
      <c r="AV133" s="4">
        <v>43719</v>
      </c>
      <c r="AW133" s="4">
        <v>-2889</v>
      </c>
      <c r="AX133" s="4">
        <v>345997</v>
      </c>
      <c r="AY133" s="2">
        <v>81.496498436276866</v>
      </c>
      <c r="BA133" s="2">
        <v>99.9</v>
      </c>
      <c r="BB133" s="2">
        <v>105.2</v>
      </c>
      <c r="BC133" s="2">
        <v>99.7</v>
      </c>
      <c r="BD133" s="4"/>
      <c r="BE133" s="2">
        <v>34119799999.999901</v>
      </c>
      <c r="BF133" s="2"/>
      <c r="BG133" s="2">
        <v>705</v>
      </c>
      <c r="BH133" s="2">
        <v>420</v>
      </c>
      <c r="BI133" s="4"/>
      <c r="BJ133" s="2">
        <v>2335</v>
      </c>
      <c r="BK133" s="2">
        <v>1202</v>
      </c>
      <c r="BL133" s="2">
        <v>274</v>
      </c>
      <c r="BM133" s="4"/>
      <c r="BN133" s="4"/>
      <c r="BO133" s="4"/>
      <c r="BP133" s="4"/>
      <c r="BQ133" s="4"/>
      <c r="BR133" s="4"/>
      <c r="BS133" s="4"/>
      <c r="BT133" s="4"/>
      <c r="BU133" s="2"/>
      <c r="BV133" s="4"/>
      <c r="BW133" s="2"/>
      <c r="BX133" s="4"/>
      <c r="BY133" s="2"/>
      <c r="BZ133" s="2"/>
      <c r="CA133" s="4"/>
      <c r="CB133" s="2"/>
      <c r="CC133" s="4"/>
      <c r="CD133" s="4"/>
      <c r="CE133" s="4"/>
      <c r="CF133" s="4"/>
      <c r="CG133" s="4"/>
      <c r="CH133" s="4"/>
      <c r="CI133" s="2"/>
      <c r="CJ133" s="4"/>
      <c r="CK133" s="4"/>
      <c r="CL133" s="4"/>
    </row>
    <row r="134" spans="1:90">
      <c r="A134" s="3">
        <v>37561</v>
      </c>
      <c r="B134" s="4">
        <v>448369</v>
      </c>
      <c r="C134" s="4">
        <v>198088</v>
      </c>
      <c r="D134" s="4">
        <v>82258</v>
      </c>
      <c r="E134" s="4">
        <v>112117</v>
      </c>
      <c r="F134" s="4">
        <v>3713</v>
      </c>
      <c r="G134" s="4">
        <v>250281</v>
      </c>
      <c r="H134" s="4">
        <v>50143</v>
      </c>
      <c r="I134" s="4">
        <v>26282</v>
      </c>
      <c r="J134" s="4">
        <v>23861</v>
      </c>
      <c r="K134" s="4">
        <v>200138</v>
      </c>
      <c r="L134" s="4">
        <v>24341</v>
      </c>
      <c r="M134" s="4">
        <v>12377</v>
      </c>
      <c r="N134" s="4">
        <v>9246</v>
      </c>
      <c r="O134" s="4">
        <v>3131</v>
      </c>
      <c r="P134" s="4">
        <v>11964</v>
      </c>
      <c r="Q134" s="4">
        <v>6628</v>
      </c>
      <c r="R134" s="4">
        <v>6545</v>
      </c>
      <c r="S134" s="2">
        <v>84</v>
      </c>
      <c r="T134" s="4">
        <v>5335</v>
      </c>
      <c r="U134" s="2"/>
      <c r="V134" s="4">
        <v>47692856</v>
      </c>
      <c r="W134" s="4">
        <v>47137139</v>
      </c>
      <c r="X134" s="4">
        <v>43687617</v>
      </c>
      <c r="Y134" s="4"/>
      <c r="Z134" s="4">
        <v>280338</v>
      </c>
      <c r="AA134" s="4">
        <v>161919</v>
      </c>
      <c r="AB134" s="4">
        <v>38478</v>
      </c>
      <c r="AC134" s="4">
        <v>28154</v>
      </c>
      <c r="AD134" s="4">
        <v>57925</v>
      </c>
      <c r="AE134" s="4">
        <v>13994</v>
      </c>
      <c r="AF134" s="4">
        <v>20542</v>
      </c>
      <c r="AG134" s="4">
        <v>16820</v>
      </c>
      <c r="AH134" s="4">
        <v>118419</v>
      </c>
      <c r="AI134" s="4">
        <v>3870</v>
      </c>
      <c r="AJ134" s="4">
        <v>112183</v>
      </c>
      <c r="AK134" s="4">
        <v>33500</v>
      </c>
      <c r="AL134" s="2">
        <v>229</v>
      </c>
      <c r="AM134" s="4">
        <v>37649</v>
      </c>
      <c r="AN134" s="4">
        <v>40805</v>
      </c>
      <c r="AO134" s="4">
        <v>2366</v>
      </c>
      <c r="AP134" s="4">
        <v>478601</v>
      </c>
      <c r="AQ134" s="4"/>
      <c r="AR134" s="4">
        <v>37514</v>
      </c>
      <c r="AS134" s="4">
        <v>27329</v>
      </c>
      <c r="AT134" s="4">
        <v>56593</v>
      </c>
      <c r="AU134" s="4">
        <v>19749</v>
      </c>
      <c r="AV134" s="4">
        <v>42507</v>
      </c>
      <c r="AW134" s="4">
        <v>-3365</v>
      </c>
      <c r="AX134" s="4">
        <v>347237</v>
      </c>
      <c r="AY134" s="2">
        <v>81.387880999361585</v>
      </c>
      <c r="BA134" s="2">
        <v>99.1</v>
      </c>
      <c r="BB134" s="2">
        <v>100.2</v>
      </c>
      <c r="BC134" s="2">
        <v>99.7</v>
      </c>
      <c r="BD134" s="4"/>
      <c r="BE134" s="2">
        <v>33796900000</v>
      </c>
      <c r="BF134" s="2"/>
      <c r="BG134" s="2">
        <v>899</v>
      </c>
      <c r="BH134" s="2">
        <v>0</v>
      </c>
      <c r="BI134" s="4"/>
      <c r="BJ134" s="2">
        <v>2998</v>
      </c>
      <c r="BK134" s="2">
        <v>1199</v>
      </c>
      <c r="BL134" s="2">
        <v>277</v>
      </c>
      <c r="BM134" s="4"/>
      <c r="BN134" s="4"/>
      <c r="BO134" s="4"/>
      <c r="BP134" s="4"/>
      <c r="BQ134" s="4"/>
      <c r="BR134" s="4"/>
      <c r="BS134" s="4"/>
      <c r="BT134" s="4"/>
      <c r="BU134" s="2"/>
      <c r="BV134" s="4"/>
      <c r="BW134" s="2"/>
      <c r="BX134" s="4"/>
      <c r="BY134" s="2"/>
      <c r="BZ134" s="2"/>
      <c r="CA134" s="4"/>
      <c r="CB134" s="2"/>
      <c r="CC134" s="4"/>
      <c r="CD134" s="4"/>
      <c r="CE134" s="4"/>
      <c r="CF134" s="4"/>
      <c r="CG134" s="4"/>
      <c r="CH134" s="4"/>
      <c r="CI134" s="2"/>
      <c r="CJ134" s="4"/>
      <c r="CK134" s="4"/>
      <c r="CL134" s="4"/>
    </row>
    <row r="135" spans="1:90">
      <c r="A135" s="3">
        <v>37591</v>
      </c>
      <c r="B135" s="4">
        <v>452573</v>
      </c>
      <c r="C135" s="4">
        <v>198816</v>
      </c>
      <c r="D135" s="4">
        <v>79956</v>
      </c>
      <c r="E135" s="4">
        <v>115206</v>
      </c>
      <c r="F135" s="4">
        <v>3655</v>
      </c>
      <c r="G135" s="4">
        <v>253757</v>
      </c>
      <c r="H135" s="4">
        <v>53034</v>
      </c>
      <c r="I135" s="4">
        <v>28814</v>
      </c>
      <c r="J135" s="4">
        <v>24220</v>
      </c>
      <c r="K135" s="4">
        <v>200723</v>
      </c>
      <c r="L135" s="4">
        <v>25285</v>
      </c>
      <c r="M135" s="4">
        <v>13145</v>
      </c>
      <c r="N135" s="4">
        <v>9887</v>
      </c>
      <c r="O135" s="4">
        <v>3258</v>
      </c>
      <c r="P135" s="4">
        <v>12140</v>
      </c>
      <c r="Q135" s="4">
        <v>6887</v>
      </c>
      <c r="R135" s="4">
        <v>6884</v>
      </c>
      <c r="S135" s="2">
        <v>3</v>
      </c>
      <c r="T135" s="4">
        <v>5253</v>
      </c>
      <c r="U135" s="2"/>
      <c r="V135" s="4">
        <v>46821862</v>
      </c>
      <c r="W135" s="4">
        <v>45531880</v>
      </c>
      <c r="X135" s="4">
        <v>42397635</v>
      </c>
      <c r="Y135" s="4"/>
      <c r="Z135" s="4">
        <v>282417</v>
      </c>
      <c r="AA135" s="4">
        <v>163300</v>
      </c>
      <c r="AB135" s="4">
        <v>38518</v>
      </c>
      <c r="AC135" s="4">
        <v>28581</v>
      </c>
      <c r="AD135" s="4">
        <v>58988</v>
      </c>
      <c r="AE135" s="4">
        <v>14254</v>
      </c>
      <c r="AF135" s="4">
        <v>20334</v>
      </c>
      <c r="AG135" s="4">
        <v>16879</v>
      </c>
      <c r="AH135" s="4">
        <v>119117</v>
      </c>
      <c r="AI135" s="4">
        <v>3982</v>
      </c>
      <c r="AJ135" s="4">
        <v>112758</v>
      </c>
      <c r="AK135" s="4">
        <v>33786</v>
      </c>
      <c r="AL135" s="2">
        <v>238</v>
      </c>
      <c r="AM135" s="4">
        <v>37684</v>
      </c>
      <c r="AN135" s="4">
        <v>41050</v>
      </c>
      <c r="AO135" s="4">
        <v>2377</v>
      </c>
      <c r="AP135" s="4">
        <v>481124</v>
      </c>
      <c r="AQ135" s="4"/>
      <c r="AR135" s="4">
        <v>37269</v>
      </c>
      <c r="AS135" s="4">
        <v>28651</v>
      </c>
      <c r="AT135" s="4">
        <v>57479</v>
      </c>
      <c r="AU135" s="4">
        <v>19510</v>
      </c>
      <c r="AV135" s="4">
        <v>40210</v>
      </c>
      <c r="AW135" s="4">
        <v>1139</v>
      </c>
      <c r="AX135" s="4">
        <v>355176</v>
      </c>
      <c r="AY135" s="2">
        <v>81.847416309387754</v>
      </c>
      <c r="BA135" s="2">
        <v>99.2</v>
      </c>
      <c r="BB135" s="2">
        <v>104.9</v>
      </c>
      <c r="BC135" s="2">
        <v>98.9</v>
      </c>
      <c r="BD135" s="4"/>
      <c r="BE135" s="2">
        <v>33052000000</v>
      </c>
      <c r="BF135" s="2"/>
      <c r="BG135" s="2">
        <v>535</v>
      </c>
      <c r="BH135" s="4">
        <v>1905</v>
      </c>
      <c r="BI135" s="4"/>
      <c r="BJ135" s="2">
        <v>535</v>
      </c>
      <c r="BK135" s="2">
        <v>1191</v>
      </c>
      <c r="BL135" s="2">
        <v>415</v>
      </c>
      <c r="BM135" s="4"/>
      <c r="BN135" s="4"/>
      <c r="BO135" s="4"/>
      <c r="BP135" s="4"/>
      <c r="BQ135" s="4"/>
      <c r="BR135" s="4"/>
      <c r="BS135" s="4"/>
      <c r="BT135" s="4"/>
      <c r="BU135" s="2"/>
      <c r="BV135" s="4"/>
      <c r="BW135" s="2"/>
      <c r="BX135" s="4"/>
      <c r="BY135" s="2"/>
      <c r="BZ135" s="2"/>
      <c r="CA135" s="4"/>
      <c r="CB135" s="2"/>
      <c r="CC135" s="4"/>
      <c r="CD135" s="4"/>
      <c r="CE135" s="4"/>
      <c r="CF135" s="4"/>
      <c r="CG135" s="4"/>
      <c r="CH135" s="4"/>
      <c r="CI135" s="2"/>
      <c r="CJ135" s="4"/>
      <c r="CK135" s="4"/>
      <c r="CL135" s="4"/>
    </row>
    <row r="136" spans="1:90">
      <c r="A136" s="3">
        <v>37622</v>
      </c>
      <c r="B136" s="4">
        <v>437752</v>
      </c>
      <c r="C136" s="4">
        <v>191852</v>
      </c>
      <c r="D136" s="4">
        <v>80424</v>
      </c>
      <c r="E136" s="4">
        <v>107715</v>
      </c>
      <c r="F136" s="4">
        <v>3714</v>
      </c>
      <c r="G136" s="4">
        <v>245899</v>
      </c>
      <c r="H136" s="4">
        <v>51440</v>
      </c>
      <c r="I136" s="4">
        <v>28047</v>
      </c>
      <c r="J136" s="4">
        <v>23393</v>
      </c>
      <c r="K136" s="4">
        <v>194459</v>
      </c>
      <c r="L136" s="4">
        <v>25345</v>
      </c>
      <c r="M136" s="4">
        <v>12330</v>
      </c>
      <c r="N136" s="4">
        <v>9464</v>
      </c>
      <c r="O136" s="4">
        <v>2865</v>
      </c>
      <c r="P136" s="4">
        <v>13016</v>
      </c>
      <c r="Q136" s="4">
        <v>7704</v>
      </c>
      <c r="R136" s="4">
        <v>7662</v>
      </c>
      <c r="S136" s="2">
        <v>43</v>
      </c>
      <c r="T136" s="4">
        <v>5312</v>
      </c>
      <c r="U136" s="2"/>
      <c r="V136" s="4">
        <v>47212218</v>
      </c>
      <c r="W136" s="4">
        <v>44702051</v>
      </c>
      <c r="X136" s="4">
        <v>39887468</v>
      </c>
      <c r="Y136" s="4"/>
      <c r="Z136" s="4">
        <v>282904</v>
      </c>
      <c r="AA136" s="4">
        <v>164656</v>
      </c>
      <c r="AB136" s="4">
        <v>38680</v>
      </c>
      <c r="AC136" s="4">
        <v>29213</v>
      </c>
      <c r="AD136" s="4">
        <v>60109</v>
      </c>
      <c r="AE136" s="4">
        <v>14633</v>
      </c>
      <c r="AF136" s="4">
        <v>20011</v>
      </c>
      <c r="AG136" s="4">
        <v>16643</v>
      </c>
      <c r="AH136" s="4">
        <v>118248</v>
      </c>
      <c r="AI136" s="4">
        <v>4087</v>
      </c>
      <c r="AJ136" s="4">
        <v>111740</v>
      </c>
      <c r="AK136" s="4">
        <v>34003</v>
      </c>
      <c r="AL136" s="2">
        <v>238</v>
      </c>
      <c r="AM136" s="4">
        <v>36915</v>
      </c>
      <c r="AN136" s="4">
        <v>40584</v>
      </c>
      <c r="AO136" s="4">
        <v>2421</v>
      </c>
      <c r="AP136" s="4">
        <v>484274</v>
      </c>
      <c r="AQ136" s="4"/>
      <c r="AR136" s="4">
        <v>37050</v>
      </c>
      <c r="AS136" s="4">
        <v>28866</v>
      </c>
      <c r="AT136" s="4">
        <v>58154</v>
      </c>
      <c r="AU136" s="4">
        <v>19277</v>
      </c>
      <c r="AV136" s="4">
        <v>39664</v>
      </c>
      <c r="AW136" s="2">
        <v>-747</v>
      </c>
      <c r="AX136" s="4">
        <v>351184</v>
      </c>
      <c r="AY136" s="2">
        <v>82.148203057768512</v>
      </c>
      <c r="BA136" s="2">
        <v>101.4</v>
      </c>
      <c r="BB136" s="2">
        <v>116.6</v>
      </c>
      <c r="BC136" s="2">
        <v>99.4</v>
      </c>
      <c r="BD136" s="4"/>
      <c r="BE136" s="2">
        <v>33454500000</v>
      </c>
      <c r="BF136" s="2"/>
      <c r="BG136" s="2">
        <v>637</v>
      </c>
      <c r="BH136" s="2">
        <v>628</v>
      </c>
      <c r="BI136" s="4"/>
      <c r="BJ136" s="2">
        <v>1876</v>
      </c>
      <c r="BK136" s="2">
        <v>937</v>
      </c>
      <c r="BL136" s="2">
        <v>311</v>
      </c>
      <c r="BM136" s="4"/>
      <c r="BN136" s="4"/>
      <c r="BO136" s="4"/>
      <c r="BP136" s="4"/>
      <c r="BQ136" s="4"/>
      <c r="BR136" s="4"/>
      <c r="BS136" s="4"/>
      <c r="BT136" s="4"/>
      <c r="BU136" s="2"/>
      <c r="BV136" s="4"/>
      <c r="BW136" s="2"/>
      <c r="BX136" s="4"/>
      <c r="BY136" s="2"/>
      <c r="BZ136" s="2"/>
      <c r="CA136" s="4"/>
      <c r="CB136" s="2"/>
      <c r="CC136" s="4"/>
      <c r="CD136" s="4"/>
      <c r="CE136" s="4"/>
      <c r="CF136" s="4"/>
      <c r="CG136" s="4"/>
      <c r="CH136" s="4"/>
      <c r="CI136" s="2"/>
      <c r="CJ136" s="4"/>
      <c r="CK136" s="4"/>
      <c r="CL136" s="4"/>
    </row>
    <row r="137" spans="1:90">
      <c r="A137" s="3">
        <v>37653</v>
      </c>
      <c r="B137" s="4">
        <v>434509</v>
      </c>
      <c r="C137" s="4">
        <v>194623</v>
      </c>
      <c r="D137" s="4">
        <v>82996</v>
      </c>
      <c r="E137" s="4">
        <v>107791</v>
      </c>
      <c r="F137" s="4">
        <v>3836</v>
      </c>
      <c r="G137" s="4">
        <v>239885</v>
      </c>
      <c r="H137" s="4">
        <v>50756</v>
      </c>
      <c r="I137" s="4">
        <v>28718</v>
      </c>
      <c r="J137" s="4">
        <v>22037</v>
      </c>
      <c r="K137" s="4">
        <v>189129</v>
      </c>
      <c r="L137" s="4">
        <v>23989</v>
      </c>
      <c r="M137" s="4">
        <v>10620</v>
      </c>
      <c r="N137" s="4">
        <v>8764</v>
      </c>
      <c r="O137" s="4">
        <v>1856</v>
      </c>
      <c r="P137" s="4">
        <v>13369</v>
      </c>
      <c r="Q137" s="4">
        <v>8020</v>
      </c>
      <c r="R137" s="4">
        <v>7830</v>
      </c>
      <c r="S137" s="2">
        <v>190</v>
      </c>
      <c r="T137" s="4">
        <v>5349</v>
      </c>
      <c r="U137" s="2"/>
      <c r="V137" s="4">
        <v>47576270</v>
      </c>
      <c r="W137" s="4">
        <v>47319562</v>
      </c>
      <c r="X137" s="4">
        <v>39630760</v>
      </c>
      <c r="Y137" s="4"/>
      <c r="Z137" s="4">
        <v>284373</v>
      </c>
      <c r="AA137" s="4">
        <v>167036</v>
      </c>
      <c r="AB137" s="4">
        <v>38722</v>
      </c>
      <c r="AC137" s="4">
        <v>30502</v>
      </c>
      <c r="AD137" s="4">
        <v>61274</v>
      </c>
      <c r="AE137" s="4">
        <v>15049</v>
      </c>
      <c r="AF137" s="4">
        <v>20006</v>
      </c>
      <c r="AG137" s="4">
        <v>16532</v>
      </c>
      <c r="AH137" s="4">
        <v>117337</v>
      </c>
      <c r="AI137" s="4">
        <v>4191</v>
      </c>
      <c r="AJ137" s="4">
        <v>110685</v>
      </c>
      <c r="AK137" s="4">
        <v>34139</v>
      </c>
      <c r="AL137" s="2">
        <v>233</v>
      </c>
      <c r="AM137" s="4">
        <v>36202</v>
      </c>
      <c r="AN137" s="4">
        <v>40111</v>
      </c>
      <c r="AO137" s="4">
        <v>2461</v>
      </c>
      <c r="AP137" s="4">
        <v>487543</v>
      </c>
      <c r="AQ137" s="4"/>
      <c r="AR137" s="4">
        <v>37066</v>
      </c>
      <c r="AS137" s="4">
        <v>29213</v>
      </c>
      <c r="AT137" s="4">
        <v>59297</v>
      </c>
      <c r="AU137" s="4">
        <v>19339</v>
      </c>
      <c r="AV137" s="4">
        <v>40986</v>
      </c>
      <c r="AW137" s="2">
        <v>-297</v>
      </c>
      <c r="AX137" s="4">
        <v>357247</v>
      </c>
      <c r="AY137" s="2">
        <v>83.794174986407697</v>
      </c>
      <c r="BA137" s="2">
        <v>103.3</v>
      </c>
      <c r="BB137" s="2">
        <v>126</v>
      </c>
      <c r="BC137" s="2">
        <v>100</v>
      </c>
      <c r="BD137" s="4"/>
      <c r="BE137" s="2">
        <v>33105800000</v>
      </c>
      <c r="BF137" s="2"/>
      <c r="BG137" s="2">
        <v>979</v>
      </c>
      <c r="BH137" s="2">
        <v>0</v>
      </c>
      <c r="BI137" s="4"/>
      <c r="BJ137" s="2">
        <v>1398</v>
      </c>
      <c r="BK137" s="2">
        <v>1278</v>
      </c>
      <c r="BL137" s="2">
        <v>296</v>
      </c>
      <c r="BM137" s="4"/>
      <c r="BN137" s="4"/>
      <c r="BO137" s="4"/>
      <c r="BP137" s="4"/>
      <c r="BQ137" s="4"/>
      <c r="BR137" s="4"/>
      <c r="BS137" s="4"/>
      <c r="BT137" s="4"/>
      <c r="BU137" s="2"/>
      <c r="BV137" s="4"/>
      <c r="BW137" s="2"/>
      <c r="BX137" s="4"/>
      <c r="BY137" s="2"/>
      <c r="BZ137" s="2"/>
      <c r="CA137" s="4"/>
      <c r="CB137" s="2"/>
      <c r="CC137" s="4"/>
      <c r="CD137" s="4"/>
      <c r="CE137" s="4"/>
      <c r="CF137" s="4"/>
      <c r="CG137" s="4"/>
      <c r="CH137" s="4"/>
      <c r="CI137" s="2"/>
      <c r="CJ137" s="4"/>
      <c r="CK137" s="4"/>
      <c r="CL137" s="4"/>
    </row>
    <row r="138" spans="1:90">
      <c r="A138" s="3">
        <v>37681</v>
      </c>
      <c r="B138" s="4">
        <v>438030</v>
      </c>
      <c r="C138" s="4">
        <v>194737</v>
      </c>
      <c r="D138" s="4">
        <v>83011</v>
      </c>
      <c r="E138" s="4">
        <v>108144</v>
      </c>
      <c r="F138" s="4">
        <v>3582</v>
      </c>
      <c r="G138" s="4">
        <v>243293</v>
      </c>
      <c r="H138" s="4">
        <v>52434</v>
      </c>
      <c r="I138" s="4">
        <v>30695</v>
      </c>
      <c r="J138" s="4">
        <v>21739</v>
      </c>
      <c r="K138" s="4">
        <v>190859</v>
      </c>
      <c r="L138" s="4">
        <v>23370</v>
      </c>
      <c r="M138" s="4">
        <v>10802</v>
      </c>
      <c r="N138" s="4">
        <v>9406</v>
      </c>
      <c r="O138" s="4">
        <v>1396</v>
      </c>
      <c r="P138" s="4">
        <v>12568</v>
      </c>
      <c r="Q138" s="4">
        <v>7294</v>
      </c>
      <c r="R138" s="4">
        <v>7108</v>
      </c>
      <c r="S138" s="2">
        <v>186</v>
      </c>
      <c r="T138" s="4">
        <v>5274</v>
      </c>
      <c r="U138" s="2"/>
      <c r="V138" s="4">
        <v>47408051</v>
      </c>
      <c r="W138" s="4">
        <v>46654568</v>
      </c>
      <c r="X138" s="4">
        <v>38877277</v>
      </c>
      <c r="Y138" s="4"/>
      <c r="Z138" s="4">
        <v>285165</v>
      </c>
      <c r="AA138" s="4">
        <v>168959</v>
      </c>
      <c r="AB138" s="4">
        <v>38746</v>
      </c>
      <c r="AC138" s="4">
        <v>31447</v>
      </c>
      <c r="AD138" s="4">
        <v>62369</v>
      </c>
      <c r="AE138" s="4">
        <v>15396</v>
      </c>
      <c r="AF138" s="4">
        <v>19838</v>
      </c>
      <c r="AG138" s="4">
        <v>16559</v>
      </c>
      <c r="AH138" s="4">
        <v>116206</v>
      </c>
      <c r="AI138" s="4">
        <v>4248</v>
      </c>
      <c r="AJ138" s="4">
        <v>109453</v>
      </c>
      <c r="AK138" s="4">
        <v>34181</v>
      </c>
      <c r="AL138" s="2">
        <v>225</v>
      </c>
      <c r="AM138" s="4">
        <v>35446</v>
      </c>
      <c r="AN138" s="4">
        <v>39601</v>
      </c>
      <c r="AO138" s="4">
        <v>2505</v>
      </c>
      <c r="AP138" s="4">
        <v>489132</v>
      </c>
      <c r="AQ138" s="4"/>
      <c r="AR138" s="4">
        <v>37624</v>
      </c>
      <c r="AS138" s="4">
        <v>29763</v>
      </c>
      <c r="AT138" s="4">
        <v>61028</v>
      </c>
      <c r="AU138" s="4">
        <v>19360</v>
      </c>
      <c r="AV138" s="4">
        <v>42271</v>
      </c>
      <c r="AW138" s="2">
        <v>-863</v>
      </c>
      <c r="AX138" s="4">
        <v>368162</v>
      </c>
      <c r="AY138" s="2">
        <v>85.849551100342907</v>
      </c>
      <c r="BA138" s="2">
        <v>106.6</v>
      </c>
      <c r="BB138" s="2">
        <v>143.1</v>
      </c>
      <c r="BC138" s="2">
        <v>100.9</v>
      </c>
      <c r="BD138" s="4"/>
      <c r="BE138" s="2">
        <v>34229000000</v>
      </c>
      <c r="BF138" s="2"/>
      <c r="BG138" s="2">
        <v>542</v>
      </c>
      <c r="BH138" s="2">
        <v>0</v>
      </c>
      <c r="BI138" s="4"/>
      <c r="BJ138" s="2">
        <v>1221</v>
      </c>
      <c r="BK138" s="2">
        <v>842</v>
      </c>
      <c r="BL138" s="2">
        <v>292</v>
      </c>
      <c r="BM138" s="4"/>
      <c r="BN138" s="4"/>
      <c r="BO138" s="4"/>
      <c r="BP138" s="4"/>
      <c r="BQ138" s="4"/>
      <c r="BR138" s="4"/>
      <c r="BS138" s="4"/>
      <c r="BT138" s="4"/>
      <c r="BU138" s="2"/>
      <c r="BV138" s="4"/>
      <c r="BW138" s="2"/>
      <c r="BX138" s="4"/>
      <c r="BY138" s="2"/>
      <c r="BZ138" s="2"/>
      <c r="CA138" s="4"/>
      <c r="CB138" s="2"/>
      <c r="CC138" s="4"/>
      <c r="CD138" s="4"/>
      <c r="CE138" s="4"/>
      <c r="CF138" s="4"/>
      <c r="CG138" s="4"/>
      <c r="CH138" s="4"/>
      <c r="CI138" s="2"/>
      <c r="CJ138" s="4"/>
      <c r="CK138" s="4"/>
      <c r="CL138" s="4"/>
    </row>
    <row r="139" spans="1:90">
      <c r="A139" s="3">
        <v>37712</v>
      </c>
      <c r="B139" s="4">
        <v>431280</v>
      </c>
      <c r="C139" s="4">
        <v>197576</v>
      </c>
      <c r="D139" s="4">
        <v>84610</v>
      </c>
      <c r="E139" s="4">
        <v>109367</v>
      </c>
      <c r="F139" s="4">
        <v>3598</v>
      </c>
      <c r="G139" s="4">
        <v>233705</v>
      </c>
      <c r="H139" s="4">
        <v>51434</v>
      </c>
      <c r="I139" s="4">
        <v>30299</v>
      </c>
      <c r="J139" s="4">
        <v>21135</v>
      </c>
      <c r="K139" s="4">
        <v>182271</v>
      </c>
      <c r="L139" s="4">
        <v>23943</v>
      </c>
      <c r="M139" s="4">
        <v>11772</v>
      </c>
      <c r="N139" s="4">
        <v>10484</v>
      </c>
      <c r="O139" s="4">
        <v>1288</v>
      </c>
      <c r="P139" s="4">
        <v>12171</v>
      </c>
      <c r="Q139" s="4">
        <v>6874</v>
      </c>
      <c r="R139" s="4">
        <v>6691</v>
      </c>
      <c r="S139" s="2">
        <v>183</v>
      </c>
      <c r="T139" s="4">
        <v>5297</v>
      </c>
      <c r="U139" s="2"/>
      <c r="V139" s="4">
        <v>46751896</v>
      </c>
      <c r="W139" s="4">
        <v>45182240</v>
      </c>
      <c r="X139" s="4">
        <v>37307621</v>
      </c>
      <c r="Y139" s="4"/>
      <c r="Z139" s="4">
        <v>288281</v>
      </c>
      <c r="AA139" s="4">
        <v>170530</v>
      </c>
      <c r="AB139" s="4">
        <v>38819</v>
      </c>
      <c r="AC139" s="4">
        <v>31564</v>
      </c>
      <c r="AD139" s="4">
        <v>63686</v>
      </c>
      <c r="AE139" s="4">
        <v>15728</v>
      </c>
      <c r="AF139" s="4">
        <v>19878</v>
      </c>
      <c r="AG139" s="4">
        <v>16583</v>
      </c>
      <c r="AH139" s="4">
        <v>117751</v>
      </c>
      <c r="AI139" s="4">
        <v>4610</v>
      </c>
      <c r="AJ139" s="4">
        <v>110633</v>
      </c>
      <c r="AK139" s="4">
        <v>34429</v>
      </c>
      <c r="AL139" s="2">
        <v>248</v>
      </c>
      <c r="AM139" s="4">
        <v>36340</v>
      </c>
      <c r="AN139" s="4">
        <v>39616</v>
      </c>
      <c r="AO139" s="4">
        <v>2508</v>
      </c>
      <c r="AP139" s="4">
        <v>491318</v>
      </c>
      <c r="AQ139" s="4"/>
      <c r="AR139" s="4">
        <v>37769</v>
      </c>
      <c r="AS139" s="4">
        <v>30135</v>
      </c>
      <c r="AT139" s="4">
        <v>61662</v>
      </c>
      <c r="AU139" s="4">
        <v>19359</v>
      </c>
      <c r="AV139" s="4">
        <v>41572</v>
      </c>
      <c r="AW139" s="2">
        <v>-953</v>
      </c>
      <c r="AX139" s="4">
        <v>364582</v>
      </c>
      <c r="AY139" s="2">
        <v>86.56809722147473</v>
      </c>
      <c r="BA139" s="2">
        <v>102.5</v>
      </c>
      <c r="BB139" s="2">
        <v>114.7</v>
      </c>
      <c r="BC139" s="2">
        <v>101</v>
      </c>
      <c r="BD139" s="4"/>
      <c r="BE139" s="2">
        <v>31862200000</v>
      </c>
      <c r="BF139" s="2"/>
      <c r="BG139" s="2">
        <v>640</v>
      </c>
      <c r="BH139" s="2">
        <v>357</v>
      </c>
      <c r="BI139" s="4"/>
      <c r="BJ139" s="2">
        <v>1193</v>
      </c>
      <c r="BK139" s="2">
        <v>1040</v>
      </c>
      <c r="BL139" s="2">
        <v>306</v>
      </c>
      <c r="BM139" s="4"/>
      <c r="BN139" s="4"/>
      <c r="BO139" s="4"/>
      <c r="BP139" s="4"/>
      <c r="BQ139" s="4"/>
      <c r="BR139" s="4"/>
      <c r="BS139" s="4"/>
      <c r="BT139" s="4"/>
      <c r="BU139" s="2"/>
      <c r="BV139" s="4"/>
      <c r="BW139" s="2"/>
      <c r="BX139" s="4"/>
      <c r="BY139" s="2"/>
      <c r="BZ139" s="2"/>
      <c r="CA139" s="4"/>
      <c r="CB139" s="2"/>
      <c r="CC139" s="4"/>
      <c r="CD139" s="4"/>
      <c r="CE139" s="4"/>
      <c r="CF139" s="4"/>
      <c r="CG139" s="4"/>
      <c r="CH139" s="4"/>
      <c r="CI139" s="2"/>
      <c r="CJ139" s="4"/>
      <c r="CK139" s="4"/>
      <c r="CL139" s="4"/>
    </row>
    <row r="140" spans="1:90">
      <c r="A140" s="3">
        <v>37742</v>
      </c>
      <c r="B140" s="4">
        <v>423899</v>
      </c>
      <c r="C140" s="4">
        <v>197553</v>
      </c>
      <c r="D140" s="4">
        <v>86077</v>
      </c>
      <c r="E140" s="4">
        <v>108034</v>
      </c>
      <c r="F140" s="4">
        <v>3442</v>
      </c>
      <c r="G140" s="4">
        <v>226345</v>
      </c>
      <c r="H140" s="4">
        <v>50108</v>
      </c>
      <c r="I140" s="4">
        <v>29638</v>
      </c>
      <c r="J140" s="4">
        <v>20470</v>
      </c>
      <c r="K140" s="4">
        <v>176237</v>
      </c>
      <c r="L140" s="4">
        <v>22863</v>
      </c>
      <c r="M140" s="4">
        <v>11646</v>
      </c>
      <c r="N140" s="4">
        <v>10257</v>
      </c>
      <c r="O140" s="4">
        <v>1389</v>
      </c>
      <c r="P140" s="4">
        <v>11217</v>
      </c>
      <c r="Q140" s="4">
        <v>6205</v>
      </c>
      <c r="R140" s="4">
        <v>6029</v>
      </c>
      <c r="S140" s="2">
        <v>176</v>
      </c>
      <c r="T140" s="4">
        <v>5012</v>
      </c>
      <c r="U140" s="2"/>
      <c r="V140" s="4">
        <v>46363310</v>
      </c>
      <c r="W140" s="4">
        <v>45649082</v>
      </c>
      <c r="X140" s="4">
        <v>36593393</v>
      </c>
      <c r="Y140" s="4"/>
      <c r="Z140" s="4">
        <v>291301</v>
      </c>
      <c r="AA140" s="4">
        <v>171840</v>
      </c>
      <c r="AB140" s="4">
        <v>38916</v>
      </c>
      <c r="AC140" s="4">
        <v>31585</v>
      </c>
      <c r="AD140" s="4">
        <v>65068</v>
      </c>
      <c r="AE140" s="4">
        <v>16092</v>
      </c>
      <c r="AF140" s="4">
        <v>19665</v>
      </c>
      <c r="AG140" s="4">
        <v>16606</v>
      </c>
      <c r="AH140" s="4">
        <v>119461</v>
      </c>
      <c r="AI140" s="4">
        <v>4937</v>
      </c>
      <c r="AJ140" s="4">
        <v>112013</v>
      </c>
      <c r="AK140" s="4">
        <v>34782</v>
      </c>
      <c r="AL140" s="2">
        <v>268</v>
      </c>
      <c r="AM140" s="4">
        <v>37262</v>
      </c>
      <c r="AN140" s="4">
        <v>39701</v>
      </c>
      <c r="AO140" s="4">
        <v>2511</v>
      </c>
      <c r="AP140" s="4">
        <v>493841</v>
      </c>
      <c r="AQ140" s="4"/>
      <c r="AR140" s="4">
        <v>37847</v>
      </c>
      <c r="AS140" s="4">
        <v>30092</v>
      </c>
      <c r="AT140" s="4">
        <v>62848</v>
      </c>
      <c r="AU140" s="4">
        <v>19259</v>
      </c>
      <c r="AV140" s="4">
        <v>39759</v>
      </c>
      <c r="AW140" s="4">
        <v>-3709</v>
      </c>
      <c r="AX140" s="4">
        <v>366785</v>
      </c>
      <c r="AY140" s="2">
        <v>89.826620328933018</v>
      </c>
      <c r="BA140" s="2">
        <v>101.8</v>
      </c>
      <c r="BB140" s="2">
        <v>111.7</v>
      </c>
      <c r="BC140" s="2">
        <v>100.8</v>
      </c>
      <c r="BD140" s="4"/>
      <c r="BE140" s="2">
        <v>31091900000</v>
      </c>
      <c r="BF140" s="2"/>
      <c r="BG140" s="2">
        <v>861</v>
      </c>
      <c r="BH140" s="2">
        <v>531</v>
      </c>
      <c r="BI140" s="4"/>
      <c r="BJ140" s="2">
        <v>1678</v>
      </c>
      <c r="BK140" s="2">
        <v>1162</v>
      </c>
      <c r="BL140" s="2">
        <v>304</v>
      </c>
      <c r="BM140" s="4"/>
      <c r="BN140" s="4"/>
      <c r="BO140" s="4"/>
      <c r="BP140" s="4"/>
      <c r="BQ140" s="4"/>
      <c r="BR140" s="4"/>
      <c r="BS140" s="4"/>
      <c r="BT140" s="4"/>
      <c r="BU140" s="2"/>
      <c r="BV140" s="4"/>
      <c r="BW140" s="2"/>
      <c r="BX140" s="4"/>
      <c r="BY140" s="2"/>
      <c r="BZ140" s="2"/>
      <c r="CA140" s="4"/>
      <c r="CB140" s="2"/>
      <c r="CC140" s="4"/>
      <c r="CD140" s="4"/>
      <c r="CE140" s="4"/>
      <c r="CF140" s="4"/>
      <c r="CG140" s="4"/>
      <c r="CH140" s="4"/>
      <c r="CI140" s="2"/>
      <c r="CJ140" s="4"/>
      <c r="CK140" s="4"/>
      <c r="CL140" s="4"/>
    </row>
    <row r="141" spans="1:90">
      <c r="A141" s="3">
        <v>37773</v>
      </c>
      <c r="B141" s="4">
        <v>417398</v>
      </c>
      <c r="C141" s="4">
        <v>187834</v>
      </c>
      <c r="D141" s="4">
        <v>78941</v>
      </c>
      <c r="E141" s="4">
        <v>105522</v>
      </c>
      <c r="F141" s="4">
        <v>3371</v>
      </c>
      <c r="G141" s="4">
        <v>229564</v>
      </c>
      <c r="H141" s="4">
        <v>54551</v>
      </c>
      <c r="I141" s="4">
        <v>34376</v>
      </c>
      <c r="J141" s="4">
        <v>20175</v>
      </c>
      <c r="K141" s="4">
        <v>175013</v>
      </c>
      <c r="L141" s="4">
        <v>22800</v>
      </c>
      <c r="M141" s="4">
        <v>12251</v>
      </c>
      <c r="N141" s="4">
        <v>10712</v>
      </c>
      <c r="O141" s="4">
        <v>1538</v>
      </c>
      <c r="P141" s="4">
        <v>10549</v>
      </c>
      <c r="Q141" s="4">
        <v>6136</v>
      </c>
      <c r="R141" s="4">
        <v>5976</v>
      </c>
      <c r="S141" s="2">
        <v>159</v>
      </c>
      <c r="T141" s="4">
        <v>4413</v>
      </c>
      <c r="U141" s="2"/>
      <c r="V141" s="4">
        <v>45209409</v>
      </c>
      <c r="W141" s="4">
        <v>44804611</v>
      </c>
      <c r="X141" s="4">
        <v>36188595</v>
      </c>
      <c r="Y141" s="4"/>
      <c r="Z141" s="4">
        <v>294382</v>
      </c>
      <c r="AA141" s="4">
        <v>173245</v>
      </c>
      <c r="AB141" s="4">
        <v>38902</v>
      </c>
      <c r="AC141" s="4">
        <v>31740</v>
      </c>
      <c r="AD141" s="4">
        <v>66245</v>
      </c>
      <c r="AE141" s="4">
        <v>16370</v>
      </c>
      <c r="AF141" s="4">
        <v>19633</v>
      </c>
      <c r="AG141" s="4">
        <v>16725</v>
      </c>
      <c r="AH141" s="4">
        <v>121137</v>
      </c>
      <c r="AI141" s="4">
        <v>5319</v>
      </c>
      <c r="AJ141" s="4">
        <v>113304</v>
      </c>
      <c r="AK141" s="4">
        <v>35091</v>
      </c>
      <c r="AL141" s="2">
        <v>287</v>
      </c>
      <c r="AM141" s="4">
        <v>38153</v>
      </c>
      <c r="AN141" s="4">
        <v>39773</v>
      </c>
      <c r="AO141" s="4">
        <v>2514</v>
      </c>
      <c r="AP141" s="4">
        <v>494734</v>
      </c>
      <c r="AQ141" s="4"/>
      <c r="AR141" s="4">
        <v>38005</v>
      </c>
      <c r="AS141" s="4">
        <v>30801</v>
      </c>
      <c r="AT141" s="4">
        <v>63980</v>
      </c>
      <c r="AU141" s="4">
        <v>19278</v>
      </c>
      <c r="AV141" s="4">
        <v>39505</v>
      </c>
      <c r="AW141" s="4">
        <v>-1090</v>
      </c>
      <c r="AX141" s="4">
        <v>365836</v>
      </c>
      <c r="AY141" s="2">
        <v>91.890351630323252</v>
      </c>
      <c r="BA141" s="2">
        <v>103.1</v>
      </c>
      <c r="BB141" s="2">
        <v>119</v>
      </c>
      <c r="BC141" s="2">
        <v>101.1</v>
      </c>
      <c r="BD141" s="4"/>
      <c r="BE141" s="2">
        <v>30073300000</v>
      </c>
      <c r="BF141" s="2"/>
      <c r="BG141" s="2">
        <v>977</v>
      </c>
      <c r="BH141" s="2">
        <v>495</v>
      </c>
      <c r="BI141" s="4"/>
      <c r="BJ141" s="2">
        <v>708</v>
      </c>
      <c r="BK141" s="2">
        <v>1277</v>
      </c>
      <c r="BL141" s="2">
        <v>335</v>
      </c>
      <c r="BM141" s="4"/>
      <c r="BN141" s="4"/>
      <c r="BO141" s="4"/>
      <c r="BP141" s="4"/>
      <c r="BQ141" s="4"/>
      <c r="BR141" s="4"/>
      <c r="BS141" s="4"/>
      <c r="BT141" s="4"/>
      <c r="BU141" s="2"/>
      <c r="BV141" s="4"/>
      <c r="BW141" s="2"/>
      <c r="BX141" s="4"/>
      <c r="BY141" s="2"/>
      <c r="BZ141" s="2"/>
      <c r="CA141" s="4"/>
      <c r="CB141" s="2"/>
      <c r="CC141" s="4"/>
      <c r="CD141" s="4"/>
      <c r="CE141" s="4"/>
      <c r="CF141" s="4"/>
      <c r="CG141" s="4"/>
      <c r="CH141" s="4"/>
      <c r="CI141" s="2"/>
      <c r="CJ141" s="4"/>
      <c r="CK141" s="4"/>
      <c r="CL141" s="4"/>
    </row>
    <row r="142" spans="1:90">
      <c r="A142" s="3">
        <v>37803</v>
      </c>
      <c r="B142" s="4">
        <v>424865</v>
      </c>
      <c r="C142" s="4">
        <v>185117</v>
      </c>
      <c r="D142" s="4">
        <v>73448</v>
      </c>
      <c r="E142" s="4">
        <v>108394</v>
      </c>
      <c r="F142" s="4">
        <v>3275</v>
      </c>
      <c r="G142" s="4">
        <v>239748</v>
      </c>
      <c r="H142" s="4">
        <v>56572</v>
      </c>
      <c r="I142" s="4">
        <v>36080</v>
      </c>
      <c r="J142" s="4">
        <v>20492</v>
      </c>
      <c r="K142" s="4">
        <v>183176</v>
      </c>
      <c r="L142" s="4">
        <v>22782</v>
      </c>
      <c r="M142" s="4">
        <v>11986</v>
      </c>
      <c r="N142" s="4">
        <v>10586</v>
      </c>
      <c r="O142" s="4">
        <v>1400</v>
      </c>
      <c r="P142" s="4">
        <v>10795</v>
      </c>
      <c r="Q142" s="4">
        <v>6622</v>
      </c>
      <c r="R142" s="4">
        <v>6487</v>
      </c>
      <c r="S142" s="2">
        <v>135</v>
      </c>
      <c r="T142" s="4">
        <v>4173</v>
      </c>
      <c r="U142" s="2"/>
      <c r="V142" s="4">
        <v>47451074</v>
      </c>
      <c r="W142" s="4">
        <v>47222487</v>
      </c>
      <c r="X142" s="4">
        <v>35960008</v>
      </c>
      <c r="Y142" s="4"/>
      <c r="Z142" s="4">
        <v>297854</v>
      </c>
      <c r="AA142" s="4">
        <v>175823</v>
      </c>
      <c r="AB142" s="4">
        <v>38977</v>
      </c>
      <c r="AC142" s="4">
        <v>32897</v>
      </c>
      <c r="AD142" s="4">
        <v>67320</v>
      </c>
      <c r="AE142" s="4">
        <v>16549</v>
      </c>
      <c r="AF142" s="4">
        <v>19895</v>
      </c>
      <c r="AG142" s="4">
        <v>16734</v>
      </c>
      <c r="AH142" s="4">
        <v>122031</v>
      </c>
      <c r="AI142" s="4">
        <v>5446</v>
      </c>
      <c r="AJ142" s="4">
        <v>114067</v>
      </c>
      <c r="AK142" s="4">
        <v>35356</v>
      </c>
      <c r="AL142" s="2">
        <v>304</v>
      </c>
      <c r="AM142" s="4">
        <v>38586</v>
      </c>
      <c r="AN142" s="4">
        <v>39821</v>
      </c>
      <c r="AO142" s="4">
        <v>2518</v>
      </c>
      <c r="AP142" s="4">
        <v>499184</v>
      </c>
      <c r="AQ142" s="4"/>
      <c r="AR142" s="4">
        <v>38132</v>
      </c>
      <c r="AS142" s="4">
        <v>31869</v>
      </c>
      <c r="AT142" s="4">
        <v>65306</v>
      </c>
      <c r="AU142" s="4">
        <v>19508</v>
      </c>
      <c r="AV142" s="4">
        <v>38574</v>
      </c>
      <c r="AW142" s="4">
        <v>-2220</v>
      </c>
      <c r="AX142" s="4">
        <v>362613</v>
      </c>
      <c r="AY142" s="2">
        <v>90.336286763689301</v>
      </c>
      <c r="BA142" s="2">
        <v>103.9</v>
      </c>
      <c r="BB142" s="2">
        <v>119.2</v>
      </c>
      <c r="BC142" s="2">
        <v>101.9</v>
      </c>
      <c r="BD142" s="4"/>
      <c r="BE142" s="2">
        <v>31298200000</v>
      </c>
      <c r="BF142" s="2"/>
      <c r="BG142" s="2">
        <v>526</v>
      </c>
      <c r="BH142" s="2">
        <v>458</v>
      </c>
      <c r="BI142" s="4"/>
      <c r="BJ142" s="2">
        <v>1295</v>
      </c>
      <c r="BK142" s="2">
        <v>824</v>
      </c>
      <c r="BL142" s="2">
        <v>296</v>
      </c>
      <c r="BM142" s="4"/>
      <c r="BN142" s="4"/>
      <c r="BO142" s="4"/>
      <c r="BP142" s="4"/>
      <c r="BQ142" s="4"/>
      <c r="BR142" s="4"/>
      <c r="BS142" s="4"/>
      <c r="BT142" s="4"/>
      <c r="BU142" s="2"/>
      <c r="BV142" s="4"/>
      <c r="BW142" s="2"/>
      <c r="BX142" s="4"/>
      <c r="BY142" s="2"/>
      <c r="BZ142" s="2"/>
      <c r="CA142" s="4"/>
      <c r="CB142" s="2"/>
      <c r="CC142" s="4"/>
      <c r="CD142" s="4"/>
      <c r="CE142" s="4"/>
      <c r="CF142" s="4"/>
      <c r="CG142" s="4"/>
      <c r="CH142" s="4"/>
      <c r="CI142" s="2"/>
      <c r="CJ142" s="4"/>
      <c r="CK142" s="4"/>
      <c r="CL142" s="4"/>
    </row>
    <row r="143" spans="1:90">
      <c r="A143" s="3">
        <v>37834</v>
      </c>
      <c r="B143" s="4">
        <v>412545</v>
      </c>
      <c r="C143" s="4">
        <v>176929</v>
      </c>
      <c r="D143" s="4">
        <v>67099</v>
      </c>
      <c r="E143" s="4">
        <v>106571</v>
      </c>
      <c r="F143" s="4">
        <v>3259</v>
      </c>
      <c r="G143" s="4">
        <v>235616</v>
      </c>
      <c r="H143" s="4">
        <v>55028</v>
      </c>
      <c r="I143" s="4">
        <v>35123</v>
      </c>
      <c r="J143" s="4">
        <v>19906</v>
      </c>
      <c r="K143" s="4">
        <v>180588</v>
      </c>
      <c r="L143" s="4">
        <v>21916</v>
      </c>
      <c r="M143" s="4">
        <v>11470</v>
      </c>
      <c r="N143" s="4">
        <v>10212</v>
      </c>
      <c r="O143" s="4">
        <v>1258</v>
      </c>
      <c r="P143" s="4">
        <v>10446</v>
      </c>
      <c r="Q143" s="4">
        <v>6079</v>
      </c>
      <c r="R143" s="4">
        <v>6068</v>
      </c>
      <c r="S143" s="2">
        <v>11</v>
      </c>
      <c r="T143" s="4">
        <v>4366</v>
      </c>
      <c r="U143" s="2"/>
      <c r="V143" s="4">
        <v>45518209</v>
      </c>
      <c r="W143" s="4">
        <v>45010069</v>
      </c>
      <c r="X143" s="4">
        <v>35451868</v>
      </c>
      <c r="Y143" s="4"/>
      <c r="Z143" s="4">
        <v>298106</v>
      </c>
      <c r="AA143" s="4">
        <v>175225</v>
      </c>
      <c r="AB143" s="4">
        <v>38955</v>
      </c>
      <c r="AC143" s="4">
        <v>31862</v>
      </c>
      <c r="AD143" s="4">
        <v>68151</v>
      </c>
      <c r="AE143" s="4">
        <v>16643</v>
      </c>
      <c r="AF143" s="4">
        <v>19802</v>
      </c>
      <c r="AG143" s="4">
        <v>16455</v>
      </c>
      <c r="AH143" s="4">
        <v>122881</v>
      </c>
      <c r="AI143" s="4">
        <v>5629</v>
      </c>
      <c r="AJ143" s="4">
        <v>114730</v>
      </c>
      <c r="AK143" s="4">
        <v>35518</v>
      </c>
      <c r="AL143" s="2">
        <v>327</v>
      </c>
      <c r="AM143" s="4">
        <v>39021</v>
      </c>
      <c r="AN143" s="4">
        <v>39864</v>
      </c>
      <c r="AO143" s="4">
        <v>2522</v>
      </c>
      <c r="AP143" s="4">
        <v>503355</v>
      </c>
      <c r="AQ143" s="4"/>
      <c r="AR143" s="4">
        <v>38180</v>
      </c>
      <c r="AS143" s="4">
        <v>31097</v>
      </c>
      <c r="AT143" s="4">
        <v>66292</v>
      </c>
      <c r="AU143" s="4">
        <v>19372</v>
      </c>
      <c r="AV143" s="4">
        <v>39221</v>
      </c>
      <c r="AW143" s="2">
        <v>-996</v>
      </c>
      <c r="AX143" s="4">
        <v>359403</v>
      </c>
      <c r="AY143" s="2">
        <v>89.926882578393261</v>
      </c>
      <c r="BA143" s="2">
        <v>103.5</v>
      </c>
      <c r="BB143" s="2">
        <v>114.9</v>
      </c>
      <c r="BC143" s="2">
        <v>102.2</v>
      </c>
      <c r="BD143" s="4"/>
      <c r="BE143" s="2">
        <v>30354800000</v>
      </c>
      <c r="BF143" s="2"/>
      <c r="BG143" s="2">
        <v>812</v>
      </c>
      <c r="BH143" s="2">
        <v>849</v>
      </c>
      <c r="BI143" s="4"/>
      <c r="BJ143" s="2">
        <v>1828</v>
      </c>
      <c r="BK143" s="2">
        <v>1112</v>
      </c>
      <c r="BL143" s="2">
        <v>303</v>
      </c>
      <c r="BM143" s="4"/>
      <c r="BN143" s="4"/>
      <c r="BO143" s="4"/>
      <c r="BP143" s="4"/>
      <c r="BQ143" s="4"/>
      <c r="BR143" s="4"/>
      <c r="BS143" s="4"/>
      <c r="BT143" s="4"/>
      <c r="BU143" s="2"/>
      <c r="BV143" s="4"/>
      <c r="BW143" s="2"/>
      <c r="BX143" s="4"/>
      <c r="BY143" s="2"/>
      <c r="BZ143" s="2"/>
      <c r="CA143" s="4"/>
      <c r="CB143" s="2"/>
      <c r="CC143" s="4"/>
      <c r="CD143" s="4"/>
      <c r="CE143" s="4"/>
      <c r="CF143" s="4"/>
      <c r="CG143" s="4"/>
      <c r="CH143" s="4"/>
      <c r="CI143" s="2"/>
      <c r="CJ143" s="4"/>
      <c r="CK143" s="4"/>
      <c r="CL143" s="4"/>
    </row>
    <row r="144" spans="1:90">
      <c r="A144" s="3">
        <v>37865</v>
      </c>
      <c r="B144" s="4">
        <v>407637</v>
      </c>
      <c r="C144" s="4">
        <v>172338</v>
      </c>
      <c r="D144" s="4">
        <v>63057</v>
      </c>
      <c r="E144" s="4">
        <v>106153</v>
      </c>
      <c r="F144" s="4">
        <v>3128</v>
      </c>
      <c r="G144" s="4">
        <v>235299</v>
      </c>
      <c r="H144" s="4">
        <v>56760</v>
      </c>
      <c r="I144" s="4">
        <v>37250</v>
      </c>
      <c r="J144" s="4">
        <v>19510</v>
      </c>
      <c r="K144" s="4">
        <v>178539</v>
      </c>
      <c r="L144" s="4">
        <v>20725</v>
      </c>
      <c r="M144" s="4">
        <v>11743</v>
      </c>
      <c r="N144" s="4">
        <v>10614</v>
      </c>
      <c r="O144" s="4">
        <v>1129</v>
      </c>
      <c r="P144" s="4">
        <v>8982</v>
      </c>
      <c r="Q144" s="4">
        <v>5258</v>
      </c>
      <c r="R144" s="4">
        <v>5246</v>
      </c>
      <c r="S144" s="2">
        <v>12</v>
      </c>
      <c r="T144" s="4">
        <v>3723</v>
      </c>
      <c r="U144" s="2"/>
      <c r="V144" s="4">
        <v>47731568</v>
      </c>
      <c r="W144" s="4">
        <v>48318158</v>
      </c>
      <c r="X144" s="4">
        <v>36038458</v>
      </c>
      <c r="Y144" s="4"/>
      <c r="Z144" s="4">
        <v>299952</v>
      </c>
      <c r="AA144" s="4">
        <v>176259</v>
      </c>
      <c r="AB144" s="4">
        <v>39136</v>
      </c>
      <c r="AC144" s="4">
        <v>31862</v>
      </c>
      <c r="AD144" s="4">
        <v>69244</v>
      </c>
      <c r="AE144" s="4">
        <v>16804</v>
      </c>
      <c r="AF144" s="4">
        <v>19632</v>
      </c>
      <c r="AG144" s="4">
        <v>16385</v>
      </c>
      <c r="AH144" s="4">
        <v>123693</v>
      </c>
      <c r="AI144" s="4">
        <v>5815</v>
      </c>
      <c r="AJ144" s="4">
        <v>115352</v>
      </c>
      <c r="AK144" s="4">
        <v>35628</v>
      </c>
      <c r="AL144" s="2">
        <v>343</v>
      </c>
      <c r="AM144" s="4">
        <v>39449</v>
      </c>
      <c r="AN144" s="4">
        <v>39932</v>
      </c>
      <c r="AO144" s="4">
        <v>2526</v>
      </c>
      <c r="AP144" s="4">
        <v>507756</v>
      </c>
      <c r="AQ144" s="4"/>
      <c r="AR144" s="4">
        <v>38299</v>
      </c>
      <c r="AS144" s="4">
        <v>31846</v>
      </c>
      <c r="AT144" s="4">
        <v>67757</v>
      </c>
      <c r="AU144" s="4">
        <v>19172</v>
      </c>
      <c r="AV144" s="4">
        <v>38834</v>
      </c>
      <c r="AW144" s="4">
        <v>-2055</v>
      </c>
      <c r="AX144" s="4">
        <v>360585</v>
      </c>
      <c r="AY144" s="2">
        <v>91.614630444307551</v>
      </c>
      <c r="BA144" s="2">
        <v>103.9</v>
      </c>
      <c r="BB144" s="2">
        <v>111.5</v>
      </c>
      <c r="BC144" s="2">
        <v>103.2</v>
      </c>
      <c r="BD144" s="4"/>
      <c r="BE144" s="2">
        <v>32061999999.999901</v>
      </c>
      <c r="BF144" s="2"/>
      <c r="BG144" s="2">
        <v>579</v>
      </c>
      <c r="BH144" s="2">
        <v>0</v>
      </c>
      <c r="BI144" s="4"/>
      <c r="BJ144" s="2">
        <v>898</v>
      </c>
      <c r="BK144" s="2">
        <v>879</v>
      </c>
      <c r="BL144" s="2">
        <v>306</v>
      </c>
      <c r="BM144" s="4"/>
      <c r="BN144" s="4"/>
      <c r="BO144" s="4"/>
      <c r="BP144" s="4"/>
      <c r="BQ144" s="4"/>
      <c r="BR144" s="4"/>
      <c r="BS144" s="4"/>
      <c r="BT144" s="4"/>
      <c r="BU144" s="2"/>
      <c r="BV144" s="4"/>
      <c r="BW144" s="2"/>
      <c r="BX144" s="4"/>
      <c r="BY144" s="2"/>
      <c r="BZ144" s="2"/>
      <c r="CA144" s="4"/>
      <c r="CB144" s="2"/>
      <c r="CC144" s="4"/>
      <c r="CD144" s="4"/>
      <c r="CE144" s="4"/>
      <c r="CF144" s="4"/>
      <c r="CG144" s="4"/>
      <c r="CH144" s="4"/>
      <c r="CI144" s="2"/>
      <c r="CJ144" s="4"/>
      <c r="CK144" s="4"/>
      <c r="CL144" s="4"/>
    </row>
    <row r="145" spans="1:90">
      <c r="A145" s="3">
        <v>37895</v>
      </c>
      <c r="B145" s="4">
        <v>402464</v>
      </c>
      <c r="C145" s="4">
        <v>168597</v>
      </c>
      <c r="D145" s="4">
        <v>61440</v>
      </c>
      <c r="E145" s="4">
        <v>104027</v>
      </c>
      <c r="F145" s="4">
        <v>3130</v>
      </c>
      <c r="G145" s="4">
        <v>233867</v>
      </c>
      <c r="H145" s="4">
        <v>55990</v>
      </c>
      <c r="I145" s="4">
        <v>36821</v>
      </c>
      <c r="J145" s="4">
        <v>19169</v>
      </c>
      <c r="K145" s="4">
        <v>177877</v>
      </c>
      <c r="L145" s="4">
        <v>20947</v>
      </c>
      <c r="M145" s="4">
        <v>11694</v>
      </c>
      <c r="N145" s="4">
        <v>10625</v>
      </c>
      <c r="O145" s="4">
        <v>1068</v>
      </c>
      <c r="P145" s="4">
        <v>9253</v>
      </c>
      <c r="Q145" s="4">
        <v>5259</v>
      </c>
      <c r="R145" s="4">
        <v>5229</v>
      </c>
      <c r="S145" s="2">
        <v>30</v>
      </c>
      <c r="T145" s="4">
        <v>3994</v>
      </c>
      <c r="U145" s="2"/>
      <c r="V145" s="4">
        <v>47226830</v>
      </c>
      <c r="W145" s="4">
        <v>45987194</v>
      </c>
      <c r="X145" s="4">
        <v>34798822</v>
      </c>
      <c r="Y145" s="4"/>
      <c r="Z145" s="4">
        <v>301842</v>
      </c>
      <c r="AA145" s="4">
        <v>177311</v>
      </c>
      <c r="AB145" s="4">
        <v>39052</v>
      </c>
      <c r="AC145" s="4">
        <v>31650</v>
      </c>
      <c r="AD145" s="4">
        <v>70653</v>
      </c>
      <c r="AE145" s="4">
        <v>17076</v>
      </c>
      <c r="AF145" s="4">
        <v>19696</v>
      </c>
      <c r="AG145" s="4">
        <v>16260</v>
      </c>
      <c r="AH145" s="4">
        <v>124531</v>
      </c>
      <c r="AI145" s="4">
        <v>6011</v>
      </c>
      <c r="AJ145" s="4">
        <v>115990</v>
      </c>
      <c r="AK145" s="4">
        <v>35766</v>
      </c>
      <c r="AL145" s="2">
        <v>294</v>
      </c>
      <c r="AM145" s="4">
        <v>39479</v>
      </c>
      <c r="AN145" s="4">
        <v>40451</v>
      </c>
      <c r="AO145" s="4">
        <v>2530</v>
      </c>
      <c r="AP145" s="4">
        <v>511002</v>
      </c>
      <c r="AQ145" s="4"/>
      <c r="AR145" s="4">
        <v>38245</v>
      </c>
      <c r="AS145" s="4">
        <v>30922</v>
      </c>
      <c r="AT145" s="4">
        <v>69258</v>
      </c>
      <c r="AU145" s="4">
        <v>19123</v>
      </c>
      <c r="AV145" s="4">
        <v>38109</v>
      </c>
      <c r="AW145" s="2">
        <v>594</v>
      </c>
      <c r="AX145" s="4">
        <v>355514</v>
      </c>
      <c r="AY145" s="2">
        <v>93.586454683692551</v>
      </c>
      <c r="BA145" s="2">
        <v>103.7</v>
      </c>
      <c r="BB145" s="2">
        <v>108.6</v>
      </c>
      <c r="BC145" s="2">
        <v>103.5</v>
      </c>
      <c r="BD145" s="4"/>
      <c r="BE145" s="2">
        <v>31091700000</v>
      </c>
      <c r="BF145" s="2"/>
      <c r="BG145" s="4">
        <v>1110</v>
      </c>
      <c r="BH145" s="2">
        <v>0</v>
      </c>
      <c r="BI145" s="4"/>
      <c r="BJ145" s="2">
        <v>1046</v>
      </c>
      <c r="BK145" s="2">
        <v>1710</v>
      </c>
      <c r="BL145" s="2">
        <v>315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2"/>
      <c r="BX145" s="4"/>
      <c r="BY145" s="2"/>
      <c r="BZ145" s="2"/>
      <c r="CA145" s="4"/>
      <c r="CB145" s="2"/>
      <c r="CC145" s="4"/>
      <c r="CD145" s="4"/>
      <c r="CE145" s="4"/>
      <c r="CF145" s="4"/>
      <c r="CG145" s="4"/>
      <c r="CH145" s="4"/>
      <c r="CI145" s="4"/>
      <c r="CJ145" s="4"/>
      <c r="CK145" s="4"/>
      <c r="CL145" s="4"/>
    </row>
    <row r="146" spans="1:90">
      <c r="A146" s="3">
        <v>37926</v>
      </c>
      <c r="B146" s="4">
        <v>404831</v>
      </c>
      <c r="C146" s="4">
        <v>170179</v>
      </c>
      <c r="D146" s="4">
        <v>62956</v>
      </c>
      <c r="E146" s="4">
        <v>104180</v>
      </c>
      <c r="F146" s="4">
        <v>3043</v>
      </c>
      <c r="G146" s="4">
        <v>234652</v>
      </c>
      <c r="H146" s="4">
        <v>55044</v>
      </c>
      <c r="I146" s="4">
        <v>36002</v>
      </c>
      <c r="J146" s="4">
        <v>19043</v>
      </c>
      <c r="K146" s="4">
        <v>179607</v>
      </c>
      <c r="L146" s="4">
        <v>20835</v>
      </c>
      <c r="M146" s="4">
        <v>11228</v>
      </c>
      <c r="N146" s="4">
        <v>10008</v>
      </c>
      <c r="O146" s="4">
        <v>1220</v>
      </c>
      <c r="P146" s="4">
        <v>9608</v>
      </c>
      <c r="Q146" s="4">
        <v>5459</v>
      </c>
      <c r="R146" s="4">
        <v>5453</v>
      </c>
      <c r="S146" s="2">
        <v>6</v>
      </c>
      <c r="T146" s="4">
        <v>4148</v>
      </c>
      <c r="U146" s="2"/>
      <c r="V146" s="4">
        <v>47764515</v>
      </c>
      <c r="W146" s="4">
        <v>47477539</v>
      </c>
      <c r="X146" s="4">
        <v>34511846</v>
      </c>
      <c r="Y146" s="4"/>
      <c r="Z146" s="4">
        <v>304809</v>
      </c>
      <c r="AA146" s="4">
        <v>179392</v>
      </c>
      <c r="AB146" s="4">
        <v>39021</v>
      </c>
      <c r="AC146" s="4">
        <v>32349</v>
      </c>
      <c r="AD146" s="4">
        <v>72333</v>
      </c>
      <c r="AE146" s="4">
        <v>17418</v>
      </c>
      <c r="AF146" s="4">
        <v>19452</v>
      </c>
      <c r="AG146" s="4">
        <v>16237</v>
      </c>
      <c r="AH146" s="4">
        <v>125417</v>
      </c>
      <c r="AI146" s="4">
        <v>6206</v>
      </c>
      <c r="AJ146" s="4">
        <v>116677</v>
      </c>
      <c r="AK146" s="4">
        <v>35917</v>
      </c>
      <c r="AL146" s="2">
        <v>275</v>
      </c>
      <c r="AM146" s="4">
        <v>39512</v>
      </c>
      <c r="AN146" s="4">
        <v>40973</v>
      </c>
      <c r="AO146" s="4">
        <v>2534</v>
      </c>
      <c r="AP146" s="4">
        <v>515766</v>
      </c>
      <c r="AQ146" s="4"/>
      <c r="AR146" s="4">
        <v>38131</v>
      </c>
      <c r="AS146" s="4">
        <v>31313</v>
      </c>
      <c r="AT146" s="4">
        <v>70861</v>
      </c>
      <c r="AU146" s="4">
        <v>18727</v>
      </c>
      <c r="AV146" s="4">
        <v>37556</v>
      </c>
      <c r="AW146" s="4">
        <v>1106</v>
      </c>
      <c r="AX146" s="4">
        <v>354877</v>
      </c>
      <c r="AY146" s="2">
        <v>94.229804117729188</v>
      </c>
      <c r="BA146" s="2">
        <v>104</v>
      </c>
      <c r="BB146" s="2">
        <v>108.9</v>
      </c>
      <c r="BC146" s="2">
        <v>103.8</v>
      </c>
      <c r="BD146" s="4"/>
      <c r="BE146" s="2">
        <v>31077800000</v>
      </c>
      <c r="BF146" s="2"/>
      <c r="BG146" s="2">
        <v>0</v>
      </c>
      <c r="BH146" s="2">
        <v>0</v>
      </c>
      <c r="BI146" s="4"/>
      <c r="BJ146" s="2">
        <v>1924</v>
      </c>
      <c r="BK146" s="2">
        <v>300</v>
      </c>
      <c r="BL146" s="2">
        <v>292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2"/>
      <c r="BX146" s="4"/>
      <c r="BY146" s="2"/>
      <c r="BZ146" s="2"/>
      <c r="CA146" s="4"/>
      <c r="CB146" s="2"/>
      <c r="CC146" s="4"/>
      <c r="CD146" s="4"/>
      <c r="CE146" s="4"/>
      <c r="CF146" s="4"/>
      <c r="CG146" s="4"/>
      <c r="CH146" s="4"/>
      <c r="CI146" s="4"/>
      <c r="CJ146" s="4"/>
      <c r="CK146" s="4"/>
      <c r="CL146" s="4"/>
    </row>
    <row r="147" spans="1:90">
      <c r="A147" s="3">
        <v>37956</v>
      </c>
      <c r="B147" s="4">
        <v>406181</v>
      </c>
      <c r="C147" s="4">
        <v>166118</v>
      </c>
      <c r="D147" s="4">
        <v>59210</v>
      </c>
      <c r="E147" s="4">
        <v>103715</v>
      </c>
      <c r="F147" s="4">
        <v>3194</v>
      </c>
      <c r="G147" s="4">
        <v>240063</v>
      </c>
      <c r="H147" s="4">
        <v>57837</v>
      </c>
      <c r="I147" s="4">
        <v>38740</v>
      </c>
      <c r="J147" s="4">
        <v>19096</v>
      </c>
      <c r="K147" s="4">
        <v>182226</v>
      </c>
      <c r="L147" s="4">
        <v>21388</v>
      </c>
      <c r="M147" s="4">
        <v>11995</v>
      </c>
      <c r="N147" s="4">
        <v>10521</v>
      </c>
      <c r="O147" s="4">
        <v>1473</v>
      </c>
      <c r="P147" s="4">
        <v>9393</v>
      </c>
      <c r="Q147" s="4">
        <v>4926</v>
      </c>
      <c r="R147" s="4">
        <v>4922</v>
      </c>
      <c r="S147" s="2">
        <v>4</v>
      </c>
      <c r="T147" s="4">
        <v>4467</v>
      </c>
      <c r="U147" s="2"/>
      <c r="V147" s="4">
        <v>47420626</v>
      </c>
      <c r="W147" s="4">
        <v>47161881</v>
      </c>
      <c r="X147" s="4">
        <v>34253101</v>
      </c>
      <c r="Y147" s="4"/>
      <c r="Z147" s="4">
        <v>307741</v>
      </c>
      <c r="AA147" s="4">
        <v>181642</v>
      </c>
      <c r="AB147" s="4">
        <v>39099</v>
      </c>
      <c r="AC147" s="4">
        <v>33093</v>
      </c>
      <c r="AD147" s="4">
        <v>73728</v>
      </c>
      <c r="AE147" s="4">
        <v>17693</v>
      </c>
      <c r="AF147" s="4">
        <v>19354</v>
      </c>
      <c r="AG147" s="4">
        <v>16368</v>
      </c>
      <c r="AH147" s="4">
        <v>126099</v>
      </c>
      <c r="AI147" s="4">
        <v>6402</v>
      </c>
      <c r="AJ147" s="4">
        <v>117159</v>
      </c>
      <c r="AK147" s="4">
        <v>35886</v>
      </c>
      <c r="AL147" s="2">
        <v>243</v>
      </c>
      <c r="AM147" s="4">
        <v>39540</v>
      </c>
      <c r="AN147" s="4">
        <v>41490</v>
      </c>
      <c r="AO147" s="4">
        <v>2538</v>
      </c>
      <c r="AP147" s="4">
        <v>518599</v>
      </c>
      <c r="AQ147" s="4"/>
      <c r="AR147" s="4">
        <v>37975</v>
      </c>
      <c r="AS147" s="4">
        <v>33370</v>
      </c>
      <c r="AT147" s="4">
        <v>72108</v>
      </c>
      <c r="AU147" s="4">
        <v>18617</v>
      </c>
      <c r="AV147" s="4">
        <v>35644</v>
      </c>
      <c r="AW147" s="4">
        <v>1116</v>
      </c>
      <c r="AX147" s="4">
        <v>355423</v>
      </c>
      <c r="AY147" s="2">
        <v>93.444416496957189</v>
      </c>
      <c r="BA147" s="2">
        <v>104.4</v>
      </c>
      <c r="BB147" s="2">
        <v>114</v>
      </c>
      <c r="BC147" s="2">
        <v>103.3</v>
      </c>
      <c r="BD147" s="4"/>
      <c r="BE147" s="2">
        <v>31471100000</v>
      </c>
      <c r="BF147" s="2"/>
      <c r="BG147" s="2">
        <v>0</v>
      </c>
      <c r="BH147" s="4">
        <v>1902</v>
      </c>
      <c r="BI147" s="4"/>
      <c r="BJ147" s="2">
        <v>533</v>
      </c>
      <c r="BK147" s="2">
        <v>500</v>
      </c>
      <c r="BL147" s="2">
        <v>337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2"/>
      <c r="BX147" s="4"/>
      <c r="BY147" s="2"/>
      <c r="BZ147" s="2"/>
      <c r="CA147" s="4"/>
      <c r="CB147" s="2"/>
      <c r="CC147" s="4"/>
      <c r="CD147" s="4"/>
      <c r="CE147" s="4"/>
      <c r="CF147" s="4"/>
      <c r="CG147" s="4"/>
      <c r="CH147" s="4"/>
      <c r="CI147" s="4"/>
      <c r="CJ147" s="4"/>
      <c r="CK147" s="4"/>
      <c r="CL147" s="4"/>
    </row>
    <row r="148" spans="1:90">
      <c r="A148" s="3">
        <v>37987</v>
      </c>
      <c r="B148" s="4">
        <v>417166</v>
      </c>
      <c r="C148" s="4">
        <v>171231</v>
      </c>
      <c r="D148" s="4">
        <v>63956</v>
      </c>
      <c r="E148" s="4">
        <v>104147</v>
      </c>
      <c r="F148" s="4">
        <v>3128</v>
      </c>
      <c r="G148" s="4">
        <v>245936</v>
      </c>
      <c r="H148" s="4">
        <v>59253</v>
      </c>
      <c r="I148" s="4">
        <v>39801</v>
      </c>
      <c r="J148" s="4">
        <v>19452</v>
      </c>
      <c r="K148" s="4">
        <v>186683</v>
      </c>
      <c r="L148" s="4">
        <v>20113</v>
      </c>
      <c r="M148" s="4">
        <v>10944</v>
      </c>
      <c r="N148" s="4">
        <v>9449</v>
      </c>
      <c r="O148" s="4">
        <v>1495</v>
      </c>
      <c r="P148" s="4">
        <v>9169</v>
      </c>
      <c r="Q148" s="4">
        <v>4963</v>
      </c>
      <c r="R148" s="4">
        <v>4963</v>
      </c>
      <c r="S148" s="2">
        <v>0</v>
      </c>
      <c r="T148" s="4">
        <v>4206</v>
      </c>
      <c r="U148" s="2"/>
      <c r="V148" s="4">
        <v>46639276</v>
      </c>
      <c r="W148" s="4">
        <v>48329526</v>
      </c>
      <c r="X148" s="4">
        <v>35943351</v>
      </c>
      <c r="Y148" s="4"/>
      <c r="Z148" s="4">
        <v>310180</v>
      </c>
      <c r="AA148" s="4">
        <v>182726</v>
      </c>
      <c r="AB148" s="4">
        <v>39143</v>
      </c>
      <c r="AC148" s="4">
        <v>33222</v>
      </c>
      <c r="AD148" s="4">
        <v>75214</v>
      </c>
      <c r="AE148" s="4">
        <v>17981</v>
      </c>
      <c r="AF148" s="4">
        <v>19004</v>
      </c>
      <c r="AG148" s="4">
        <v>16143</v>
      </c>
      <c r="AH148" s="4">
        <v>127454</v>
      </c>
      <c r="AI148" s="4">
        <v>6610</v>
      </c>
      <c r="AJ148" s="4">
        <v>118300</v>
      </c>
      <c r="AK148" s="4">
        <v>36176</v>
      </c>
      <c r="AL148" s="2">
        <v>234</v>
      </c>
      <c r="AM148" s="4">
        <v>40210</v>
      </c>
      <c r="AN148" s="4">
        <v>41680</v>
      </c>
      <c r="AO148" s="4">
        <v>2544</v>
      </c>
      <c r="AP148" s="4">
        <v>522845</v>
      </c>
      <c r="AQ148" s="4"/>
      <c r="AR148" s="4">
        <v>37779</v>
      </c>
      <c r="AS148" s="4">
        <v>33179</v>
      </c>
      <c r="AT148" s="4">
        <v>73231</v>
      </c>
      <c r="AU148" s="4">
        <v>18427</v>
      </c>
      <c r="AV148" s="4">
        <v>34745</v>
      </c>
      <c r="AW148" s="4">
        <v>4265</v>
      </c>
      <c r="AX148" s="4">
        <v>357578</v>
      </c>
      <c r="AY148" s="2">
        <v>93.870531057163262</v>
      </c>
      <c r="BA148" s="2">
        <v>106.4</v>
      </c>
      <c r="BB148" s="2">
        <v>127.7</v>
      </c>
      <c r="BC148" s="2">
        <v>103</v>
      </c>
      <c r="BD148" s="4"/>
      <c r="BE148" s="2">
        <v>30634300000</v>
      </c>
      <c r="BF148" s="2"/>
      <c r="BG148" s="2">
        <v>0</v>
      </c>
      <c r="BH148" s="2">
        <v>0</v>
      </c>
      <c r="BI148" s="4"/>
      <c r="BJ148" s="2">
        <v>897</v>
      </c>
      <c r="BK148" s="2">
        <v>200</v>
      </c>
      <c r="BL148" s="2">
        <v>334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2"/>
      <c r="BX148" s="4"/>
      <c r="BY148" s="2"/>
      <c r="BZ148" s="2"/>
      <c r="CA148" s="4"/>
      <c r="CB148" s="2"/>
      <c r="CC148" s="4"/>
      <c r="CD148" s="4"/>
      <c r="CE148" s="4"/>
      <c r="CF148" s="4"/>
      <c r="CG148" s="4"/>
      <c r="CH148" s="4"/>
      <c r="CI148" s="4"/>
      <c r="CJ148" s="4"/>
      <c r="CK148" s="4"/>
      <c r="CL148" s="4"/>
    </row>
    <row r="149" spans="1:90">
      <c r="A149" s="3">
        <v>38018</v>
      </c>
      <c r="B149" s="4">
        <v>416124</v>
      </c>
      <c r="C149" s="4">
        <v>167787</v>
      </c>
      <c r="D149" s="4">
        <v>59790</v>
      </c>
      <c r="E149" s="4">
        <v>104852</v>
      </c>
      <c r="F149" s="4">
        <v>3145</v>
      </c>
      <c r="G149" s="4">
        <v>248337</v>
      </c>
      <c r="H149" s="4">
        <v>59199</v>
      </c>
      <c r="I149" s="4">
        <v>39594</v>
      </c>
      <c r="J149" s="4">
        <v>19605</v>
      </c>
      <c r="K149" s="4">
        <v>189138</v>
      </c>
      <c r="L149" s="4">
        <v>18540</v>
      </c>
      <c r="M149" s="4">
        <v>9195</v>
      </c>
      <c r="N149" s="4">
        <v>7779</v>
      </c>
      <c r="O149" s="4">
        <v>1416</v>
      </c>
      <c r="P149" s="4">
        <v>9345</v>
      </c>
      <c r="Q149" s="4">
        <v>4599</v>
      </c>
      <c r="R149" s="4">
        <v>4594</v>
      </c>
      <c r="S149" s="2">
        <v>5</v>
      </c>
      <c r="T149" s="4">
        <v>4745</v>
      </c>
      <c r="U149" s="2"/>
      <c r="V149" s="4">
        <v>47416422</v>
      </c>
      <c r="W149" s="4">
        <v>47766810</v>
      </c>
      <c r="X149" s="4">
        <v>36293739</v>
      </c>
      <c r="Y149" s="4"/>
      <c r="Z149" s="4">
        <v>312506</v>
      </c>
      <c r="AA149" s="4">
        <v>183787</v>
      </c>
      <c r="AB149" s="4">
        <v>39170</v>
      </c>
      <c r="AC149" s="4">
        <v>33275</v>
      </c>
      <c r="AD149" s="4">
        <v>76722</v>
      </c>
      <c r="AE149" s="4">
        <v>18279</v>
      </c>
      <c r="AF149" s="4">
        <v>18703</v>
      </c>
      <c r="AG149" s="4">
        <v>15917</v>
      </c>
      <c r="AH149" s="4">
        <v>128719</v>
      </c>
      <c r="AI149" s="4">
        <v>6811</v>
      </c>
      <c r="AJ149" s="4">
        <v>119359</v>
      </c>
      <c r="AK149" s="4">
        <v>36512</v>
      </c>
      <c r="AL149" s="2">
        <v>231</v>
      </c>
      <c r="AM149" s="4">
        <v>40839</v>
      </c>
      <c r="AN149" s="4">
        <v>41777</v>
      </c>
      <c r="AO149" s="4">
        <v>2549</v>
      </c>
      <c r="AP149" s="4">
        <v>527080</v>
      </c>
      <c r="AQ149" s="4"/>
      <c r="AR149" s="4">
        <v>37857</v>
      </c>
      <c r="AS149" s="4">
        <v>32226</v>
      </c>
      <c r="AT149" s="4">
        <v>74918</v>
      </c>
      <c r="AU149" s="4">
        <v>18163</v>
      </c>
      <c r="AV149" s="4">
        <v>34605</v>
      </c>
      <c r="AW149" s="4">
        <v>3779</v>
      </c>
      <c r="AX149" s="4">
        <v>361298</v>
      </c>
      <c r="AY149" s="2">
        <v>91.547788944667374</v>
      </c>
      <c r="BA149" s="2">
        <v>109.3</v>
      </c>
      <c r="BB149" s="2">
        <v>131.30000000000001</v>
      </c>
      <c r="BC149" s="2">
        <v>105.8</v>
      </c>
      <c r="BD149" s="4"/>
      <c r="BE149" s="2">
        <v>32910700000</v>
      </c>
      <c r="BF149" s="2"/>
      <c r="BG149" s="2">
        <v>4</v>
      </c>
      <c r="BH149" s="2">
        <v>0</v>
      </c>
      <c r="BI149" s="4"/>
      <c r="BJ149" s="2">
        <v>1140</v>
      </c>
      <c r="BK149" s="2">
        <v>205</v>
      </c>
      <c r="BL149" s="2">
        <v>379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2"/>
      <c r="BX149" s="4"/>
      <c r="BY149" s="2"/>
      <c r="BZ149" s="2"/>
      <c r="CA149" s="4"/>
      <c r="CB149" s="2"/>
      <c r="CC149" s="4"/>
      <c r="CD149" s="4"/>
      <c r="CE149" s="4"/>
      <c r="CF149" s="4"/>
      <c r="CG149" s="4"/>
      <c r="CH149" s="4"/>
      <c r="CI149" s="4"/>
      <c r="CJ149" s="4"/>
      <c r="CK149" s="4"/>
      <c r="CL149" s="4"/>
    </row>
    <row r="150" spans="1:90">
      <c r="A150" s="3">
        <v>38047</v>
      </c>
      <c r="B150" s="4">
        <v>410925</v>
      </c>
      <c r="C150" s="4">
        <v>164899</v>
      </c>
      <c r="D150" s="4">
        <v>57851</v>
      </c>
      <c r="E150" s="4">
        <v>103914</v>
      </c>
      <c r="F150" s="4">
        <v>3134</v>
      </c>
      <c r="G150" s="4">
        <v>246026</v>
      </c>
      <c r="H150" s="4">
        <v>61828</v>
      </c>
      <c r="I150" s="4">
        <v>42679</v>
      </c>
      <c r="J150" s="4">
        <v>19149</v>
      </c>
      <c r="K150" s="4">
        <v>184199</v>
      </c>
      <c r="L150" s="4">
        <v>18938</v>
      </c>
      <c r="M150" s="4">
        <v>9879</v>
      </c>
      <c r="N150" s="4">
        <v>8604</v>
      </c>
      <c r="O150" s="4">
        <v>1275</v>
      </c>
      <c r="P150" s="4">
        <v>9060</v>
      </c>
      <c r="Q150" s="4">
        <v>4628</v>
      </c>
      <c r="R150" s="4">
        <v>4628</v>
      </c>
      <c r="S150" s="2">
        <v>0</v>
      </c>
      <c r="T150" s="4">
        <v>4432</v>
      </c>
      <c r="U150" s="2"/>
      <c r="V150" s="4">
        <v>48457942</v>
      </c>
      <c r="W150" s="4">
        <v>48242013</v>
      </c>
      <c r="X150" s="4">
        <v>36077810</v>
      </c>
      <c r="Y150" s="4"/>
      <c r="Z150" s="4">
        <v>315715</v>
      </c>
      <c r="AA150" s="4">
        <v>185722</v>
      </c>
      <c r="AB150" s="4">
        <v>39194</v>
      </c>
      <c r="AC150" s="4">
        <v>33347</v>
      </c>
      <c r="AD150" s="4">
        <v>78717</v>
      </c>
      <c r="AE150" s="4">
        <v>18651</v>
      </c>
      <c r="AF150" s="4">
        <v>18513</v>
      </c>
      <c r="AG150" s="4">
        <v>15951</v>
      </c>
      <c r="AH150" s="4">
        <v>129993</v>
      </c>
      <c r="AI150" s="4">
        <v>6988</v>
      </c>
      <c r="AJ150" s="4">
        <v>120450</v>
      </c>
      <c r="AK150" s="4">
        <v>36809</v>
      </c>
      <c r="AL150" s="2">
        <v>228</v>
      </c>
      <c r="AM150" s="4">
        <v>41510</v>
      </c>
      <c r="AN150" s="4">
        <v>41903</v>
      </c>
      <c r="AO150" s="4">
        <v>2555</v>
      </c>
      <c r="AP150" s="4">
        <v>530187</v>
      </c>
      <c r="AQ150" s="4"/>
      <c r="AR150" s="4">
        <v>38422</v>
      </c>
      <c r="AS150" s="4">
        <v>31949</v>
      </c>
      <c r="AT150" s="4">
        <v>77803</v>
      </c>
      <c r="AU150" s="4">
        <v>18289</v>
      </c>
      <c r="AV150" s="4">
        <v>35519</v>
      </c>
      <c r="AW150" s="4">
        <v>2783</v>
      </c>
      <c r="AX150" s="4">
        <v>365339</v>
      </c>
      <c r="AY150" s="2">
        <v>92.149362441428906</v>
      </c>
      <c r="BA150" s="2">
        <v>110</v>
      </c>
      <c r="BB150" s="2">
        <v>126.1</v>
      </c>
      <c r="BC150" s="2">
        <v>107.4</v>
      </c>
      <c r="BD150" s="4"/>
      <c r="BE150" s="2">
        <v>33846600000</v>
      </c>
      <c r="BF150" s="2"/>
      <c r="BG150" s="2">
        <v>0</v>
      </c>
      <c r="BH150" s="2">
        <v>411</v>
      </c>
      <c r="BI150" s="4"/>
      <c r="BJ150" s="2">
        <v>1679</v>
      </c>
      <c r="BK150" s="2">
        <v>200</v>
      </c>
      <c r="BL150" s="2">
        <v>364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2"/>
      <c r="BX150" s="4"/>
      <c r="BY150" s="2"/>
      <c r="BZ150" s="2"/>
      <c r="CA150" s="4"/>
      <c r="CB150" s="2"/>
      <c r="CC150" s="4"/>
      <c r="CD150" s="4"/>
      <c r="CE150" s="4"/>
      <c r="CF150" s="4"/>
      <c r="CG150" s="4"/>
      <c r="CH150" s="4"/>
      <c r="CI150" s="4"/>
      <c r="CJ150" s="4"/>
      <c r="CK150" s="4"/>
      <c r="CL150" s="4"/>
    </row>
    <row r="151" spans="1:90">
      <c r="A151" s="3">
        <v>38078</v>
      </c>
      <c r="B151" s="4">
        <v>423447</v>
      </c>
      <c r="C151" s="4">
        <v>167190</v>
      </c>
      <c r="D151" s="4">
        <v>59013</v>
      </c>
      <c r="E151" s="4">
        <v>105008</v>
      </c>
      <c r="F151" s="4">
        <v>3168</v>
      </c>
      <c r="G151" s="4">
        <v>256257</v>
      </c>
      <c r="H151" s="4">
        <v>64002</v>
      </c>
      <c r="I151" s="4">
        <v>44252</v>
      </c>
      <c r="J151" s="4">
        <v>19750</v>
      </c>
      <c r="K151" s="4">
        <v>192255</v>
      </c>
      <c r="L151" s="4">
        <v>18946</v>
      </c>
      <c r="M151" s="4">
        <v>9035</v>
      </c>
      <c r="N151" s="4">
        <v>7630</v>
      </c>
      <c r="O151" s="4">
        <v>1405</v>
      </c>
      <c r="P151" s="4">
        <v>9911</v>
      </c>
      <c r="Q151" s="4">
        <v>5652</v>
      </c>
      <c r="R151" s="4">
        <v>5608</v>
      </c>
      <c r="S151" s="2">
        <v>44</v>
      </c>
      <c r="T151" s="4">
        <v>4259</v>
      </c>
      <c r="U151" s="2"/>
      <c r="V151" s="4">
        <v>48947281</v>
      </c>
      <c r="W151" s="4">
        <v>49749546</v>
      </c>
      <c r="X151" s="4">
        <v>36880075</v>
      </c>
      <c r="Y151" s="4"/>
      <c r="Z151" s="4">
        <v>319389</v>
      </c>
      <c r="AA151" s="4">
        <v>188486</v>
      </c>
      <c r="AB151" s="4">
        <v>39437</v>
      </c>
      <c r="AC151" s="4">
        <v>33751</v>
      </c>
      <c r="AD151" s="4">
        <v>80852</v>
      </c>
      <c r="AE151" s="4">
        <v>19208</v>
      </c>
      <c r="AF151" s="4">
        <v>18519</v>
      </c>
      <c r="AG151" s="4">
        <v>15927</v>
      </c>
      <c r="AH151" s="4">
        <v>130903</v>
      </c>
      <c r="AI151" s="4">
        <v>7172</v>
      </c>
      <c r="AJ151" s="4">
        <v>121158</v>
      </c>
      <c r="AK151" s="4">
        <v>37040</v>
      </c>
      <c r="AL151" s="2">
        <v>228</v>
      </c>
      <c r="AM151" s="4">
        <v>41589</v>
      </c>
      <c r="AN151" s="4">
        <v>42301</v>
      </c>
      <c r="AO151" s="4">
        <v>2573</v>
      </c>
      <c r="AP151" s="4">
        <v>535372</v>
      </c>
      <c r="AQ151" s="4"/>
      <c r="AR151" s="4">
        <v>38764</v>
      </c>
      <c r="AS151" s="4">
        <v>32569</v>
      </c>
      <c r="AT151" s="4">
        <v>79112</v>
      </c>
      <c r="AU151" s="4">
        <v>18271</v>
      </c>
      <c r="AV151" s="4">
        <v>36577</v>
      </c>
      <c r="AW151" s="4">
        <v>3218</v>
      </c>
      <c r="AX151" s="4">
        <v>368768</v>
      </c>
      <c r="AY151" s="2">
        <v>91.531078569757327</v>
      </c>
      <c r="BA151" s="2">
        <v>110.6</v>
      </c>
      <c r="BB151" s="2">
        <v>126.5</v>
      </c>
      <c r="BC151" s="2">
        <v>108.1</v>
      </c>
      <c r="BD151" s="4"/>
      <c r="BE151" s="2">
        <v>34668200000</v>
      </c>
      <c r="BF151" s="2"/>
      <c r="BG151" s="2">
        <v>0</v>
      </c>
      <c r="BH151" s="2">
        <v>0</v>
      </c>
      <c r="BI151" s="4"/>
      <c r="BJ151" s="2">
        <v>1007</v>
      </c>
      <c r="BK151" s="2">
        <v>200</v>
      </c>
      <c r="BL151" s="2">
        <v>430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2"/>
      <c r="BX151" s="4"/>
      <c r="BY151" s="2"/>
      <c r="BZ151" s="2"/>
      <c r="CA151" s="4"/>
      <c r="CB151" s="2"/>
      <c r="CC151" s="4"/>
      <c r="CD151" s="4"/>
      <c r="CE151" s="4"/>
      <c r="CF151" s="4"/>
      <c r="CG151" s="4"/>
      <c r="CH151" s="4"/>
      <c r="CI151" s="4"/>
      <c r="CJ151" s="4"/>
      <c r="CK151" s="4"/>
      <c r="CL151" s="4"/>
    </row>
    <row r="152" spans="1:90">
      <c r="A152" s="3">
        <v>38108</v>
      </c>
      <c r="B152" s="4">
        <v>426202</v>
      </c>
      <c r="C152" s="4">
        <v>169172</v>
      </c>
      <c r="D152" s="4">
        <v>60246</v>
      </c>
      <c r="E152" s="4">
        <v>106013</v>
      </c>
      <c r="F152" s="4">
        <v>2913</v>
      </c>
      <c r="G152" s="4">
        <v>257030</v>
      </c>
      <c r="H152" s="4">
        <v>63857</v>
      </c>
      <c r="I152" s="4">
        <v>44148</v>
      </c>
      <c r="J152" s="4">
        <v>19710</v>
      </c>
      <c r="K152" s="4">
        <v>193173</v>
      </c>
      <c r="L152" s="4">
        <v>20124</v>
      </c>
      <c r="M152" s="4">
        <v>9598</v>
      </c>
      <c r="N152" s="4">
        <v>8158</v>
      </c>
      <c r="O152" s="4">
        <v>1440</v>
      </c>
      <c r="P152" s="4">
        <v>10526</v>
      </c>
      <c r="Q152" s="4">
        <v>5777</v>
      </c>
      <c r="R152" s="4">
        <v>5733</v>
      </c>
      <c r="S152" s="2">
        <v>44</v>
      </c>
      <c r="T152" s="4">
        <v>4749</v>
      </c>
      <c r="U152" s="2"/>
      <c r="V152" s="4">
        <v>48906244</v>
      </c>
      <c r="W152" s="4">
        <v>49078479</v>
      </c>
      <c r="X152" s="4">
        <v>37052310</v>
      </c>
      <c r="Y152" s="4"/>
      <c r="Z152" s="4">
        <v>323234</v>
      </c>
      <c r="AA152" s="4">
        <v>191312</v>
      </c>
      <c r="AB152" s="4">
        <v>39583</v>
      </c>
      <c r="AC152" s="4">
        <v>34332</v>
      </c>
      <c r="AD152" s="4">
        <v>82866</v>
      </c>
      <c r="AE152" s="4">
        <v>19732</v>
      </c>
      <c r="AF152" s="4">
        <v>18595</v>
      </c>
      <c r="AG152" s="4">
        <v>15936</v>
      </c>
      <c r="AH152" s="4">
        <v>131922</v>
      </c>
      <c r="AI152" s="4">
        <v>7329</v>
      </c>
      <c r="AJ152" s="4">
        <v>122000</v>
      </c>
      <c r="AK152" s="4">
        <v>37274</v>
      </c>
      <c r="AL152" s="2">
        <v>246</v>
      </c>
      <c r="AM152" s="4">
        <v>41670</v>
      </c>
      <c r="AN152" s="4">
        <v>42810</v>
      </c>
      <c r="AO152" s="4">
        <v>2593</v>
      </c>
      <c r="AP152" s="4">
        <v>540667</v>
      </c>
      <c r="AQ152" s="4"/>
      <c r="AR152" s="4">
        <v>38869</v>
      </c>
      <c r="AS152" s="4">
        <v>33068</v>
      </c>
      <c r="AT152" s="4">
        <v>81009</v>
      </c>
      <c r="AU152" s="4">
        <v>18455</v>
      </c>
      <c r="AV152" s="4">
        <v>35148</v>
      </c>
      <c r="AW152" s="4">
        <v>1311</v>
      </c>
      <c r="AX152" s="4">
        <v>374586</v>
      </c>
      <c r="AY152" s="2">
        <v>89.718002892017722</v>
      </c>
      <c r="BA152" s="2">
        <v>111.7</v>
      </c>
      <c r="BB152" s="2">
        <v>132.6</v>
      </c>
      <c r="BC152" s="2">
        <v>108.5</v>
      </c>
      <c r="BD152" s="4"/>
      <c r="BE152" s="2">
        <v>35655100000</v>
      </c>
      <c r="BF152" s="2"/>
      <c r="BG152" s="2">
        <v>16</v>
      </c>
      <c r="BH152" s="2">
        <v>0</v>
      </c>
      <c r="BI152" s="4"/>
      <c r="BJ152" s="2">
        <v>1964</v>
      </c>
      <c r="BK152" s="2">
        <v>216</v>
      </c>
      <c r="BL152" s="2">
        <v>352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2"/>
      <c r="BX152" s="4"/>
      <c r="BY152" s="2"/>
      <c r="BZ152" s="2"/>
      <c r="CA152" s="4"/>
      <c r="CB152" s="2"/>
      <c r="CC152" s="4"/>
      <c r="CD152" s="4"/>
      <c r="CE152" s="4"/>
      <c r="CF152" s="4"/>
      <c r="CG152" s="4"/>
      <c r="CH152" s="4"/>
      <c r="CI152" s="4"/>
      <c r="CJ152" s="4"/>
      <c r="CK152" s="4"/>
      <c r="CL152" s="4"/>
    </row>
    <row r="153" spans="1:90">
      <c r="A153" s="3">
        <v>38139</v>
      </c>
      <c r="B153" s="4">
        <v>420021</v>
      </c>
      <c r="C153" s="4">
        <v>165561</v>
      </c>
      <c r="D153" s="4">
        <v>61204</v>
      </c>
      <c r="E153" s="4">
        <v>100989</v>
      </c>
      <c r="F153" s="4">
        <v>3368</v>
      </c>
      <c r="G153" s="4">
        <v>254460</v>
      </c>
      <c r="H153" s="4">
        <v>63512</v>
      </c>
      <c r="I153" s="4">
        <v>44832</v>
      </c>
      <c r="J153" s="4">
        <v>18680</v>
      </c>
      <c r="K153" s="4">
        <v>190948</v>
      </c>
      <c r="L153" s="4">
        <v>21036</v>
      </c>
      <c r="M153" s="4">
        <v>10457</v>
      </c>
      <c r="N153" s="4">
        <v>8706</v>
      </c>
      <c r="O153" s="4">
        <v>1751</v>
      </c>
      <c r="P153" s="4">
        <v>10579</v>
      </c>
      <c r="Q153" s="4">
        <v>6225</v>
      </c>
      <c r="R153" s="4">
        <v>6180</v>
      </c>
      <c r="S153" s="2">
        <v>45</v>
      </c>
      <c r="T153" s="4">
        <v>4354</v>
      </c>
      <c r="U153" s="2"/>
      <c r="V153" s="4">
        <v>49422153</v>
      </c>
      <c r="W153" s="4">
        <v>49126829</v>
      </c>
      <c r="X153" s="4">
        <v>36756986</v>
      </c>
      <c r="Y153" s="4"/>
      <c r="Z153" s="4">
        <v>326880</v>
      </c>
      <c r="AA153" s="4">
        <v>194059</v>
      </c>
      <c r="AB153" s="4">
        <v>40069</v>
      </c>
      <c r="AC153" s="4">
        <v>34776</v>
      </c>
      <c r="AD153" s="4">
        <v>84778</v>
      </c>
      <c r="AE153" s="4">
        <v>20228</v>
      </c>
      <c r="AF153" s="4">
        <v>18438</v>
      </c>
      <c r="AG153" s="4">
        <v>15998</v>
      </c>
      <c r="AH153" s="4">
        <v>132821</v>
      </c>
      <c r="AI153" s="4">
        <v>7529</v>
      </c>
      <c r="AJ153" s="4">
        <v>122681</v>
      </c>
      <c r="AK153" s="4">
        <v>37415</v>
      </c>
      <c r="AL153" s="2">
        <v>244</v>
      </c>
      <c r="AM153" s="4">
        <v>41749</v>
      </c>
      <c r="AN153" s="4">
        <v>43273</v>
      </c>
      <c r="AO153" s="4">
        <v>2611</v>
      </c>
      <c r="AP153" s="4">
        <v>546096</v>
      </c>
      <c r="AQ153" s="4"/>
      <c r="AR153" s="4">
        <v>39545</v>
      </c>
      <c r="AS153" s="4">
        <v>34017</v>
      </c>
      <c r="AT153" s="4">
        <v>82859</v>
      </c>
      <c r="AU153" s="4">
        <v>18320</v>
      </c>
      <c r="AV153" s="4">
        <v>36909</v>
      </c>
      <c r="AW153" s="4">
        <v>-2728</v>
      </c>
      <c r="AX153" s="4">
        <v>379326</v>
      </c>
      <c r="AY153" s="2">
        <v>90.695559824255213</v>
      </c>
      <c r="BA153" s="2">
        <v>112.3</v>
      </c>
      <c r="BB153" s="2">
        <v>138</v>
      </c>
      <c r="BC153" s="2">
        <v>108.2</v>
      </c>
      <c r="BD153" s="4"/>
      <c r="BE153" s="2">
        <v>37245200000</v>
      </c>
      <c r="BF153" s="2"/>
      <c r="BG153" s="2">
        <v>0</v>
      </c>
      <c r="BH153" s="4">
        <v>1033</v>
      </c>
      <c r="BI153" s="4"/>
      <c r="BJ153" s="2">
        <v>864</v>
      </c>
      <c r="BK153" s="2">
        <v>907</v>
      </c>
      <c r="BL153" s="2">
        <v>389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2"/>
      <c r="BX153" s="4"/>
      <c r="BY153" s="2"/>
      <c r="BZ153" s="2"/>
      <c r="CA153" s="4"/>
      <c r="CB153" s="2"/>
      <c r="CC153" s="4"/>
      <c r="CD153" s="4"/>
      <c r="CE153" s="4"/>
      <c r="CF153" s="4"/>
      <c r="CG153" s="4"/>
      <c r="CH153" s="4"/>
      <c r="CI153" s="4"/>
      <c r="CJ153" s="4"/>
      <c r="CK153" s="4"/>
      <c r="CL153" s="4"/>
    </row>
    <row r="154" spans="1:90">
      <c r="A154" s="3">
        <v>38169</v>
      </c>
      <c r="B154" s="4">
        <v>420855</v>
      </c>
      <c r="C154" s="4">
        <v>165794</v>
      </c>
      <c r="D154" s="4">
        <v>60447</v>
      </c>
      <c r="E154" s="4">
        <v>101846</v>
      </c>
      <c r="F154" s="4">
        <v>3501</v>
      </c>
      <c r="G154" s="4">
        <v>255061</v>
      </c>
      <c r="H154" s="4">
        <v>63236</v>
      </c>
      <c r="I154" s="4">
        <v>44679</v>
      </c>
      <c r="J154" s="4">
        <v>18558</v>
      </c>
      <c r="K154" s="4">
        <v>191825</v>
      </c>
      <c r="L154" s="4">
        <v>20272</v>
      </c>
      <c r="M154" s="4">
        <v>9607</v>
      </c>
      <c r="N154" s="4">
        <v>7879</v>
      </c>
      <c r="O154" s="4">
        <v>1729</v>
      </c>
      <c r="P154" s="4">
        <v>10664</v>
      </c>
      <c r="Q154" s="4">
        <v>6599</v>
      </c>
      <c r="R154" s="4">
        <v>6549</v>
      </c>
      <c r="S154" s="2">
        <v>50</v>
      </c>
      <c r="T154" s="4">
        <v>4066</v>
      </c>
      <c r="U154" s="2"/>
      <c r="V154" s="4">
        <v>48975281</v>
      </c>
      <c r="W154" s="4">
        <v>49998564</v>
      </c>
      <c r="X154" s="4">
        <v>37780269</v>
      </c>
      <c r="Y154" s="4"/>
      <c r="Z154" s="4">
        <v>329003</v>
      </c>
      <c r="AA154" s="4">
        <v>196284</v>
      </c>
      <c r="AB154" s="4">
        <v>40128</v>
      </c>
      <c r="AC154" s="4">
        <v>35320</v>
      </c>
      <c r="AD154" s="4">
        <v>86563</v>
      </c>
      <c r="AE154" s="4">
        <v>20622</v>
      </c>
      <c r="AF154" s="4">
        <v>18309</v>
      </c>
      <c r="AG154" s="4">
        <v>15964</v>
      </c>
      <c r="AH154" s="4">
        <v>132719</v>
      </c>
      <c r="AI154" s="4">
        <v>7649</v>
      </c>
      <c r="AJ154" s="4">
        <v>122443</v>
      </c>
      <c r="AK154" s="4">
        <v>37607</v>
      </c>
      <c r="AL154" s="2">
        <v>252</v>
      </c>
      <c r="AM154" s="4">
        <v>41394</v>
      </c>
      <c r="AN154" s="4">
        <v>43190</v>
      </c>
      <c r="AO154" s="4">
        <v>2627</v>
      </c>
      <c r="AP154" s="4">
        <v>550734</v>
      </c>
      <c r="AQ154" s="4"/>
      <c r="AR154" s="4">
        <v>39649</v>
      </c>
      <c r="AS154" s="4">
        <v>34564</v>
      </c>
      <c r="AT154" s="4">
        <v>84872</v>
      </c>
      <c r="AU154" s="4">
        <v>18163</v>
      </c>
      <c r="AV154" s="4">
        <v>36383</v>
      </c>
      <c r="AW154" s="4">
        <v>-3432</v>
      </c>
      <c r="AX154" s="4">
        <v>387847</v>
      </c>
      <c r="AY154" s="2">
        <v>92.968170812020972</v>
      </c>
      <c r="BA154" s="2">
        <v>112.2</v>
      </c>
      <c r="BB154" s="2">
        <v>138.19999999999999</v>
      </c>
      <c r="BC154" s="2">
        <v>107.9</v>
      </c>
      <c r="BD154" s="4"/>
      <c r="BE154" s="2">
        <v>35904000000</v>
      </c>
      <c r="BF154" s="2"/>
      <c r="BG154" s="2">
        <v>0</v>
      </c>
      <c r="BH154" s="2">
        <v>473</v>
      </c>
      <c r="BI154" s="4"/>
      <c r="BJ154" s="2">
        <v>1333</v>
      </c>
      <c r="BK154" s="2">
        <v>200</v>
      </c>
      <c r="BL154" s="2">
        <v>359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2"/>
      <c r="BX154" s="4"/>
      <c r="BY154" s="2"/>
      <c r="BZ154" s="2"/>
      <c r="CA154" s="4"/>
      <c r="CB154" s="2"/>
      <c r="CC154" s="4"/>
      <c r="CD154" s="4"/>
      <c r="CE154" s="4"/>
      <c r="CF154" s="4"/>
      <c r="CG154" s="4"/>
      <c r="CH154" s="4"/>
      <c r="CI154" s="4"/>
      <c r="CJ154" s="4"/>
      <c r="CK154" s="4"/>
      <c r="CL154" s="4"/>
    </row>
    <row r="155" spans="1:90">
      <c r="A155" s="3">
        <v>38200</v>
      </c>
      <c r="B155" s="4">
        <v>418517</v>
      </c>
      <c r="C155" s="4">
        <v>164291</v>
      </c>
      <c r="D155" s="4">
        <v>60395</v>
      </c>
      <c r="E155" s="4">
        <v>100391</v>
      </c>
      <c r="F155" s="4">
        <v>3505</v>
      </c>
      <c r="G155" s="4">
        <v>254226</v>
      </c>
      <c r="H155" s="4">
        <v>62712</v>
      </c>
      <c r="I155" s="4">
        <v>44393</v>
      </c>
      <c r="J155" s="4">
        <v>18319</v>
      </c>
      <c r="K155" s="4">
        <v>191514</v>
      </c>
      <c r="L155" s="4">
        <v>18149</v>
      </c>
      <c r="M155" s="4">
        <v>8670</v>
      </c>
      <c r="N155" s="4">
        <v>7345</v>
      </c>
      <c r="O155" s="4">
        <v>1325</v>
      </c>
      <c r="P155" s="4">
        <v>9478</v>
      </c>
      <c r="Q155" s="4">
        <v>5503</v>
      </c>
      <c r="R155" s="4">
        <v>5493</v>
      </c>
      <c r="S155" s="2">
        <v>10</v>
      </c>
      <c r="T155" s="4">
        <v>3975</v>
      </c>
      <c r="U155" s="2"/>
      <c r="V155" s="4">
        <v>49303448</v>
      </c>
      <c r="W155" s="4">
        <v>48729761</v>
      </c>
      <c r="X155" s="4">
        <v>37206582</v>
      </c>
      <c r="Y155" s="4"/>
      <c r="Z155" s="4">
        <v>331235</v>
      </c>
      <c r="AA155" s="4">
        <v>198663</v>
      </c>
      <c r="AB155" s="4">
        <v>40318</v>
      </c>
      <c r="AC155" s="4">
        <v>35604</v>
      </c>
      <c r="AD155" s="4">
        <v>88523</v>
      </c>
      <c r="AE155" s="4">
        <v>21048</v>
      </c>
      <c r="AF155" s="4">
        <v>18281</v>
      </c>
      <c r="AG155" s="4">
        <v>15937</v>
      </c>
      <c r="AH155" s="4">
        <v>132572</v>
      </c>
      <c r="AI155" s="4">
        <v>7809</v>
      </c>
      <c r="AJ155" s="4">
        <v>122121</v>
      </c>
      <c r="AK155" s="4">
        <v>37719</v>
      </c>
      <c r="AL155" s="2">
        <v>254</v>
      </c>
      <c r="AM155" s="4">
        <v>41040</v>
      </c>
      <c r="AN155" s="4">
        <v>43108</v>
      </c>
      <c r="AO155" s="4">
        <v>2642</v>
      </c>
      <c r="AP155" s="4">
        <v>556231</v>
      </c>
      <c r="AQ155" s="4"/>
      <c r="AR155" s="4">
        <v>39895</v>
      </c>
      <c r="AS155" s="4">
        <v>35106</v>
      </c>
      <c r="AT155" s="4">
        <v>86862</v>
      </c>
      <c r="AU155" s="4">
        <v>18044</v>
      </c>
      <c r="AV155" s="4">
        <v>36798</v>
      </c>
      <c r="AW155" s="4">
        <v>-2408</v>
      </c>
      <c r="AX155" s="4">
        <v>394290</v>
      </c>
      <c r="AY155" s="2">
        <v>93.79533437006809</v>
      </c>
      <c r="BA155" s="2">
        <v>114.5</v>
      </c>
      <c r="BB155" s="2">
        <v>143.9</v>
      </c>
      <c r="BC155" s="2">
        <v>109.5</v>
      </c>
      <c r="BD155" s="4"/>
      <c r="BE155" s="2">
        <v>35715700000</v>
      </c>
      <c r="BF155" s="2"/>
      <c r="BG155" s="2">
        <v>0</v>
      </c>
      <c r="BH155" s="2">
        <v>619</v>
      </c>
      <c r="BI155" s="4"/>
      <c r="BJ155" s="2">
        <v>2744</v>
      </c>
      <c r="BK155" s="2">
        <v>200</v>
      </c>
      <c r="BL155" s="2">
        <v>398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2"/>
      <c r="BX155" s="4"/>
      <c r="BY155" s="2"/>
      <c r="BZ155" s="2"/>
      <c r="CA155" s="4"/>
      <c r="CB155" s="2"/>
      <c r="CC155" s="4"/>
      <c r="CD155" s="4"/>
      <c r="CE155" s="4"/>
      <c r="CF155" s="4"/>
      <c r="CG155" s="4"/>
      <c r="CH155" s="4"/>
      <c r="CI155" s="4"/>
      <c r="CJ155" s="4"/>
      <c r="CK155" s="4"/>
      <c r="CL155" s="4"/>
    </row>
    <row r="156" spans="1:90">
      <c r="A156" s="3">
        <v>38231</v>
      </c>
      <c r="B156" s="4">
        <v>408173</v>
      </c>
      <c r="C156" s="4">
        <v>160971</v>
      </c>
      <c r="D156" s="4">
        <v>59888</v>
      </c>
      <c r="E156" s="4">
        <v>97615</v>
      </c>
      <c r="F156" s="4">
        <v>3467</v>
      </c>
      <c r="G156" s="4">
        <v>247202</v>
      </c>
      <c r="H156" s="4">
        <v>63699</v>
      </c>
      <c r="I156" s="4">
        <v>45928</v>
      </c>
      <c r="J156" s="4">
        <v>17772</v>
      </c>
      <c r="K156" s="4">
        <v>183503</v>
      </c>
      <c r="L156" s="4">
        <v>18137</v>
      </c>
      <c r="M156" s="4">
        <v>8299</v>
      </c>
      <c r="N156" s="4">
        <v>7069</v>
      </c>
      <c r="O156" s="4">
        <v>1229</v>
      </c>
      <c r="P156" s="4">
        <v>9838</v>
      </c>
      <c r="Q156" s="4">
        <v>6052</v>
      </c>
      <c r="R156" s="4">
        <v>6052</v>
      </c>
      <c r="S156" s="2">
        <v>0</v>
      </c>
      <c r="T156" s="4">
        <v>3786</v>
      </c>
      <c r="U156" s="2"/>
      <c r="V156" s="4">
        <v>48838818</v>
      </c>
      <c r="W156" s="4">
        <v>48500543</v>
      </c>
      <c r="X156" s="4">
        <v>36868307</v>
      </c>
      <c r="Y156" s="4"/>
      <c r="Z156" s="4">
        <v>332800</v>
      </c>
      <c r="AA156" s="4">
        <v>200252</v>
      </c>
      <c r="AB156" s="4">
        <v>40248</v>
      </c>
      <c r="AC156" s="4">
        <v>35605</v>
      </c>
      <c r="AD156" s="4">
        <v>90357</v>
      </c>
      <c r="AE156" s="4">
        <v>21466</v>
      </c>
      <c r="AF156" s="4">
        <v>18156</v>
      </c>
      <c r="AG156" s="4">
        <v>15886</v>
      </c>
      <c r="AH156" s="4">
        <v>132548</v>
      </c>
      <c r="AI156" s="4">
        <v>7972</v>
      </c>
      <c r="AJ156" s="4">
        <v>121919</v>
      </c>
      <c r="AK156" s="4">
        <v>37918</v>
      </c>
      <c r="AL156" s="2">
        <v>261</v>
      </c>
      <c r="AM156" s="4">
        <v>40696</v>
      </c>
      <c r="AN156" s="4">
        <v>43044</v>
      </c>
      <c r="AO156" s="4">
        <v>2657</v>
      </c>
      <c r="AP156" s="4">
        <v>559989</v>
      </c>
      <c r="AQ156" s="4"/>
      <c r="AR156" s="4">
        <v>39704</v>
      </c>
      <c r="AS156" s="4">
        <v>35823</v>
      </c>
      <c r="AT156" s="4">
        <v>89038</v>
      </c>
      <c r="AU156" s="4">
        <v>17824</v>
      </c>
      <c r="AV156" s="4">
        <v>36137</v>
      </c>
      <c r="AW156" s="4">
        <v>-4076</v>
      </c>
      <c r="AX156" s="4">
        <v>396372</v>
      </c>
      <c r="AY156" s="2">
        <v>95.499792610892399</v>
      </c>
      <c r="BA156" s="2">
        <v>114.4</v>
      </c>
      <c r="BB156" s="2">
        <v>138.9</v>
      </c>
      <c r="BC156" s="2">
        <v>110.3</v>
      </c>
      <c r="BD156" s="4"/>
      <c r="BE156" s="2">
        <v>34079500000</v>
      </c>
      <c r="BF156" s="2"/>
      <c r="BG156" s="2">
        <v>0</v>
      </c>
      <c r="BH156" s="2">
        <v>0</v>
      </c>
      <c r="BI156" s="4"/>
      <c r="BJ156" s="2">
        <v>819</v>
      </c>
      <c r="BK156" s="2">
        <v>200</v>
      </c>
      <c r="BL156" s="2">
        <v>356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2"/>
      <c r="BX156" s="4"/>
      <c r="BY156" s="2"/>
      <c r="BZ156" s="2"/>
      <c r="CA156" s="4"/>
      <c r="CB156" s="2"/>
      <c r="CC156" s="4"/>
      <c r="CD156" s="4"/>
      <c r="CE156" s="4"/>
      <c r="CF156" s="4"/>
      <c r="CG156" s="4"/>
      <c r="CH156" s="4"/>
      <c r="CI156" s="4"/>
      <c r="CJ156" s="4"/>
      <c r="CK156" s="4"/>
      <c r="CL156" s="4"/>
    </row>
    <row r="157" spans="1:90">
      <c r="A157" s="3">
        <v>38261</v>
      </c>
      <c r="B157" s="4">
        <v>400006</v>
      </c>
      <c r="C157" s="4">
        <v>159781</v>
      </c>
      <c r="D157" s="4">
        <v>58688</v>
      </c>
      <c r="E157" s="4">
        <v>97615</v>
      </c>
      <c r="F157" s="4">
        <v>3478</v>
      </c>
      <c r="G157" s="4">
        <v>240225</v>
      </c>
      <c r="H157" s="4">
        <v>61711</v>
      </c>
      <c r="I157" s="4">
        <v>44516</v>
      </c>
      <c r="J157" s="4">
        <v>17195</v>
      </c>
      <c r="K157" s="4">
        <v>178514</v>
      </c>
      <c r="L157" s="4">
        <v>19129</v>
      </c>
      <c r="M157" s="4">
        <v>8279</v>
      </c>
      <c r="N157" s="4">
        <v>7206</v>
      </c>
      <c r="O157" s="4">
        <v>1073</v>
      </c>
      <c r="P157" s="4">
        <v>10851</v>
      </c>
      <c r="Q157" s="4">
        <v>6059</v>
      </c>
      <c r="R157" s="4">
        <v>6059</v>
      </c>
      <c r="S157" s="2">
        <v>0</v>
      </c>
      <c r="T157" s="4">
        <v>4791</v>
      </c>
      <c r="U157" s="2"/>
      <c r="V157" s="4">
        <v>49115458</v>
      </c>
      <c r="W157" s="4">
        <v>48618757</v>
      </c>
      <c r="X157" s="4">
        <v>36371606</v>
      </c>
      <c r="Y157" s="4"/>
      <c r="Z157" s="4">
        <v>335861</v>
      </c>
      <c r="AA157" s="4">
        <v>202589</v>
      </c>
      <c r="AB157" s="4">
        <v>40500</v>
      </c>
      <c r="AC157" s="4">
        <v>35927</v>
      </c>
      <c r="AD157" s="4">
        <v>92144</v>
      </c>
      <c r="AE157" s="4">
        <v>21873</v>
      </c>
      <c r="AF157" s="4">
        <v>18210</v>
      </c>
      <c r="AG157" s="4">
        <v>15808</v>
      </c>
      <c r="AH157" s="4">
        <v>133272</v>
      </c>
      <c r="AI157" s="4">
        <v>8131</v>
      </c>
      <c r="AJ157" s="4">
        <v>122468</v>
      </c>
      <c r="AK157" s="4">
        <v>38129</v>
      </c>
      <c r="AL157" s="2">
        <v>269</v>
      </c>
      <c r="AM157" s="4">
        <v>41286</v>
      </c>
      <c r="AN157" s="4">
        <v>42784</v>
      </c>
      <c r="AO157" s="4">
        <v>2673</v>
      </c>
      <c r="AP157" s="4">
        <v>564472</v>
      </c>
      <c r="AQ157" s="4"/>
      <c r="AR157" s="4">
        <v>39958</v>
      </c>
      <c r="AS157" s="4">
        <v>35402</v>
      </c>
      <c r="AT157" s="4">
        <v>90910</v>
      </c>
      <c r="AU157" s="4">
        <v>17757</v>
      </c>
      <c r="AV157" s="4">
        <v>35922</v>
      </c>
      <c r="AW157" s="4">
        <v>-6053</v>
      </c>
      <c r="AX157" s="4">
        <v>398625</v>
      </c>
      <c r="AY157" s="2">
        <v>98.081545534493955</v>
      </c>
      <c r="BA157" s="2">
        <v>115.5</v>
      </c>
      <c r="BB157" s="2">
        <v>145.80000000000001</v>
      </c>
      <c r="BC157" s="2">
        <v>110.3</v>
      </c>
      <c r="BD157" s="4"/>
      <c r="BE157" s="2">
        <v>33994900000</v>
      </c>
      <c r="BF157" s="2"/>
      <c r="BG157" s="2">
        <v>1</v>
      </c>
      <c r="BH157" s="2">
        <v>0</v>
      </c>
      <c r="BI157" s="4"/>
      <c r="BJ157" s="2">
        <v>1274</v>
      </c>
      <c r="BK157" s="2">
        <v>601</v>
      </c>
      <c r="BL157" s="2">
        <v>352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2"/>
      <c r="BX157" s="4"/>
      <c r="BY157" s="2"/>
      <c r="BZ157" s="2"/>
      <c r="CA157" s="4"/>
      <c r="CB157" s="2"/>
      <c r="CC157" s="4"/>
      <c r="CD157" s="4"/>
      <c r="CE157" s="4"/>
      <c r="CF157" s="4"/>
      <c r="CG157" s="4"/>
      <c r="CH157" s="4"/>
      <c r="CI157" s="4"/>
      <c r="CJ157" s="4"/>
      <c r="CK157" s="4"/>
      <c r="CL157" s="4"/>
    </row>
    <row r="158" spans="1:90">
      <c r="A158" s="3">
        <v>38292</v>
      </c>
      <c r="B158" s="4">
        <v>401377</v>
      </c>
      <c r="C158" s="4">
        <v>160359</v>
      </c>
      <c r="D158" s="4">
        <v>58592</v>
      </c>
      <c r="E158" s="4">
        <v>98283</v>
      </c>
      <c r="F158" s="4">
        <v>3483</v>
      </c>
      <c r="G158" s="4">
        <v>241018</v>
      </c>
      <c r="H158" s="4">
        <v>61368</v>
      </c>
      <c r="I158" s="4">
        <v>44434</v>
      </c>
      <c r="J158" s="4">
        <v>16935</v>
      </c>
      <c r="K158" s="4">
        <v>179650</v>
      </c>
      <c r="L158" s="4">
        <v>19611</v>
      </c>
      <c r="M158" s="4">
        <v>8054</v>
      </c>
      <c r="N158" s="4">
        <v>6987</v>
      </c>
      <c r="O158" s="4">
        <v>1067</v>
      </c>
      <c r="P158" s="4">
        <v>11557</v>
      </c>
      <c r="Q158" s="4">
        <v>6677</v>
      </c>
      <c r="R158" s="4">
        <v>6673</v>
      </c>
      <c r="S158" s="2">
        <v>4</v>
      </c>
      <c r="T158" s="4">
        <v>4880</v>
      </c>
      <c r="U158" s="2"/>
      <c r="V158" s="4">
        <v>48390186</v>
      </c>
      <c r="W158" s="4">
        <v>47712940</v>
      </c>
      <c r="X158" s="4">
        <v>35694360</v>
      </c>
      <c r="Y158" s="4"/>
      <c r="Z158" s="4">
        <v>340642</v>
      </c>
      <c r="AA158" s="4">
        <v>206726</v>
      </c>
      <c r="AB158" s="4">
        <v>42693</v>
      </c>
      <c r="AC158" s="4">
        <v>35903</v>
      </c>
      <c r="AD158" s="4">
        <v>93928</v>
      </c>
      <c r="AE158" s="4">
        <v>22267</v>
      </c>
      <c r="AF158" s="4">
        <v>18349</v>
      </c>
      <c r="AG158" s="4">
        <v>15853</v>
      </c>
      <c r="AH158" s="4">
        <v>133916</v>
      </c>
      <c r="AI158" s="4">
        <v>8287</v>
      </c>
      <c r="AJ158" s="4">
        <v>122940</v>
      </c>
      <c r="AK158" s="4">
        <v>38247</v>
      </c>
      <c r="AL158" s="2">
        <v>298</v>
      </c>
      <c r="AM158" s="4">
        <v>41859</v>
      </c>
      <c r="AN158" s="4">
        <v>42536</v>
      </c>
      <c r="AO158" s="4">
        <v>2689</v>
      </c>
      <c r="AP158" s="4">
        <v>569241</v>
      </c>
      <c r="AQ158" s="4"/>
      <c r="AR158" s="4">
        <v>41985</v>
      </c>
      <c r="AS158" s="4">
        <v>34883</v>
      </c>
      <c r="AT158" s="4">
        <v>92506</v>
      </c>
      <c r="AU158" s="4">
        <v>17800</v>
      </c>
      <c r="AV158" s="4">
        <v>36854</v>
      </c>
      <c r="AW158" s="4">
        <v>-1603</v>
      </c>
      <c r="AX158" s="4">
        <v>408477</v>
      </c>
      <c r="AY158" s="2">
        <v>101.06434745593653</v>
      </c>
      <c r="BA158" s="2">
        <v>117.2</v>
      </c>
      <c r="BB158" s="2">
        <v>160.6</v>
      </c>
      <c r="BC158" s="2">
        <v>109.5</v>
      </c>
      <c r="BD158" s="4"/>
      <c r="BE158" s="2">
        <v>33761499999.999901</v>
      </c>
      <c r="BF158" s="2"/>
      <c r="BG158" s="2">
        <v>0</v>
      </c>
      <c r="BH158" s="2">
        <v>0</v>
      </c>
      <c r="BI158" s="4"/>
      <c r="BJ158" s="2">
        <v>2618</v>
      </c>
      <c r="BK158" s="2">
        <v>200</v>
      </c>
      <c r="BL158" s="2">
        <v>361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2"/>
      <c r="BX158" s="4"/>
      <c r="BY158" s="2"/>
      <c r="BZ158" s="2"/>
      <c r="CA158" s="4"/>
      <c r="CB158" s="2"/>
      <c r="CC158" s="4"/>
      <c r="CD158" s="4"/>
      <c r="CE158" s="4"/>
      <c r="CF158" s="4"/>
      <c r="CG158" s="4"/>
      <c r="CH158" s="4"/>
      <c r="CI158" s="4"/>
      <c r="CJ158" s="4"/>
      <c r="CK158" s="4"/>
      <c r="CL158" s="4"/>
    </row>
    <row r="159" spans="1:90">
      <c r="A159" s="3">
        <v>38322</v>
      </c>
      <c r="B159" s="4">
        <v>403446</v>
      </c>
      <c r="C159" s="4">
        <v>158046</v>
      </c>
      <c r="D159" s="4">
        <v>54533</v>
      </c>
      <c r="E159" s="4">
        <v>100020</v>
      </c>
      <c r="F159" s="4">
        <v>3493</v>
      </c>
      <c r="G159" s="4">
        <v>245400</v>
      </c>
      <c r="H159" s="4">
        <v>65946</v>
      </c>
      <c r="I159" s="4">
        <v>48674</v>
      </c>
      <c r="J159" s="4">
        <v>17272</v>
      </c>
      <c r="K159" s="4">
        <v>179454</v>
      </c>
      <c r="L159" s="4">
        <v>20509</v>
      </c>
      <c r="M159" s="4">
        <v>9262</v>
      </c>
      <c r="N159" s="4">
        <v>8028</v>
      </c>
      <c r="O159" s="4">
        <v>1233</v>
      </c>
      <c r="P159" s="4">
        <v>11247</v>
      </c>
      <c r="Q159" s="4">
        <v>6222</v>
      </c>
      <c r="R159" s="4">
        <v>6216</v>
      </c>
      <c r="S159" s="2">
        <v>6</v>
      </c>
      <c r="T159" s="4">
        <v>5025</v>
      </c>
      <c r="U159" s="2"/>
      <c r="V159" s="4">
        <v>48150096</v>
      </c>
      <c r="W159" s="4">
        <v>47525534</v>
      </c>
      <c r="X159" s="4">
        <v>35069798</v>
      </c>
      <c r="Y159" s="4"/>
      <c r="Z159" s="4">
        <v>344305</v>
      </c>
      <c r="AA159" s="4">
        <v>209689</v>
      </c>
      <c r="AB159" s="4">
        <v>43241</v>
      </c>
      <c r="AC159" s="4">
        <v>36199</v>
      </c>
      <c r="AD159" s="4">
        <v>95777</v>
      </c>
      <c r="AE159" s="4">
        <v>22672</v>
      </c>
      <c r="AF159" s="4">
        <v>18526</v>
      </c>
      <c r="AG159" s="4">
        <v>15946</v>
      </c>
      <c r="AH159" s="4">
        <v>134616</v>
      </c>
      <c r="AI159" s="4">
        <v>8441</v>
      </c>
      <c r="AJ159" s="4">
        <v>123470</v>
      </c>
      <c r="AK159" s="4">
        <v>38449</v>
      </c>
      <c r="AL159" s="2">
        <v>299</v>
      </c>
      <c r="AM159" s="4">
        <v>42450</v>
      </c>
      <c r="AN159" s="4">
        <v>42272</v>
      </c>
      <c r="AO159" s="4">
        <v>2705</v>
      </c>
      <c r="AP159" s="4">
        <v>572793</v>
      </c>
      <c r="AQ159" s="4"/>
      <c r="AR159" s="4">
        <v>42247</v>
      </c>
      <c r="AS159" s="4">
        <v>36671</v>
      </c>
      <c r="AT159" s="4">
        <v>94143</v>
      </c>
      <c r="AU159" s="4">
        <v>17909</v>
      </c>
      <c r="AV159" s="4">
        <v>35550</v>
      </c>
      <c r="AW159" s="4">
        <v>1463</v>
      </c>
      <c r="AX159" s="4">
        <v>417162</v>
      </c>
      <c r="AY159" s="2">
        <v>98.399042657784761</v>
      </c>
      <c r="BA159" s="2">
        <v>116.6</v>
      </c>
      <c r="BB159" s="2">
        <v>150.5</v>
      </c>
      <c r="BC159" s="2">
        <v>110.7</v>
      </c>
      <c r="BD159" s="4"/>
      <c r="BE159" s="2">
        <v>33874299999.999901</v>
      </c>
      <c r="BF159" s="2"/>
      <c r="BG159" s="2">
        <v>0</v>
      </c>
      <c r="BH159" s="4">
        <v>2519</v>
      </c>
      <c r="BI159" s="4"/>
      <c r="BJ159" s="2">
        <v>1063</v>
      </c>
      <c r="BK159" s="2">
        <v>501</v>
      </c>
      <c r="BL159" s="2">
        <v>383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2"/>
      <c r="BX159" s="4"/>
      <c r="BY159" s="2"/>
      <c r="BZ159" s="2"/>
      <c r="CA159" s="4"/>
      <c r="CB159" s="2"/>
      <c r="CC159" s="4"/>
      <c r="CD159" s="4"/>
      <c r="CE159" s="4"/>
      <c r="CF159" s="4"/>
      <c r="CG159" s="4"/>
      <c r="CH159" s="4"/>
      <c r="CI159" s="4"/>
      <c r="CJ159" s="4"/>
      <c r="CK159" s="4"/>
      <c r="CL159" s="4"/>
    </row>
    <row r="160" spans="1:90">
      <c r="A160" s="3">
        <v>38353</v>
      </c>
      <c r="B160" s="4">
        <v>411002</v>
      </c>
      <c r="C160" s="4">
        <v>160824</v>
      </c>
      <c r="D160" s="4">
        <v>56375</v>
      </c>
      <c r="E160" s="4">
        <v>100944</v>
      </c>
      <c r="F160" s="4">
        <v>3505</v>
      </c>
      <c r="G160" s="4">
        <v>250177</v>
      </c>
      <c r="H160" s="4">
        <v>66245</v>
      </c>
      <c r="I160" s="4">
        <v>48686</v>
      </c>
      <c r="J160" s="4">
        <v>17560</v>
      </c>
      <c r="K160" s="4">
        <v>183932</v>
      </c>
      <c r="L160" s="4">
        <v>20328</v>
      </c>
      <c r="M160" s="4">
        <v>8967</v>
      </c>
      <c r="N160" s="4">
        <v>7659</v>
      </c>
      <c r="O160" s="4">
        <v>1307</v>
      </c>
      <c r="P160" s="4">
        <v>11361</v>
      </c>
      <c r="Q160" s="4">
        <v>6895</v>
      </c>
      <c r="R160" s="4">
        <v>6889</v>
      </c>
      <c r="S160" s="2">
        <v>6</v>
      </c>
      <c r="T160" s="4">
        <v>4466</v>
      </c>
      <c r="U160" s="2"/>
      <c r="V160" s="4">
        <v>50298055</v>
      </c>
      <c r="W160" s="4">
        <v>52603613</v>
      </c>
      <c r="X160" s="4">
        <v>37375356</v>
      </c>
      <c r="Y160" s="4"/>
      <c r="Z160" s="4">
        <v>349945</v>
      </c>
      <c r="AA160" s="4">
        <v>211570</v>
      </c>
      <c r="AB160" s="4">
        <v>42409</v>
      </c>
      <c r="AC160" s="4">
        <v>36670</v>
      </c>
      <c r="AD160" s="4">
        <v>97309</v>
      </c>
      <c r="AE160" s="4">
        <v>22822</v>
      </c>
      <c r="AF160" s="4">
        <v>19133</v>
      </c>
      <c r="AG160" s="4">
        <v>16049</v>
      </c>
      <c r="AH160" s="4">
        <v>138375</v>
      </c>
      <c r="AI160" s="4">
        <v>8588</v>
      </c>
      <c r="AJ160" s="4">
        <v>127072</v>
      </c>
      <c r="AK160" s="4">
        <v>38679</v>
      </c>
      <c r="AL160" s="2">
        <v>384</v>
      </c>
      <c r="AM160" s="4">
        <v>43209</v>
      </c>
      <c r="AN160" s="4">
        <v>44800</v>
      </c>
      <c r="AO160" s="4">
        <v>2715</v>
      </c>
      <c r="AP160" s="4">
        <v>576284</v>
      </c>
      <c r="AQ160" s="4"/>
      <c r="AR160" s="4">
        <v>41245</v>
      </c>
      <c r="AS160" s="4">
        <v>36967</v>
      </c>
      <c r="AT160" s="4">
        <v>95390</v>
      </c>
      <c r="AU160" s="4">
        <v>18673</v>
      </c>
      <c r="AV160" s="4">
        <v>34269</v>
      </c>
      <c r="AW160" s="2">
        <v>610</v>
      </c>
      <c r="AX160" s="4">
        <v>410008</v>
      </c>
      <c r="AY160" s="2">
        <v>98.19851815886426</v>
      </c>
      <c r="BA160" s="2">
        <v>116.7</v>
      </c>
      <c r="BB160" s="2">
        <v>144</v>
      </c>
      <c r="BC160" s="2">
        <v>112.1</v>
      </c>
      <c r="BD160" s="4"/>
      <c r="BE160" s="2">
        <v>34390600000</v>
      </c>
      <c r="BF160" s="2"/>
      <c r="BG160" s="2">
        <v>0</v>
      </c>
      <c r="BH160" s="2">
        <v>576</v>
      </c>
      <c r="BI160" s="4"/>
      <c r="BJ160" s="2">
        <v>1664</v>
      </c>
      <c r="BK160" s="2">
        <v>200</v>
      </c>
      <c r="BL160" s="2">
        <v>386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2"/>
      <c r="BX160" s="4"/>
      <c r="BY160" s="2"/>
      <c r="BZ160" s="2"/>
      <c r="CA160" s="4"/>
      <c r="CB160" s="2"/>
      <c r="CC160" s="4"/>
      <c r="CD160" s="4"/>
      <c r="CE160" s="4"/>
      <c r="CF160" s="4"/>
      <c r="CG160" s="4"/>
      <c r="CH160" s="4"/>
      <c r="CI160" s="4"/>
      <c r="CJ160" s="4"/>
      <c r="CK160" s="4"/>
      <c r="CL160" s="4"/>
    </row>
    <row r="161" spans="1:90">
      <c r="A161" s="3">
        <v>38384</v>
      </c>
      <c r="B161" s="4">
        <v>411671</v>
      </c>
      <c r="C161" s="4">
        <v>162436</v>
      </c>
      <c r="D161" s="4">
        <v>54644</v>
      </c>
      <c r="E161" s="4">
        <v>104273</v>
      </c>
      <c r="F161" s="4">
        <v>3518</v>
      </c>
      <c r="G161" s="4">
        <v>249235</v>
      </c>
      <c r="H161" s="4">
        <v>66066</v>
      </c>
      <c r="I161" s="4">
        <v>48725</v>
      </c>
      <c r="J161" s="4">
        <v>17341</v>
      </c>
      <c r="K161" s="4">
        <v>183169</v>
      </c>
      <c r="L161" s="4">
        <v>19581</v>
      </c>
      <c r="M161" s="4">
        <v>8565</v>
      </c>
      <c r="N161" s="4">
        <v>7551</v>
      </c>
      <c r="O161" s="4">
        <v>1015</v>
      </c>
      <c r="P161" s="4">
        <v>11016</v>
      </c>
      <c r="Q161" s="4">
        <v>6180</v>
      </c>
      <c r="R161" s="4">
        <v>6178</v>
      </c>
      <c r="S161" s="2">
        <v>2</v>
      </c>
      <c r="T161" s="4">
        <v>4836</v>
      </c>
      <c r="U161" s="2"/>
      <c r="V161" s="4">
        <v>50052820</v>
      </c>
      <c r="W161" s="4">
        <v>50077986</v>
      </c>
      <c r="X161" s="4">
        <v>37400522</v>
      </c>
      <c r="Y161" s="4"/>
      <c r="Z161" s="4">
        <v>355588</v>
      </c>
      <c r="AA161" s="4">
        <v>214006</v>
      </c>
      <c r="AB161" s="4">
        <v>42661</v>
      </c>
      <c r="AC161" s="4">
        <v>36901</v>
      </c>
      <c r="AD161" s="4">
        <v>98977</v>
      </c>
      <c r="AE161" s="4">
        <v>22981</v>
      </c>
      <c r="AF161" s="4">
        <v>19304</v>
      </c>
      <c r="AG161" s="4">
        <v>16163</v>
      </c>
      <c r="AH161" s="4">
        <v>141582</v>
      </c>
      <c r="AI161" s="4">
        <v>8733</v>
      </c>
      <c r="AJ161" s="4">
        <v>130126</v>
      </c>
      <c r="AK161" s="4">
        <v>38887</v>
      </c>
      <c r="AL161" s="2">
        <v>332</v>
      </c>
      <c r="AM161" s="4">
        <v>43895</v>
      </c>
      <c r="AN161" s="4">
        <v>47012</v>
      </c>
      <c r="AO161" s="4">
        <v>2723</v>
      </c>
      <c r="AP161" s="4">
        <v>579884</v>
      </c>
      <c r="AQ161" s="4"/>
      <c r="AR161" s="4">
        <v>41559</v>
      </c>
      <c r="AS161" s="4">
        <v>35967</v>
      </c>
      <c r="AT161" s="4">
        <v>97372</v>
      </c>
      <c r="AU161" s="4">
        <v>18811</v>
      </c>
      <c r="AV161" s="4">
        <v>34896</v>
      </c>
      <c r="AW161" s="2">
        <v>-821</v>
      </c>
      <c r="AX161" s="4">
        <v>418154</v>
      </c>
      <c r="AY161" s="2">
        <v>97.062212664981374</v>
      </c>
      <c r="BA161" s="2">
        <v>117.6</v>
      </c>
      <c r="BB161" s="2">
        <v>147.1</v>
      </c>
      <c r="BC161" s="2">
        <v>112.6</v>
      </c>
      <c r="BD161" s="4"/>
      <c r="BE161" s="2">
        <v>34852700000</v>
      </c>
      <c r="BF161" s="2"/>
      <c r="BG161" s="2">
        <v>5</v>
      </c>
      <c r="BH161" s="2">
        <v>0</v>
      </c>
      <c r="BI161" s="4"/>
      <c r="BJ161" s="2">
        <v>1345</v>
      </c>
      <c r="BK161" s="2">
        <v>206</v>
      </c>
      <c r="BL161" s="2">
        <v>380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2"/>
      <c r="BX161" s="4"/>
      <c r="BY161" s="2"/>
      <c r="BZ161" s="2"/>
      <c r="CA161" s="4"/>
      <c r="CB161" s="2"/>
      <c r="CC161" s="4"/>
      <c r="CD161" s="4"/>
      <c r="CE161" s="4"/>
      <c r="CF161" s="4"/>
      <c r="CG161" s="4"/>
      <c r="CH161" s="4"/>
      <c r="CI161" s="4"/>
      <c r="CJ161" s="4"/>
      <c r="CK161" s="4"/>
      <c r="CL161" s="4"/>
    </row>
    <row r="162" spans="1:90">
      <c r="A162" s="3">
        <v>38412</v>
      </c>
      <c r="B162" s="4">
        <v>405053</v>
      </c>
      <c r="C162" s="4">
        <v>159189</v>
      </c>
      <c r="D162" s="4">
        <v>53506</v>
      </c>
      <c r="E162" s="4">
        <v>102306</v>
      </c>
      <c r="F162" s="4">
        <v>3378</v>
      </c>
      <c r="G162" s="4">
        <v>245863</v>
      </c>
      <c r="H162" s="4">
        <v>65836</v>
      </c>
      <c r="I162" s="4">
        <v>48952</v>
      </c>
      <c r="J162" s="4">
        <v>16884</v>
      </c>
      <c r="K162" s="4">
        <v>180027</v>
      </c>
      <c r="L162" s="4">
        <v>18628</v>
      </c>
      <c r="M162" s="4">
        <v>9277</v>
      </c>
      <c r="N162" s="4">
        <v>8176</v>
      </c>
      <c r="O162" s="4">
        <v>1101</v>
      </c>
      <c r="P162" s="4">
        <v>9351</v>
      </c>
      <c r="Q162" s="4">
        <v>4774</v>
      </c>
      <c r="R162" s="4">
        <v>4772</v>
      </c>
      <c r="S162" s="2">
        <v>2</v>
      </c>
      <c r="T162" s="4">
        <v>4577</v>
      </c>
      <c r="U162" s="2"/>
      <c r="V162" s="4">
        <v>49069365</v>
      </c>
      <c r="W162" s="4">
        <v>49732117</v>
      </c>
      <c r="X162" s="4">
        <v>38063274</v>
      </c>
      <c r="Y162" s="4"/>
      <c r="Z162" s="4">
        <v>360850</v>
      </c>
      <c r="AA162" s="4">
        <v>215685</v>
      </c>
      <c r="AB162" s="4">
        <v>42734</v>
      </c>
      <c r="AC162" s="4">
        <v>36605</v>
      </c>
      <c r="AD162" s="4">
        <v>100462</v>
      </c>
      <c r="AE162" s="4">
        <v>23063</v>
      </c>
      <c r="AF162" s="4">
        <v>19459</v>
      </c>
      <c r="AG162" s="4">
        <v>16425</v>
      </c>
      <c r="AH162" s="4">
        <v>145165</v>
      </c>
      <c r="AI162" s="4">
        <v>8862</v>
      </c>
      <c r="AJ162" s="4">
        <v>133570</v>
      </c>
      <c r="AK162" s="4">
        <v>39142</v>
      </c>
      <c r="AL162" s="2">
        <v>273</v>
      </c>
      <c r="AM162" s="4">
        <v>44655</v>
      </c>
      <c r="AN162" s="4">
        <v>49500</v>
      </c>
      <c r="AO162" s="4">
        <v>2733</v>
      </c>
      <c r="AP162" s="4">
        <v>583622</v>
      </c>
      <c r="AQ162" s="4"/>
      <c r="AR162" s="4">
        <v>42184</v>
      </c>
      <c r="AS162" s="4">
        <v>35350</v>
      </c>
      <c r="AT162" s="4">
        <v>99971</v>
      </c>
      <c r="AU162" s="4">
        <v>19416</v>
      </c>
      <c r="AV162" s="4">
        <v>35666</v>
      </c>
      <c r="AW162" s="2">
        <v>632</v>
      </c>
      <c r="AX162" s="4">
        <v>429526</v>
      </c>
      <c r="AY162" s="2">
        <v>98.800091655625778</v>
      </c>
      <c r="BA162" s="2">
        <v>120.1</v>
      </c>
      <c r="BB162" s="2">
        <v>157.9</v>
      </c>
      <c r="BC162" s="2">
        <v>113.7</v>
      </c>
      <c r="BD162" s="4"/>
      <c r="BE162" s="2">
        <v>34301299999.999901</v>
      </c>
      <c r="BF162" s="2"/>
      <c r="BG162" s="2">
        <v>1</v>
      </c>
      <c r="BH162" s="2">
        <v>0</v>
      </c>
      <c r="BI162" s="4"/>
      <c r="BJ162" s="2">
        <v>1221</v>
      </c>
      <c r="BK162" s="2">
        <v>202</v>
      </c>
      <c r="BL162" s="2">
        <v>384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2"/>
      <c r="BX162" s="4"/>
      <c r="BY162" s="2"/>
      <c r="BZ162" s="2"/>
      <c r="CA162" s="4"/>
      <c r="CB162" s="2"/>
      <c r="CC162" s="4"/>
      <c r="CD162" s="4"/>
      <c r="CE162" s="4"/>
      <c r="CF162" s="4"/>
      <c r="CG162" s="4"/>
      <c r="CH162" s="4"/>
      <c r="CI162" s="4"/>
      <c r="CJ162" s="4"/>
      <c r="CK162" s="4"/>
      <c r="CL162" s="4"/>
    </row>
    <row r="163" spans="1:90">
      <c r="A163" s="3">
        <v>38443</v>
      </c>
      <c r="B163" s="4">
        <v>416145</v>
      </c>
      <c r="C163" s="4">
        <v>162495</v>
      </c>
      <c r="D163" s="4">
        <v>52988</v>
      </c>
      <c r="E163" s="4">
        <v>106033</v>
      </c>
      <c r="F163" s="4">
        <v>3475</v>
      </c>
      <c r="G163" s="4">
        <v>253649</v>
      </c>
      <c r="H163" s="4">
        <v>66949</v>
      </c>
      <c r="I163" s="4">
        <v>49478</v>
      </c>
      <c r="J163" s="4">
        <v>17471</v>
      </c>
      <c r="K163" s="4">
        <v>186701</v>
      </c>
      <c r="L163" s="4">
        <v>19253</v>
      </c>
      <c r="M163" s="4">
        <v>8943</v>
      </c>
      <c r="N163" s="4">
        <v>7929</v>
      </c>
      <c r="O163" s="4">
        <v>1014</v>
      </c>
      <c r="P163" s="4">
        <v>10310</v>
      </c>
      <c r="Q163" s="4">
        <v>5967</v>
      </c>
      <c r="R163" s="4">
        <v>5967</v>
      </c>
      <c r="S163" s="2">
        <v>0</v>
      </c>
      <c r="T163" s="4">
        <v>4342</v>
      </c>
      <c r="U163" s="2"/>
      <c r="V163" s="4">
        <v>49039366</v>
      </c>
      <c r="W163" s="4">
        <v>50050267</v>
      </c>
      <c r="X163" s="4">
        <v>39074175</v>
      </c>
      <c r="Y163" s="4"/>
      <c r="Z163" s="4">
        <v>363367</v>
      </c>
      <c r="AA163" s="4">
        <v>216411</v>
      </c>
      <c r="AB163" s="4">
        <v>42877</v>
      </c>
      <c r="AC163" s="4">
        <v>36377</v>
      </c>
      <c r="AD163" s="4">
        <v>101177</v>
      </c>
      <c r="AE163" s="4">
        <v>23158</v>
      </c>
      <c r="AF163" s="4">
        <v>19589</v>
      </c>
      <c r="AG163" s="4">
        <v>16391</v>
      </c>
      <c r="AH163" s="4">
        <v>146956</v>
      </c>
      <c r="AI163" s="4">
        <v>8996</v>
      </c>
      <c r="AJ163" s="4">
        <v>135210</v>
      </c>
      <c r="AK163" s="4">
        <v>39443</v>
      </c>
      <c r="AL163" s="2">
        <v>276</v>
      </c>
      <c r="AM163" s="4">
        <v>45980</v>
      </c>
      <c r="AN163" s="4">
        <v>49511</v>
      </c>
      <c r="AO163" s="4">
        <v>2750</v>
      </c>
      <c r="AP163" s="4">
        <v>587682</v>
      </c>
      <c r="AQ163" s="4"/>
      <c r="AR163" s="4">
        <v>42510</v>
      </c>
      <c r="AS163" s="4">
        <v>35385</v>
      </c>
      <c r="AT163" s="4">
        <v>100013</v>
      </c>
      <c r="AU163" s="4">
        <v>19512</v>
      </c>
      <c r="AV163" s="4">
        <v>37038</v>
      </c>
      <c r="AW163" s="4">
        <v>-1476</v>
      </c>
      <c r="AX163" s="4">
        <v>427336</v>
      </c>
      <c r="AY163" s="2">
        <v>97.530103162462567</v>
      </c>
      <c r="BA163" s="2">
        <v>120.7</v>
      </c>
      <c r="BB163" s="2">
        <v>162.6</v>
      </c>
      <c r="BC163" s="2">
        <v>113.4</v>
      </c>
      <c r="BD163" s="4"/>
      <c r="BE163" s="2">
        <v>35053100000</v>
      </c>
      <c r="BF163" s="2"/>
      <c r="BG163" s="2">
        <v>1</v>
      </c>
      <c r="BH163" s="2">
        <v>0</v>
      </c>
      <c r="BI163" s="4"/>
      <c r="BJ163" s="2">
        <v>1041</v>
      </c>
      <c r="BK163" s="2">
        <v>201</v>
      </c>
      <c r="BL163" s="2">
        <v>367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2"/>
      <c r="BX163" s="4"/>
      <c r="BY163" s="2"/>
      <c r="BZ163" s="2"/>
      <c r="CA163" s="4"/>
      <c r="CB163" s="2"/>
      <c r="CC163" s="4"/>
      <c r="CD163" s="4"/>
      <c r="CE163" s="4"/>
      <c r="CF163" s="4"/>
      <c r="CG163" s="4"/>
      <c r="CH163" s="4"/>
      <c r="CI163" s="4"/>
      <c r="CJ163" s="4"/>
      <c r="CK163" s="4"/>
      <c r="CL163" s="4"/>
    </row>
    <row r="164" spans="1:90">
      <c r="A164" s="3">
        <v>38473</v>
      </c>
      <c r="B164" s="4">
        <v>415793</v>
      </c>
      <c r="C164" s="4">
        <v>161134</v>
      </c>
      <c r="D164" s="4">
        <v>51460</v>
      </c>
      <c r="E164" s="4">
        <v>106238</v>
      </c>
      <c r="F164" s="4">
        <v>3436</v>
      </c>
      <c r="G164" s="4">
        <v>254660</v>
      </c>
      <c r="H164" s="4">
        <v>66600</v>
      </c>
      <c r="I164" s="4">
        <v>49224</v>
      </c>
      <c r="J164" s="4">
        <v>17376</v>
      </c>
      <c r="K164" s="4">
        <v>188060</v>
      </c>
      <c r="L164" s="4">
        <v>20328</v>
      </c>
      <c r="M164" s="4">
        <v>10037</v>
      </c>
      <c r="N164" s="4">
        <v>9105</v>
      </c>
      <c r="O164" s="2">
        <v>932</v>
      </c>
      <c r="P164" s="4">
        <v>10291</v>
      </c>
      <c r="Q164" s="4">
        <v>5741</v>
      </c>
      <c r="R164" s="4">
        <v>5741</v>
      </c>
      <c r="S164" s="2">
        <v>0</v>
      </c>
      <c r="T164" s="4">
        <v>4550</v>
      </c>
      <c r="U164" s="2"/>
      <c r="V164" s="4">
        <v>49100599</v>
      </c>
      <c r="W164" s="4">
        <v>49553390</v>
      </c>
      <c r="X164" s="4">
        <v>39526966</v>
      </c>
      <c r="Y164" s="4"/>
      <c r="Z164" s="4">
        <v>365646</v>
      </c>
      <c r="AA164" s="4">
        <v>217351</v>
      </c>
      <c r="AB164" s="4">
        <v>42884</v>
      </c>
      <c r="AC164" s="4">
        <v>35771</v>
      </c>
      <c r="AD164" s="4">
        <v>102902</v>
      </c>
      <c r="AE164" s="4">
        <v>23477</v>
      </c>
      <c r="AF164" s="4">
        <v>19351</v>
      </c>
      <c r="AG164" s="4">
        <v>16443</v>
      </c>
      <c r="AH164" s="4">
        <v>148295</v>
      </c>
      <c r="AI164" s="4">
        <v>9113</v>
      </c>
      <c r="AJ164" s="4">
        <v>136415</v>
      </c>
      <c r="AK164" s="4">
        <v>39119</v>
      </c>
      <c r="AL164" s="2">
        <v>280</v>
      </c>
      <c r="AM164" s="4">
        <v>47347</v>
      </c>
      <c r="AN164" s="4">
        <v>49669</v>
      </c>
      <c r="AO164" s="4">
        <v>2767</v>
      </c>
      <c r="AP164" s="4">
        <v>593313</v>
      </c>
      <c r="AQ164" s="4"/>
      <c r="AR164" s="4">
        <v>42595</v>
      </c>
      <c r="AS164" s="4">
        <v>34948</v>
      </c>
      <c r="AT164" s="4">
        <v>101914</v>
      </c>
      <c r="AU164" s="4">
        <v>19499</v>
      </c>
      <c r="AV164" s="4">
        <v>37238</v>
      </c>
      <c r="AW164" s="2">
        <v>-521</v>
      </c>
      <c r="AX164" s="4">
        <v>430507</v>
      </c>
      <c r="AY164" s="2">
        <v>96.118076482563978</v>
      </c>
      <c r="BA164" s="2">
        <v>119.4</v>
      </c>
      <c r="BB164" s="2">
        <v>158.69999999999999</v>
      </c>
      <c r="BC164" s="2">
        <v>112.6</v>
      </c>
      <c r="BD164" s="4"/>
      <c r="BE164" s="2">
        <v>35978400000</v>
      </c>
      <c r="BF164" s="2"/>
      <c r="BG164" s="2">
        <v>0</v>
      </c>
      <c r="BH164" s="2">
        <v>360</v>
      </c>
      <c r="BI164" s="4"/>
      <c r="BJ164" s="2">
        <v>2488</v>
      </c>
      <c r="BK164" s="2">
        <v>200</v>
      </c>
      <c r="BL164" s="2">
        <v>363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2"/>
      <c r="BX164" s="4"/>
      <c r="BY164" s="2"/>
      <c r="BZ164" s="2"/>
      <c r="CA164" s="4"/>
      <c r="CB164" s="2"/>
      <c r="CC164" s="4"/>
      <c r="CD164" s="4"/>
      <c r="CE164" s="4"/>
      <c r="CF164" s="4"/>
      <c r="CG164" s="4"/>
      <c r="CH164" s="4"/>
      <c r="CI164" s="4"/>
      <c r="CJ164" s="4"/>
      <c r="CK164" s="4"/>
      <c r="CL164" s="4"/>
    </row>
    <row r="165" spans="1:90">
      <c r="A165" s="3">
        <v>38504</v>
      </c>
      <c r="B165" s="4">
        <v>407364</v>
      </c>
      <c r="C165" s="4">
        <v>156976</v>
      </c>
      <c r="D165" s="4">
        <v>49534</v>
      </c>
      <c r="E165" s="4">
        <v>103981</v>
      </c>
      <c r="F165" s="4">
        <v>3461</v>
      </c>
      <c r="G165" s="4">
        <v>250387</v>
      </c>
      <c r="H165" s="4">
        <v>66893</v>
      </c>
      <c r="I165" s="4">
        <v>49908</v>
      </c>
      <c r="J165" s="4">
        <v>16985</v>
      </c>
      <c r="K165" s="4">
        <v>183494</v>
      </c>
      <c r="L165" s="4">
        <v>19710</v>
      </c>
      <c r="M165" s="4">
        <v>9398</v>
      </c>
      <c r="N165" s="4">
        <v>8411</v>
      </c>
      <c r="O165" s="2">
        <v>987</v>
      </c>
      <c r="P165" s="4">
        <v>10312</v>
      </c>
      <c r="Q165" s="4">
        <v>5964</v>
      </c>
      <c r="R165" s="4">
        <v>5964</v>
      </c>
      <c r="S165" s="2">
        <v>0</v>
      </c>
      <c r="T165" s="4">
        <v>4348</v>
      </c>
      <c r="U165" s="2"/>
      <c r="V165" s="4">
        <v>49104947</v>
      </c>
      <c r="W165" s="4">
        <v>49282972</v>
      </c>
      <c r="X165" s="4">
        <v>39704991</v>
      </c>
      <c r="Y165" s="4"/>
      <c r="Z165" s="4">
        <v>369414</v>
      </c>
      <c r="AA165" s="4">
        <v>219300</v>
      </c>
      <c r="AB165" s="4">
        <v>42803</v>
      </c>
      <c r="AC165" s="4">
        <v>35754</v>
      </c>
      <c r="AD165" s="4">
        <v>104590</v>
      </c>
      <c r="AE165" s="4">
        <v>23791</v>
      </c>
      <c r="AF165" s="4">
        <v>19553</v>
      </c>
      <c r="AG165" s="4">
        <v>16600</v>
      </c>
      <c r="AH165" s="4">
        <v>150114</v>
      </c>
      <c r="AI165" s="4">
        <v>9257</v>
      </c>
      <c r="AJ165" s="4">
        <v>138073</v>
      </c>
      <c r="AK165" s="4">
        <v>39342</v>
      </c>
      <c r="AL165" s="2">
        <v>284</v>
      </c>
      <c r="AM165" s="4">
        <v>48669</v>
      </c>
      <c r="AN165" s="4">
        <v>49778</v>
      </c>
      <c r="AO165" s="4">
        <v>2784</v>
      </c>
      <c r="AP165" s="4">
        <v>598795</v>
      </c>
      <c r="AQ165" s="4"/>
      <c r="AR165" s="4">
        <v>42787</v>
      </c>
      <c r="AS165" s="4">
        <v>35464</v>
      </c>
      <c r="AT165" s="4">
        <v>103832</v>
      </c>
      <c r="AU165" s="4">
        <v>19723</v>
      </c>
      <c r="AV165" s="4">
        <v>37463</v>
      </c>
      <c r="AW165" s="2">
        <v>-299</v>
      </c>
      <c r="AX165" s="4">
        <v>438366</v>
      </c>
      <c r="AY165" s="2">
        <v>98.006348847398769</v>
      </c>
      <c r="BA165" s="2">
        <v>119.6</v>
      </c>
      <c r="BB165" s="2">
        <v>159.80000000000001</v>
      </c>
      <c r="BC165" s="2">
        <v>112.9</v>
      </c>
      <c r="BD165" s="4"/>
      <c r="BE165" s="2">
        <v>35412000000</v>
      </c>
      <c r="BF165" s="2"/>
      <c r="BG165" s="2">
        <v>0</v>
      </c>
      <c r="BH165" s="2">
        <v>468</v>
      </c>
      <c r="BI165" s="4"/>
      <c r="BJ165" s="2">
        <v>1373</v>
      </c>
      <c r="BK165" s="2">
        <v>300</v>
      </c>
      <c r="BL165" s="2">
        <v>368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2"/>
      <c r="BX165" s="4"/>
      <c r="BY165" s="2"/>
      <c r="BZ165" s="2"/>
      <c r="CA165" s="4"/>
      <c r="CB165" s="2"/>
      <c r="CC165" s="4"/>
      <c r="CD165" s="4"/>
      <c r="CE165" s="4"/>
      <c r="CF165" s="4"/>
      <c r="CG165" s="4"/>
      <c r="CH165" s="4"/>
      <c r="CI165" s="4"/>
      <c r="CJ165" s="4"/>
      <c r="CK165" s="4"/>
      <c r="CL165" s="4"/>
    </row>
    <row r="166" spans="1:90">
      <c r="A166" s="3">
        <v>38534</v>
      </c>
      <c r="B166" s="4">
        <v>406303</v>
      </c>
      <c r="C166" s="4">
        <v>157487</v>
      </c>
      <c r="D166" s="4">
        <v>49993</v>
      </c>
      <c r="E166" s="4">
        <v>103988</v>
      </c>
      <c r="F166" s="4">
        <v>3507</v>
      </c>
      <c r="G166" s="4">
        <v>248816</v>
      </c>
      <c r="H166" s="4">
        <v>65952</v>
      </c>
      <c r="I166" s="4">
        <v>49084</v>
      </c>
      <c r="J166" s="4">
        <v>16868</v>
      </c>
      <c r="K166" s="4">
        <v>182863</v>
      </c>
      <c r="L166" s="4">
        <v>20133</v>
      </c>
      <c r="M166" s="4">
        <v>9859</v>
      </c>
      <c r="N166" s="4">
        <v>8911</v>
      </c>
      <c r="O166" s="2">
        <v>948</v>
      </c>
      <c r="P166" s="4">
        <v>10274</v>
      </c>
      <c r="Q166" s="4">
        <v>5665</v>
      </c>
      <c r="R166" s="4">
        <v>5665</v>
      </c>
      <c r="S166" s="2">
        <v>0</v>
      </c>
      <c r="T166" s="4">
        <v>4609</v>
      </c>
      <c r="U166" s="2"/>
      <c r="V166" s="4">
        <v>48733079</v>
      </c>
      <c r="W166" s="4">
        <v>49651405</v>
      </c>
      <c r="X166" s="4">
        <v>40623317</v>
      </c>
      <c r="Y166" s="4"/>
      <c r="Z166" s="4">
        <v>370465</v>
      </c>
      <c r="AA166" s="4">
        <v>219545</v>
      </c>
      <c r="AB166" s="4">
        <v>41255</v>
      </c>
      <c r="AC166" s="4">
        <v>35826</v>
      </c>
      <c r="AD166" s="4">
        <v>106325</v>
      </c>
      <c r="AE166" s="4">
        <v>24087</v>
      </c>
      <c r="AF166" s="4">
        <v>19624</v>
      </c>
      <c r="AG166" s="4">
        <v>16515</v>
      </c>
      <c r="AH166" s="4">
        <v>150920</v>
      </c>
      <c r="AI166" s="4">
        <v>9424</v>
      </c>
      <c r="AJ166" s="4">
        <v>138689</v>
      </c>
      <c r="AK166" s="4">
        <v>39516</v>
      </c>
      <c r="AL166" s="2">
        <v>321</v>
      </c>
      <c r="AM166" s="4">
        <v>48325</v>
      </c>
      <c r="AN166" s="4">
        <v>50527</v>
      </c>
      <c r="AO166" s="4">
        <v>2807</v>
      </c>
      <c r="AP166" s="4">
        <v>603849</v>
      </c>
      <c r="AQ166" s="4"/>
      <c r="AR166" s="4">
        <v>41389</v>
      </c>
      <c r="AS166" s="4">
        <v>35535</v>
      </c>
      <c r="AT166" s="4">
        <v>105972</v>
      </c>
      <c r="AU166" s="4">
        <v>19789</v>
      </c>
      <c r="AV166" s="4">
        <v>38206</v>
      </c>
      <c r="AW166" s="4">
        <v>2139</v>
      </c>
      <c r="AX166" s="4">
        <v>443490</v>
      </c>
      <c r="AY166" s="2">
        <v>99.777648587863268</v>
      </c>
      <c r="BA166" s="2">
        <v>121.7</v>
      </c>
      <c r="BB166" s="2">
        <v>177.3</v>
      </c>
      <c r="BC166" s="2">
        <v>112</v>
      </c>
      <c r="BD166" s="4"/>
      <c r="BE166" s="2">
        <v>35422400000</v>
      </c>
      <c r="BF166" s="2"/>
      <c r="BG166" s="2">
        <v>0</v>
      </c>
      <c r="BH166" s="2">
        <v>0</v>
      </c>
      <c r="BI166" s="4"/>
      <c r="BJ166" s="2">
        <v>969</v>
      </c>
      <c r="BK166" s="2">
        <v>223</v>
      </c>
      <c r="BL166" s="2">
        <v>362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2"/>
      <c r="BX166" s="4"/>
      <c r="BY166" s="2"/>
      <c r="BZ166" s="2"/>
      <c r="CA166" s="4"/>
      <c r="CB166" s="2"/>
      <c r="CC166" s="4"/>
      <c r="CD166" s="4"/>
      <c r="CE166" s="4"/>
      <c r="CF166" s="4"/>
      <c r="CG166" s="4"/>
      <c r="CH166" s="4"/>
      <c r="CI166" s="4"/>
      <c r="CJ166" s="4"/>
      <c r="CK166" s="4"/>
      <c r="CL166" s="4"/>
    </row>
    <row r="167" spans="1:90">
      <c r="A167" s="3">
        <v>38565</v>
      </c>
      <c r="B167" s="4">
        <v>395703</v>
      </c>
      <c r="C167" s="4">
        <v>152653</v>
      </c>
      <c r="D167" s="4">
        <v>47897</v>
      </c>
      <c r="E167" s="4">
        <v>101264</v>
      </c>
      <c r="F167" s="4">
        <v>3493</v>
      </c>
      <c r="G167" s="4">
        <v>243049</v>
      </c>
      <c r="H167" s="4">
        <v>64933</v>
      </c>
      <c r="I167" s="4">
        <v>48631</v>
      </c>
      <c r="J167" s="4">
        <v>16303</v>
      </c>
      <c r="K167" s="4">
        <v>178116</v>
      </c>
      <c r="L167" s="4">
        <v>18087</v>
      </c>
      <c r="M167" s="4">
        <v>8370</v>
      </c>
      <c r="N167" s="4">
        <v>7400</v>
      </c>
      <c r="O167" s="2">
        <v>971</v>
      </c>
      <c r="P167" s="4">
        <v>9716</v>
      </c>
      <c r="Q167" s="4">
        <v>5083</v>
      </c>
      <c r="R167" s="4">
        <v>5083</v>
      </c>
      <c r="S167" s="2">
        <v>0</v>
      </c>
      <c r="T167" s="4">
        <v>4633</v>
      </c>
      <c r="U167" s="2"/>
      <c r="V167" s="4">
        <v>49994900</v>
      </c>
      <c r="W167" s="4">
        <v>50813222</v>
      </c>
      <c r="X167" s="4">
        <v>41441639</v>
      </c>
      <c r="Y167" s="4"/>
      <c r="Z167" s="4">
        <v>373295</v>
      </c>
      <c r="AA167" s="4">
        <v>221634</v>
      </c>
      <c r="AB167" s="4">
        <v>41314</v>
      </c>
      <c r="AC167" s="4">
        <v>35890</v>
      </c>
      <c r="AD167" s="4">
        <v>108023</v>
      </c>
      <c r="AE167" s="4">
        <v>24378</v>
      </c>
      <c r="AF167" s="4">
        <v>19852</v>
      </c>
      <c r="AG167" s="4">
        <v>16555</v>
      </c>
      <c r="AH167" s="4">
        <v>151661</v>
      </c>
      <c r="AI167" s="4">
        <v>9618</v>
      </c>
      <c r="AJ167" s="4">
        <v>139214</v>
      </c>
      <c r="AK167" s="4">
        <v>39647</v>
      </c>
      <c r="AL167" s="2">
        <v>311</v>
      </c>
      <c r="AM167" s="4">
        <v>47977</v>
      </c>
      <c r="AN167" s="4">
        <v>51279</v>
      </c>
      <c r="AO167" s="4">
        <v>2829</v>
      </c>
      <c r="AP167" s="4">
        <v>609499</v>
      </c>
      <c r="AQ167" s="4"/>
      <c r="AR167" s="4">
        <v>41548</v>
      </c>
      <c r="AS167" s="4">
        <v>35972</v>
      </c>
      <c r="AT167" s="4">
        <v>107716</v>
      </c>
      <c r="AU167" s="4">
        <v>19892</v>
      </c>
      <c r="AV167" s="4">
        <v>39323</v>
      </c>
      <c r="AW167" s="4">
        <v>1476</v>
      </c>
      <c r="AX167" s="4">
        <v>443349</v>
      </c>
      <c r="AY167" s="2">
        <v>100.66329845809551</v>
      </c>
      <c r="BA167" s="2">
        <v>123.6</v>
      </c>
      <c r="BB167" s="2">
        <v>187.7</v>
      </c>
      <c r="BC167" s="2">
        <v>112.1</v>
      </c>
      <c r="BD167" s="4"/>
      <c r="BE167" s="2">
        <v>36765200000</v>
      </c>
      <c r="BF167" s="2"/>
      <c r="BG167" s="2">
        <v>0</v>
      </c>
      <c r="BH167" s="2">
        <v>0</v>
      </c>
      <c r="BI167" s="4"/>
      <c r="BJ167" s="2">
        <v>2723</v>
      </c>
      <c r="BK167" s="2">
        <v>200</v>
      </c>
      <c r="BL167" s="2">
        <v>346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2"/>
      <c r="BX167" s="4"/>
      <c r="BY167" s="2"/>
      <c r="BZ167" s="2"/>
      <c r="CA167" s="4"/>
      <c r="CB167" s="2"/>
      <c r="CC167" s="4"/>
      <c r="CD167" s="4"/>
      <c r="CE167" s="4"/>
      <c r="CF167" s="4"/>
      <c r="CG167" s="4"/>
      <c r="CH167" s="4"/>
      <c r="CI167" s="4"/>
      <c r="CJ167" s="4"/>
      <c r="CK167" s="4"/>
      <c r="CL167" s="4"/>
    </row>
    <row r="168" spans="1:90">
      <c r="A168" s="3">
        <v>38596</v>
      </c>
      <c r="B168" s="4">
        <v>390792</v>
      </c>
      <c r="C168" s="4">
        <v>150284</v>
      </c>
      <c r="D168" s="4">
        <v>48385</v>
      </c>
      <c r="E168" s="4">
        <v>98366</v>
      </c>
      <c r="F168" s="4">
        <v>3533</v>
      </c>
      <c r="G168" s="4">
        <v>240508</v>
      </c>
      <c r="H168" s="4">
        <v>65419</v>
      </c>
      <c r="I168" s="4">
        <v>49443</v>
      </c>
      <c r="J168" s="4">
        <v>15976</v>
      </c>
      <c r="K168" s="4">
        <v>175089</v>
      </c>
      <c r="L168" s="4">
        <v>17686</v>
      </c>
      <c r="M168" s="4">
        <v>8715</v>
      </c>
      <c r="N168" s="4">
        <v>7984</v>
      </c>
      <c r="O168" s="2">
        <v>731</v>
      </c>
      <c r="P168" s="4">
        <v>8971</v>
      </c>
      <c r="Q168" s="4">
        <v>4442</v>
      </c>
      <c r="R168" s="4">
        <v>4442</v>
      </c>
      <c r="S168" s="2">
        <v>0</v>
      </c>
      <c r="T168" s="4">
        <v>4529</v>
      </c>
      <c r="U168" s="2"/>
      <c r="V168" s="4">
        <v>50754434</v>
      </c>
      <c r="W168" s="4">
        <v>50765404</v>
      </c>
      <c r="X168" s="4">
        <v>41452609</v>
      </c>
      <c r="Y168" s="4"/>
      <c r="Z168" s="4">
        <v>376051</v>
      </c>
      <c r="AA168" s="4">
        <v>223695</v>
      </c>
      <c r="AB168" s="4">
        <v>41381</v>
      </c>
      <c r="AC168" s="4">
        <v>36040</v>
      </c>
      <c r="AD168" s="4">
        <v>109648</v>
      </c>
      <c r="AE168" s="4">
        <v>24693</v>
      </c>
      <c r="AF168" s="4">
        <v>19990</v>
      </c>
      <c r="AG168" s="4">
        <v>16636</v>
      </c>
      <c r="AH168" s="4">
        <v>152356</v>
      </c>
      <c r="AI168" s="4">
        <v>9813</v>
      </c>
      <c r="AJ168" s="4">
        <v>139692</v>
      </c>
      <c r="AK168" s="4">
        <v>39710</v>
      </c>
      <c r="AL168" s="2">
        <v>342</v>
      </c>
      <c r="AM168" s="4">
        <v>47619</v>
      </c>
      <c r="AN168" s="4">
        <v>52021</v>
      </c>
      <c r="AO168" s="4">
        <v>2851</v>
      </c>
      <c r="AP168" s="4">
        <v>615195</v>
      </c>
      <c r="AQ168" s="4"/>
      <c r="AR168" s="4">
        <v>41569</v>
      </c>
      <c r="AS168" s="4">
        <v>36834</v>
      </c>
      <c r="AT168" s="4">
        <v>109815</v>
      </c>
      <c r="AU168" s="4">
        <v>19919</v>
      </c>
      <c r="AV168" s="4">
        <v>40372</v>
      </c>
      <c r="AW168" s="4">
        <v>-2555</v>
      </c>
      <c r="AX168" s="4">
        <v>443754</v>
      </c>
      <c r="AY168" s="2">
        <v>103.00275094550145</v>
      </c>
      <c r="BA168" s="2">
        <v>128.19999999999999</v>
      </c>
      <c r="BB168" s="2">
        <v>210.8</v>
      </c>
      <c r="BC168" s="2">
        <v>113.1</v>
      </c>
      <c r="BD168" s="4"/>
      <c r="BE168" s="2">
        <v>37898600000</v>
      </c>
      <c r="BF168" s="2"/>
      <c r="BG168" s="2">
        <v>0</v>
      </c>
      <c r="BH168" s="2">
        <v>0</v>
      </c>
      <c r="BI168" s="4"/>
      <c r="BJ168" s="2">
        <v>937</v>
      </c>
      <c r="BK168" s="2">
        <v>200</v>
      </c>
      <c r="BL168" s="2">
        <v>346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2"/>
      <c r="BX168" s="4"/>
      <c r="BY168" s="2"/>
      <c r="BZ168" s="2"/>
      <c r="CA168" s="4"/>
      <c r="CB168" s="2"/>
      <c r="CC168" s="4"/>
      <c r="CD168" s="4"/>
      <c r="CE168" s="4"/>
      <c r="CF168" s="4"/>
      <c r="CG168" s="4"/>
      <c r="CH168" s="4"/>
      <c r="CI168" s="4"/>
      <c r="CJ168" s="4"/>
      <c r="CK168" s="4"/>
      <c r="CL168" s="4"/>
    </row>
    <row r="169" spans="1:90">
      <c r="A169" s="3">
        <v>38626</v>
      </c>
      <c r="B169" s="4">
        <v>397913</v>
      </c>
      <c r="C169" s="4">
        <v>155438</v>
      </c>
      <c r="D169" s="4">
        <v>48719</v>
      </c>
      <c r="E169" s="4">
        <v>103081</v>
      </c>
      <c r="F169" s="4">
        <v>3637</v>
      </c>
      <c r="G169" s="4">
        <v>242474</v>
      </c>
      <c r="H169" s="4">
        <v>66216</v>
      </c>
      <c r="I169" s="4">
        <v>50161</v>
      </c>
      <c r="J169" s="4">
        <v>16056</v>
      </c>
      <c r="K169" s="4">
        <v>176258</v>
      </c>
      <c r="L169" s="4">
        <v>17978</v>
      </c>
      <c r="M169" s="4">
        <v>8698</v>
      </c>
      <c r="N169" s="4">
        <v>8074</v>
      </c>
      <c r="O169" s="2">
        <v>623</v>
      </c>
      <c r="P169" s="4">
        <v>9280</v>
      </c>
      <c r="Q169" s="4">
        <v>4747</v>
      </c>
      <c r="R169" s="4">
        <v>4747</v>
      </c>
      <c r="S169" s="2">
        <v>0</v>
      </c>
      <c r="T169" s="4">
        <v>4533</v>
      </c>
      <c r="U169" s="2"/>
      <c r="V169" s="4">
        <v>51149287</v>
      </c>
      <c r="W169" s="4">
        <v>51553837</v>
      </c>
      <c r="X169" s="4">
        <v>41857159</v>
      </c>
      <c r="Y169" s="4"/>
      <c r="Z169" s="4">
        <v>378748</v>
      </c>
      <c r="AA169" s="4">
        <v>225145</v>
      </c>
      <c r="AB169" s="4">
        <v>41265</v>
      </c>
      <c r="AC169" s="4">
        <v>35745</v>
      </c>
      <c r="AD169" s="4">
        <v>111348</v>
      </c>
      <c r="AE169" s="4">
        <v>25126</v>
      </c>
      <c r="AF169" s="4">
        <v>20146</v>
      </c>
      <c r="AG169" s="4">
        <v>16641</v>
      </c>
      <c r="AH169" s="4">
        <v>153603</v>
      </c>
      <c r="AI169" s="4">
        <v>10012</v>
      </c>
      <c r="AJ169" s="4">
        <v>140712</v>
      </c>
      <c r="AK169" s="4">
        <v>39770</v>
      </c>
      <c r="AL169" s="2">
        <v>361</v>
      </c>
      <c r="AM169" s="4">
        <v>48072</v>
      </c>
      <c r="AN169" s="4">
        <v>52509</v>
      </c>
      <c r="AO169" s="4">
        <v>2879</v>
      </c>
      <c r="AP169" s="4">
        <v>619567</v>
      </c>
      <c r="AQ169" s="4"/>
      <c r="AR169" s="4">
        <v>41416</v>
      </c>
      <c r="AS169" s="4">
        <v>35898</v>
      </c>
      <c r="AT169" s="4">
        <v>111549</v>
      </c>
      <c r="AU169" s="4">
        <v>19928</v>
      </c>
      <c r="AV169" s="4">
        <v>39648</v>
      </c>
      <c r="AW169" s="2">
        <v>-984</v>
      </c>
      <c r="AX169" s="4">
        <v>444638</v>
      </c>
      <c r="AY169" s="2">
        <v>103.612679629718</v>
      </c>
      <c r="BA169" s="2">
        <v>133.1</v>
      </c>
      <c r="BB169" s="2">
        <v>229.9</v>
      </c>
      <c r="BC169" s="2">
        <v>115.3</v>
      </c>
      <c r="BD169" s="4"/>
      <c r="BE169" s="2">
        <v>39289800000</v>
      </c>
      <c r="BF169" s="2"/>
      <c r="BG169" s="2">
        <v>0</v>
      </c>
      <c r="BH169" s="2">
        <v>0</v>
      </c>
      <c r="BI169" s="4"/>
      <c r="BJ169" s="2">
        <v>344</v>
      </c>
      <c r="BK169" s="2">
        <v>400</v>
      </c>
      <c r="BL169" s="2">
        <v>366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2"/>
      <c r="BX169" s="4"/>
      <c r="BY169" s="2"/>
      <c r="BZ169" s="2"/>
      <c r="CA169" s="4"/>
      <c r="CB169" s="2"/>
      <c r="CC169" s="4"/>
      <c r="CD169" s="4"/>
      <c r="CE169" s="4"/>
      <c r="CF169" s="4"/>
      <c r="CG169" s="4"/>
      <c r="CH169" s="4"/>
      <c r="CI169" s="4"/>
      <c r="CJ169" s="4"/>
      <c r="CK169" s="4"/>
      <c r="CL169" s="4"/>
    </row>
    <row r="170" spans="1:90">
      <c r="A170" s="3">
        <v>38657</v>
      </c>
      <c r="B170" s="4">
        <v>398040</v>
      </c>
      <c r="C170" s="4">
        <v>155713</v>
      </c>
      <c r="D170" s="4">
        <v>49672</v>
      </c>
      <c r="E170" s="4">
        <v>102430</v>
      </c>
      <c r="F170" s="4">
        <v>3611</v>
      </c>
      <c r="G170" s="4">
        <v>242327</v>
      </c>
      <c r="H170" s="4">
        <v>66740</v>
      </c>
      <c r="I170" s="4">
        <v>50894</v>
      </c>
      <c r="J170" s="4">
        <v>15847</v>
      </c>
      <c r="K170" s="4">
        <v>175587</v>
      </c>
      <c r="L170" s="4">
        <v>18116</v>
      </c>
      <c r="M170" s="4">
        <v>8298</v>
      </c>
      <c r="N170" s="4">
        <v>7644</v>
      </c>
      <c r="O170" s="2">
        <v>654</v>
      </c>
      <c r="P170" s="4">
        <v>9818</v>
      </c>
      <c r="Q170" s="4">
        <v>4850</v>
      </c>
      <c r="R170" s="4">
        <v>4850</v>
      </c>
      <c r="S170" s="2">
        <v>0</v>
      </c>
      <c r="T170" s="4">
        <v>4968</v>
      </c>
      <c r="U170" s="2"/>
      <c r="V170" s="4">
        <v>50429674</v>
      </c>
      <c r="W170" s="4">
        <v>50664270</v>
      </c>
      <c r="X170" s="4">
        <v>42091755</v>
      </c>
      <c r="Y170" s="4"/>
      <c r="Z170" s="4">
        <v>381785</v>
      </c>
      <c r="AA170" s="4">
        <v>226799</v>
      </c>
      <c r="AB170" s="4">
        <v>41317</v>
      </c>
      <c r="AC170" s="4">
        <v>35882</v>
      </c>
      <c r="AD170" s="4">
        <v>112738</v>
      </c>
      <c r="AE170" s="4">
        <v>25455</v>
      </c>
      <c r="AF170" s="4">
        <v>20223</v>
      </c>
      <c r="AG170" s="4">
        <v>16639</v>
      </c>
      <c r="AH170" s="4">
        <v>154986</v>
      </c>
      <c r="AI170" s="4">
        <v>10208</v>
      </c>
      <c r="AJ170" s="4">
        <v>141871</v>
      </c>
      <c r="AK170" s="4">
        <v>39981</v>
      </c>
      <c r="AL170" s="2">
        <v>392</v>
      </c>
      <c r="AM170" s="4">
        <v>48504</v>
      </c>
      <c r="AN170" s="4">
        <v>52994</v>
      </c>
      <c r="AO170" s="4">
        <v>2907</v>
      </c>
      <c r="AP170" s="4">
        <v>624215</v>
      </c>
      <c r="AQ170" s="4"/>
      <c r="AR170" s="4">
        <v>41263</v>
      </c>
      <c r="AS170" s="4">
        <v>35471</v>
      </c>
      <c r="AT170" s="4">
        <v>112650</v>
      </c>
      <c r="AU170" s="4">
        <v>19974</v>
      </c>
      <c r="AV170" s="4">
        <v>40069</v>
      </c>
      <c r="AW170" s="4">
        <v>1796</v>
      </c>
      <c r="AX170" s="4">
        <v>444689</v>
      </c>
      <c r="AY170" s="2">
        <v>103.77978337881842</v>
      </c>
      <c r="BA170" s="2">
        <v>130.80000000000001</v>
      </c>
      <c r="BB170" s="2">
        <v>217.8</v>
      </c>
      <c r="BC170" s="2">
        <v>114.9</v>
      </c>
      <c r="BD170" s="4"/>
      <c r="BE170" s="2">
        <v>37831700000</v>
      </c>
      <c r="BF170" s="2"/>
      <c r="BG170" s="2">
        <v>5</v>
      </c>
      <c r="BH170" s="2">
        <v>0</v>
      </c>
      <c r="BI170" s="4"/>
      <c r="BJ170" s="2">
        <v>1593</v>
      </c>
      <c r="BK170" s="2">
        <v>54</v>
      </c>
      <c r="BL170" s="2">
        <v>347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2"/>
      <c r="BX170" s="4"/>
      <c r="BY170" s="2"/>
      <c r="BZ170" s="2"/>
      <c r="CA170" s="4"/>
      <c r="CB170" s="2"/>
      <c r="CC170" s="4"/>
      <c r="CD170" s="4"/>
      <c r="CE170" s="4"/>
      <c r="CF170" s="4"/>
      <c r="CG170" s="4"/>
      <c r="CH170" s="4"/>
      <c r="CI170" s="4"/>
      <c r="CJ170" s="4"/>
      <c r="CK170" s="4"/>
      <c r="CL170" s="4"/>
    </row>
    <row r="171" spans="1:90">
      <c r="A171" s="3">
        <v>38687</v>
      </c>
      <c r="B171" s="4">
        <v>389297</v>
      </c>
      <c r="C171" s="4">
        <v>149578</v>
      </c>
      <c r="D171" s="4">
        <v>46278</v>
      </c>
      <c r="E171" s="4">
        <v>99490</v>
      </c>
      <c r="F171" s="4">
        <v>3809</v>
      </c>
      <c r="G171" s="4">
        <v>239719</v>
      </c>
      <c r="H171" s="4">
        <v>68510</v>
      </c>
      <c r="I171" s="4">
        <v>52834</v>
      </c>
      <c r="J171" s="4">
        <v>15676</v>
      </c>
      <c r="K171" s="4">
        <v>171209</v>
      </c>
      <c r="L171" s="4">
        <v>20783</v>
      </c>
      <c r="M171" s="4">
        <v>10383</v>
      </c>
      <c r="N171" s="4">
        <v>9473</v>
      </c>
      <c r="O171" s="2">
        <v>910</v>
      </c>
      <c r="P171" s="4">
        <v>10400</v>
      </c>
      <c r="Q171" s="4">
        <v>4876</v>
      </c>
      <c r="R171" s="4">
        <v>4876</v>
      </c>
      <c r="S171" s="2">
        <v>0</v>
      </c>
      <c r="T171" s="4">
        <v>5524</v>
      </c>
      <c r="U171" s="2"/>
      <c r="V171" s="4">
        <v>51479374</v>
      </c>
      <c r="W171" s="4">
        <v>51534061</v>
      </c>
      <c r="X171" s="4">
        <v>42146442</v>
      </c>
      <c r="Y171" s="4"/>
      <c r="Z171" s="4">
        <v>384987</v>
      </c>
      <c r="AA171" s="4">
        <v>228585</v>
      </c>
      <c r="AB171" s="4">
        <v>41245</v>
      </c>
      <c r="AC171" s="4">
        <v>36023</v>
      </c>
      <c r="AD171" s="4">
        <v>114227</v>
      </c>
      <c r="AE171" s="4">
        <v>25771</v>
      </c>
      <c r="AF171" s="4">
        <v>20303</v>
      </c>
      <c r="AG171" s="4">
        <v>16787</v>
      </c>
      <c r="AH171" s="4">
        <v>156402</v>
      </c>
      <c r="AI171" s="4">
        <v>10401</v>
      </c>
      <c r="AJ171" s="4">
        <v>143066</v>
      </c>
      <c r="AK171" s="4">
        <v>40199</v>
      </c>
      <c r="AL171" s="2">
        <v>411</v>
      </c>
      <c r="AM171" s="4">
        <v>48951</v>
      </c>
      <c r="AN171" s="4">
        <v>53505</v>
      </c>
      <c r="AO171" s="4">
        <v>2935</v>
      </c>
      <c r="AP171" s="4">
        <v>629018</v>
      </c>
      <c r="AQ171" s="4"/>
      <c r="AR171" s="4">
        <v>40923</v>
      </c>
      <c r="AS171" s="4">
        <v>37050</v>
      </c>
      <c r="AT171" s="4">
        <v>113906</v>
      </c>
      <c r="AU171" s="4">
        <v>19940</v>
      </c>
      <c r="AV171" s="4">
        <v>40353</v>
      </c>
      <c r="AW171" s="4">
        <v>1081</v>
      </c>
      <c r="AX171" s="4">
        <v>447048</v>
      </c>
      <c r="AY171" s="2">
        <v>105.44246568236764</v>
      </c>
      <c r="BA171" s="2">
        <v>129.6</v>
      </c>
      <c r="BB171" s="2">
        <v>207.4</v>
      </c>
      <c r="BC171" s="2">
        <v>115.6</v>
      </c>
      <c r="BD171" s="4"/>
      <c r="BE171" s="2">
        <v>39154800000</v>
      </c>
      <c r="BF171" s="2"/>
      <c r="BG171" s="2">
        <v>0</v>
      </c>
      <c r="BH171" s="4">
        <v>1297</v>
      </c>
      <c r="BI171" s="4"/>
      <c r="BJ171" s="2">
        <v>911</v>
      </c>
      <c r="BK171" s="2">
        <v>50</v>
      </c>
      <c r="BL171" s="2">
        <v>422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2"/>
      <c r="BX171" s="4"/>
      <c r="BY171" s="2"/>
      <c r="BZ171" s="2"/>
      <c r="CA171" s="4"/>
      <c r="CB171" s="2"/>
      <c r="CC171" s="4"/>
      <c r="CD171" s="4"/>
      <c r="CE171" s="4"/>
      <c r="CF171" s="4"/>
      <c r="CG171" s="4"/>
      <c r="CH171" s="4"/>
      <c r="CI171" s="4"/>
      <c r="CJ171" s="4"/>
      <c r="CK171" s="4"/>
      <c r="CL171" s="4"/>
    </row>
    <row r="172" spans="1:90">
      <c r="A172" s="3">
        <v>38718</v>
      </c>
      <c r="B172" s="4">
        <v>384236</v>
      </c>
      <c r="C172" s="4">
        <v>147260</v>
      </c>
      <c r="D172" s="4">
        <v>45349</v>
      </c>
      <c r="E172" s="4">
        <v>98179</v>
      </c>
      <c r="F172" s="4">
        <v>3732</v>
      </c>
      <c r="G172" s="4">
        <v>236976</v>
      </c>
      <c r="H172" s="4">
        <v>67918</v>
      </c>
      <c r="I172" s="4">
        <v>52474</v>
      </c>
      <c r="J172" s="4">
        <v>15443</v>
      </c>
      <c r="K172" s="4">
        <v>169058</v>
      </c>
      <c r="L172" s="4">
        <v>20304</v>
      </c>
      <c r="M172" s="4">
        <v>11397</v>
      </c>
      <c r="N172" s="4">
        <v>10591</v>
      </c>
      <c r="O172" s="2">
        <v>806</v>
      </c>
      <c r="P172" s="4">
        <v>8908</v>
      </c>
      <c r="Q172" s="4">
        <v>4025</v>
      </c>
      <c r="R172" s="4">
        <v>4025</v>
      </c>
      <c r="S172" s="2">
        <v>0</v>
      </c>
      <c r="T172" s="4">
        <v>4883</v>
      </c>
      <c r="U172" s="2"/>
      <c r="V172" s="4">
        <v>51602375</v>
      </c>
      <c r="W172" s="4">
        <v>52246241</v>
      </c>
      <c r="X172" s="4">
        <v>42790308</v>
      </c>
      <c r="Y172" s="4"/>
      <c r="Z172" s="4">
        <v>388317</v>
      </c>
      <c r="AA172" s="4">
        <v>230064</v>
      </c>
      <c r="AB172" s="4">
        <v>41151</v>
      </c>
      <c r="AC172" s="4">
        <v>35894</v>
      </c>
      <c r="AD172" s="4">
        <v>115920</v>
      </c>
      <c r="AE172" s="4">
        <v>26289</v>
      </c>
      <c r="AF172" s="4">
        <v>20298</v>
      </c>
      <c r="AG172" s="4">
        <v>16801</v>
      </c>
      <c r="AH172" s="4">
        <v>158253</v>
      </c>
      <c r="AI172" s="4">
        <v>10593</v>
      </c>
      <c r="AJ172" s="4">
        <v>144704</v>
      </c>
      <c r="AK172" s="4">
        <v>40429</v>
      </c>
      <c r="AL172" s="2">
        <v>409</v>
      </c>
      <c r="AM172" s="4">
        <v>50167</v>
      </c>
      <c r="AN172" s="4">
        <v>53699</v>
      </c>
      <c r="AO172" s="4">
        <v>2956</v>
      </c>
      <c r="AP172" s="4">
        <v>633906</v>
      </c>
      <c r="AQ172" s="4"/>
      <c r="AR172" s="4">
        <v>40474</v>
      </c>
      <c r="AS172" s="4">
        <v>36569</v>
      </c>
      <c r="AT172" s="4">
        <v>114809</v>
      </c>
      <c r="AU172" s="4">
        <v>20012</v>
      </c>
      <c r="AV172" s="4">
        <v>41862</v>
      </c>
      <c r="AW172" s="4">
        <v>3464</v>
      </c>
      <c r="AX172" s="4">
        <v>448757</v>
      </c>
      <c r="AY172" s="2">
        <v>104.99128555979649</v>
      </c>
      <c r="BA172" s="2">
        <v>130.5</v>
      </c>
      <c r="BB172" s="2">
        <v>206.2</v>
      </c>
      <c r="BC172" s="2">
        <v>116.8</v>
      </c>
      <c r="BD172" s="4"/>
      <c r="BE172" s="2">
        <v>38034700000</v>
      </c>
      <c r="BF172" s="2"/>
      <c r="BG172" s="2">
        <v>0</v>
      </c>
      <c r="BH172" s="2">
        <v>0</v>
      </c>
      <c r="BI172" s="4"/>
      <c r="BJ172" s="2">
        <v>1205</v>
      </c>
      <c r="BK172" s="2">
        <v>50</v>
      </c>
      <c r="BL172" s="2">
        <v>415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2"/>
      <c r="BX172" s="4"/>
      <c r="BY172" s="2"/>
      <c r="BZ172" s="2"/>
      <c r="CA172" s="4"/>
      <c r="CB172" s="2"/>
      <c r="CC172" s="4"/>
      <c r="CD172" s="4"/>
      <c r="CE172" s="4"/>
      <c r="CF172" s="4"/>
      <c r="CG172" s="4"/>
      <c r="CH172" s="4"/>
      <c r="CI172" s="4"/>
      <c r="CJ172" s="4"/>
      <c r="CK172" s="4"/>
      <c r="CL172" s="4"/>
    </row>
    <row r="173" spans="1:90">
      <c r="A173" s="3">
        <v>38749</v>
      </c>
      <c r="B173" s="4">
        <v>380446</v>
      </c>
      <c r="C173" s="4">
        <v>146526</v>
      </c>
      <c r="D173" s="4">
        <v>48125</v>
      </c>
      <c r="E173" s="4">
        <v>94736</v>
      </c>
      <c r="F173" s="4">
        <v>3664</v>
      </c>
      <c r="G173" s="4">
        <v>233921</v>
      </c>
      <c r="H173" s="4">
        <v>68345</v>
      </c>
      <c r="I173" s="4">
        <v>53206</v>
      </c>
      <c r="J173" s="4">
        <v>15139</v>
      </c>
      <c r="K173" s="4">
        <v>165575</v>
      </c>
      <c r="L173" s="4">
        <v>20664</v>
      </c>
      <c r="M173" s="4">
        <v>11104</v>
      </c>
      <c r="N173" s="4">
        <v>10372</v>
      </c>
      <c r="O173" s="2">
        <v>732</v>
      </c>
      <c r="P173" s="4">
        <v>9560</v>
      </c>
      <c r="Q173" s="4">
        <v>3910</v>
      </c>
      <c r="R173" s="4">
        <v>3910</v>
      </c>
      <c r="S173" s="2">
        <v>0</v>
      </c>
      <c r="T173" s="4">
        <v>5650</v>
      </c>
      <c r="U173" s="2"/>
      <c r="V173" s="4">
        <v>50342334</v>
      </c>
      <c r="W173" s="4">
        <v>50902260</v>
      </c>
      <c r="X173" s="4">
        <v>43350234</v>
      </c>
      <c r="Y173" s="4"/>
      <c r="Z173" s="4">
        <v>390998</v>
      </c>
      <c r="AA173" s="4">
        <v>231077</v>
      </c>
      <c r="AB173" s="4">
        <v>41202</v>
      </c>
      <c r="AC173" s="4">
        <v>35514</v>
      </c>
      <c r="AD173" s="4">
        <v>117251</v>
      </c>
      <c r="AE173" s="4">
        <v>26688</v>
      </c>
      <c r="AF173" s="4">
        <v>20367</v>
      </c>
      <c r="AG173" s="4">
        <v>16743</v>
      </c>
      <c r="AH173" s="4">
        <v>159921</v>
      </c>
      <c r="AI173" s="4">
        <v>10779</v>
      </c>
      <c r="AJ173" s="4">
        <v>146166</v>
      </c>
      <c r="AK173" s="4">
        <v>40672</v>
      </c>
      <c r="AL173" s="2">
        <v>406</v>
      </c>
      <c r="AM173" s="4">
        <v>51258</v>
      </c>
      <c r="AN173" s="4">
        <v>53830</v>
      </c>
      <c r="AO173" s="4">
        <v>2976</v>
      </c>
      <c r="AP173" s="4">
        <v>639774</v>
      </c>
      <c r="AQ173" s="4"/>
      <c r="AR173" s="4">
        <v>40411</v>
      </c>
      <c r="AS173" s="4">
        <v>34697</v>
      </c>
      <c r="AT173" s="4">
        <v>115963</v>
      </c>
      <c r="AU173" s="4">
        <v>19916</v>
      </c>
      <c r="AV173" s="4">
        <v>44655</v>
      </c>
      <c r="AW173" s="4">
        <v>3084</v>
      </c>
      <c r="AX173" s="4">
        <v>452798</v>
      </c>
      <c r="AY173" s="2">
        <v>105.97719767948901</v>
      </c>
      <c r="BA173" s="2">
        <v>127.2</v>
      </c>
      <c r="BB173" s="2">
        <v>179.7</v>
      </c>
      <c r="BC173" s="2">
        <v>117.8</v>
      </c>
      <c r="BD173" s="4"/>
      <c r="BE173" s="2">
        <v>36555200000</v>
      </c>
      <c r="BF173" s="2"/>
      <c r="BG173" s="2">
        <v>0</v>
      </c>
      <c r="BH173" s="2">
        <v>0</v>
      </c>
      <c r="BI173" s="4"/>
      <c r="BJ173" s="2">
        <v>1475</v>
      </c>
      <c r="BK173" s="2">
        <v>50</v>
      </c>
      <c r="BL173" s="2">
        <v>453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2"/>
      <c r="BX173" s="4"/>
      <c r="BY173" s="2"/>
      <c r="BZ173" s="2"/>
      <c r="CA173" s="4"/>
      <c r="CB173" s="2"/>
      <c r="CC173" s="4"/>
      <c r="CD173" s="4"/>
      <c r="CE173" s="4"/>
      <c r="CF173" s="4"/>
      <c r="CG173" s="4"/>
      <c r="CH173" s="4"/>
      <c r="CI173" s="4"/>
      <c r="CJ173" s="4"/>
      <c r="CK173" s="4"/>
      <c r="CL173" s="4"/>
    </row>
    <row r="174" spans="1:90">
      <c r="A174" s="3">
        <v>38777</v>
      </c>
      <c r="B174" s="4">
        <v>390098</v>
      </c>
      <c r="C174" s="4">
        <v>149297</v>
      </c>
      <c r="D174" s="4">
        <v>48289</v>
      </c>
      <c r="E174" s="4">
        <v>97257</v>
      </c>
      <c r="F174" s="4">
        <v>3751</v>
      </c>
      <c r="G174" s="4">
        <v>240802</v>
      </c>
      <c r="H174" s="4">
        <v>70202</v>
      </c>
      <c r="I174" s="4">
        <v>54766</v>
      </c>
      <c r="J174" s="4">
        <v>15436</v>
      </c>
      <c r="K174" s="4">
        <v>170600</v>
      </c>
      <c r="L174" s="4">
        <v>22868</v>
      </c>
      <c r="M174" s="4">
        <v>14099</v>
      </c>
      <c r="N174" s="4">
        <v>13566</v>
      </c>
      <c r="O174" s="2">
        <v>532</v>
      </c>
      <c r="P174" s="4">
        <v>8770</v>
      </c>
      <c r="Q174" s="4">
        <v>4003</v>
      </c>
      <c r="R174" s="4">
        <v>4003</v>
      </c>
      <c r="S174" s="2">
        <v>0</v>
      </c>
      <c r="T174" s="4">
        <v>4766</v>
      </c>
      <c r="U174" s="2"/>
      <c r="V174" s="4">
        <v>50712770</v>
      </c>
      <c r="W174" s="4">
        <v>51486475</v>
      </c>
      <c r="X174" s="4">
        <v>44123939</v>
      </c>
      <c r="Y174" s="4"/>
      <c r="Z174" s="4">
        <v>394206</v>
      </c>
      <c r="AA174" s="4">
        <v>232462</v>
      </c>
      <c r="AB174" s="4">
        <v>41247</v>
      </c>
      <c r="AC174" s="4">
        <v>35873</v>
      </c>
      <c r="AD174" s="4">
        <v>117854</v>
      </c>
      <c r="AE174" s="4">
        <v>27059</v>
      </c>
      <c r="AF174" s="4">
        <v>20560</v>
      </c>
      <c r="AG174" s="4">
        <v>16928</v>
      </c>
      <c r="AH174" s="4">
        <v>161744</v>
      </c>
      <c r="AI174" s="4">
        <v>10965</v>
      </c>
      <c r="AJ174" s="4">
        <v>147782</v>
      </c>
      <c r="AK174" s="4">
        <v>40939</v>
      </c>
      <c r="AL174" s="2">
        <v>410</v>
      </c>
      <c r="AM174" s="4">
        <v>52469</v>
      </c>
      <c r="AN174" s="4">
        <v>53964</v>
      </c>
      <c r="AO174" s="4">
        <v>2997</v>
      </c>
      <c r="AP174" s="4">
        <v>646018</v>
      </c>
      <c r="AQ174" s="4"/>
      <c r="AR174" s="4">
        <v>40713</v>
      </c>
      <c r="AS174" s="4">
        <v>34675</v>
      </c>
      <c r="AT174" s="4">
        <v>117947</v>
      </c>
      <c r="AU174" s="4">
        <v>20557</v>
      </c>
      <c r="AV174" s="4">
        <v>44874</v>
      </c>
      <c r="AW174" s="4">
        <v>1335</v>
      </c>
      <c r="AX174" s="4">
        <v>459305</v>
      </c>
      <c r="AY174" s="2">
        <v>105.22523080853709</v>
      </c>
      <c r="BA174" s="2">
        <v>125.4</v>
      </c>
      <c r="BB174" s="2">
        <v>171.3</v>
      </c>
      <c r="BC174" s="2">
        <v>117.2</v>
      </c>
      <c r="BD174" s="4"/>
      <c r="BE174" s="2">
        <v>36335500000</v>
      </c>
      <c r="BF174" s="2"/>
      <c r="BG174" s="2">
        <v>59</v>
      </c>
      <c r="BH174" s="2">
        <v>0</v>
      </c>
      <c r="BI174" s="4"/>
      <c r="BJ174" s="2">
        <v>1041</v>
      </c>
      <c r="BK174" s="2">
        <v>59</v>
      </c>
      <c r="BL174" s="2">
        <v>469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2"/>
      <c r="BX174" s="4"/>
      <c r="BY174" s="2"/>
      <c r="BZ174" s="2"/>
      <c r="CA174" s="4"/>
      <c r="CB174" s="2"/>
      <c r="CC174" s="4"/>
      <c r="CD174" s="4"/>
      <c r="CE174" s="4"/>
      <c r="CF174" s="4"/>
      <c r="CG174" s="4"/>
      <c r="CH174" s="4"/>
      <c r="CI174" s="4"/>
      <c r="CJ174" s="4"/>
      <c r="CK174" s="4"/>
      <c r="CL174" s="4"/>
    </row>
    <row r="175" spans="1:90">
      <c r="A175" s="3">
        <v>38808</v>
      </c>
      <c r="B175" s="4">
        <v>380380</v>
      </c>
      <c r="C175" s="4">
        <v>145830</v>
      </c>
      <c r="D175" s="4">
        <v>46815</v>
      </c>
      <c r="E175" s="4">
        <v>95290</v>
      </c>
      <c r="F175" s="4">
        <v>3724</v>
      </c>
      <c r="G175" s="4">
        <v>234550</v>
      </c>
      <c r="H175" s="4">
        <v>69968</v>
      </c>
      <c r="I175" s="4">
        <v>54940</v>
      </c>
      <c r="J175" s="4">
        <v>15028</v>
      </c>
      <c r="K175" s="4">
        <v>164582</v>
      </c>
      <c r="L175" s="4">
        <v>22042</v>
      </c>
      <c r="M175" s="4">
        <v>11752</v>
      </c>
      <c r="N175" s="4">
        <v>11053</v>
      </c>
      <c r="O175" s="2">
        <v>700</v>
      </c>
      <c r="P175" s="4">
        <v>10290</v>
      </c>
      <c r="Q175" s="4">
        <v>4623</v>
      </c>
      <c r="R175" s="4">
        <v>4623</v>
      </c>
      <c r="S175" s="2">
        <v>0</v>
      </c>
      <c r="T175" s="4">
        <v>5667</v>
      </c>
      <c r="U175" s="2"/>
      <c r="V175" s="4">
        <v>50384787</v>
      </c>
      <c r="W175" s="4">
        <v>49509887</v>
      </c>
      <c r="X175" s="4">
        <v>43249039</v>
      </c>
      <c r="Y175" s="4"/>
      <c r="Z175" s="4">
        <v>397191</v>
      </c>
      <c r="AA175" s="4">
        <v>234848</v>
      </c>
      <c r="AB175" s="4">
        <v>41118</v>
      </c>
      <c r="AC175" s="4">
        <v>36289</v>
      </c>
      <c r="AD175" s="4">
        <v>119379</v>
      </c>
      <c r="AE175" s="4">
        <v>27305</v>
      </c>
      <c r="AF175" s="4">
        <v>20779</v>
      </c>
      <c r="AG175" s="4">
        <v>17283</v>
      </c>
      <c r="AH175" s="4">
        <v>162343</v>
      </c>
      <c r="AI175" s="4">
        <v>11145</v>
      </c>
      <c r="AJ175" s="4">
        <v>148126</v>
      </c>
      <c r="AK175" s="4">
        <v>41092</v>
      </c>
      <c r="AL175" s="2">
        <v>436</v>
      </c>
      <c r="AM175" s="4">
        <v>52062</v>
      </c>
      <c r="AN175" s="4">
        <v>54536</v>
      </c>
      <c r="AO175" s="4">
        <v>3072</v>
      </c>
      <c r="AP175" s="4">
        <v>651719</v>
      </c>
      <c r="AQ175" s="4"/>
      <c r="AR175" s="4">
        <v>40758</v>
      </c>
      <c r="AS175" s="4">
        <v>35269</v>
      </c>
      <c r="AT175" s="4">
        <v>118991</v>
      </c>
      <c r="AU175" s="4">
        <v>20695</v>
      </c>
      <c r="AV175" s="4">
        <v>46377</v>
      </c>
      <c r="AW175" s="4">
        <v>2667</v>
      </c>
      <c r="AX175" s="4">
        <v>471395</v>
      </c>
      <c r="AY175" s="2">
        <v>106.13594624113441</v>
      </c>
      <c r="BA175" s="2">
        <v>127.8</v>
      </c>
      <c r="BB175" s="2">
        <v>181.5</v>
      </c>
      <c r="BC175" s="2">
        <v>118.1</v>
      </c>
      <c r="BD175" s="4"/>
      <c r="BE175" s="2">
        <v>36011200000</v>
      </c>
      <c r="BF175" s="2"/>
      <c r="BG175" s="2">
        <v>35</v>
      </c>
      <c r="BH175" s="2">
        <v>0</v>
      </c>
      <c r="BI175" s="4"/>
      <c r="BJ175" s="2">
        <v>1590</v>
      </c>
      <c r="BK175" s="2">
        <v>35</v>
      </c>
      <c r="BL175" s="2">
        <v>429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2"/>
      <c r="BX175" s="4"/>
      <c r="BY175" s="2"/>
      <c r="BZ175" s="2"/>
      <c r="CA175" s="4"/>
      <c r="CB175" s="2"/>
      <c r="CC175" s="4"/>
      <c r="CD175" s="4"/>
      <c r="CE175" s="4"/>
      <c r="CF175" s="4"/>
      <c r="CG175" s="4"/>
      <c r="CH175" s="4"/>
      <c r="CI175" s="4"/>
      <c r="CJ175" s="4"/>
      <c r="CK175" s="4"/>
      <c r="CL175" s="4"/>
    </row>
    <row r="176" spans="1:90">
      <c r="A176" s="3">
        <v>38838</v>
      </c>
      <c r="B176" s="4">
        <v>380342</v>
      </c>
      <c r="C176" s="4">
        <v>148117</v>
      </c>
      <c r="D176" s="4">
        <v>49244</v>
      </c>
      <c r="E176" s="4">
        <v>95192</v>
      </c>
      <c r="F176" s="4">
        <v>3681</v>
      </c>
      <c r="G176" s="4">
        <v>232225</v>
      </c>
      <c r="H176" s="4">
        <v>69978</v>
      </c>
      <c r="I176" s="4">
        <v>55048</v>
      </c>
      <c r="J176" s="4">
        <v>14930</v>
      </c>
      <c r="K176" s="4">
        <v>162247</v>
      </c>
      <c r="L176" s="4">
        <v>22365</v>
      </c>
      <c r="M176" s="4">
        <v>11221</v>
      </c>
      <c r="N176" s="4">
        <v>10589</v>
      </c>
      <c r="O176" s="2">
        <v>631</v>
      </c>
      <c r="P176" s="4">
        <v>11144</v>
      </c>
      <c r="Q176" s="4">
        <v>5513</v>
      </c>
      <c r="R176" s="4">
        <v>5513</v>
      </c>
      <c r="S176" s="2">
        <v>0</v>
      </c>
      <c r="T176" s="4">
        <v>5631</v>
      </c>
      <c r="U176" s="2"/>
      <c r="V176" s="4">
        <v>49642261</v>
      </c>
      <c r="W176" s="4">
        <v>49766055</v>
      </c>
      <c r="X176" s="4">
        <v>43372833</v>
      </c>
      <c r="Y176" s="4"/>
      <c r="Z176" s="4">
        <v>401061</v>
      </c>
      <c r="AA176" s="4">
        <v>238143</v>
      </c>
      <c r="AB176" s="4">
        <v>41152</v>
      </c>
      <c r="AC176" s="4">
        <v>37125</v>
      </c>
      <c r="AD176" s="4">
        <v>120708</v>
      </c>
      <c r="AE176" s="4">
        <v>27511</v>
      </c>
      <c r="AF176" s="4">
        <v>21340</v>
      </c>
      <c r="AG176" s="4">
        <v>17818</v>
      </c>
      <c r="AH176" s="4">
        <v>162918</v>
      </c>
      <c r="AI176" s="4">
        <v>11319</v>
      </c>
      <c r="AJ176" s="4">
        <v>148449</v>
      </c>
      <c r="AK176" s="4">
        <v>41129</v>
      </c>
      <c r="AL176" s="2">
        <v>461</v>
      </c>
      <c r="AM176" s="4">
        <v>51646</v>
      </c>
      <c r="AN176" s="4">
        <v>55213</v>
      </c>
      <c r="AO176" s="4">
        <v>3150</v>
      </c>
      <c r="AP176" s="4">
        <v>655401</v>
      </c>
      <c r="AQ176" s="4"/>
      <c r="AR176" s="4">
        <v>40908</v>
      </c>
      <c r="AS176" s="4">
        <v>36473</v>
      </c>
      <c r="AT176" s="4">
        <v>120770</v>
      </c>
      <c r="AU176" s="4">
        <v>21555</v>
      </c>
      <c r="AV176" s="4">
        <v>47575</v>
      </c>
      <c r="AW176" s="4">
        <v>-1821</v>
      </c>
      <c r="AX176" s="4">
        <v>473454</v>
      </c>
      <c r="AY176" s="2">
        <v>108.30829497943992</v>
      </c>
      <c r="BA176" s="2">
        <v>131.19999999999999</v>
      </c>
      <c r="BB176" s="2">
        <v>194.7</v>
      </c>
      <c r="BC176" s="2">
        <v>119.6</v>
      </c>
      <c r="BD176" s="4"/>
      <c r="BE176" s="2">
        <v>36121400000</v>
      </c>
      <c r="BF176" s="2"/>
      <c r="BG176" s="2">
        <v>23</v>
      </c>
      <c r="BH176" s="2">
        <v>0</v>
      </c>
      <c r="BI176" s="4"/>
      <c r="BJ176" s="2">
        <v>2483</v>
      </c>
      <c r="BK176" s="2">
        <v>23</v>
      </c>
      <c r="BL176" s="2">
        <v>507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2"/>
      <c r="BX176" s="4"/>
      <c r="BY176" s="2"/>
      <c r="BZ176" s="2"/>
      <c r="CA176" s="4"/>
      <c r="CB176" s="2"/>
      <c r="CC176" s="4"/>
      <c r="CD176" s="4"/>
      <c r="CE176" s="4"/>
      <c r="CF176" s="4"/>
      <c r="CG176" s="4"/>
      <c r="CH176" s="4"/>
      <c r="CI176" s="4"/>
      <c r="CJ176" s="4"/>
      <c r="CK176" s="4"/>
      <c r="CL176" s="4"/>
    </row>
    <row r="177" spans="1:90">
      <c r="A177" s="3">
        <v>38869</v>
      </c>
      <c r="B177" s="4">
        <v>381144</v>
      </c>
      <c r="C177" s="4">
        <v>146022</v>
      </c>
      <c r="D177" s="4">
        <v>47066</v>
      </c>
      <c r="E177" s="4">
        <v>94972</v>
      </c>
      <c r="F177" s="4">
        <v>3984</v>
      </c>
      <c r="G177" s="4">
        <v>235123</v>
      </c>
      <c r="H177" s="4">
        <v>71804</v>
      </c>
      <c r="I177" s="4">
        <v>56640</v>
      </c>
      <c r="J177" s="4">
        <v>15164</v>
      </c>
      <c r="K177" s="4">
        <v>163319</v>
      </c>
      <c r="L177" s="4">
        <v>27059</v>
      </c>
      <c r="M177" s="4">
        <v>15194</v>
      </c>
      <c r="N177" s="4">
        <v>14023</v>
      </c>
      <c r="O177" s="4">
        <v>1172</v>
      </c>
      <c r="P177" s="4">
        <v>11865</v>
      </c>
      <c r="Q177" s="4">
        <v>6316</v>
      </c>
      <c r="R177" s="4">
        <v>6316</v>
      </c>
      <c r="S177" s="2">
        <v>0</v>
      </c>
      <c r="T177" s="4">
        <v>5549</v>
      </c>
      <c r="U177" s="2"/>
      <c r="V177" s="4">
        <v>50510484</v>
      </c>
      <c r="W177" s="4">
        <v>50620861</v>
      </c>
      <c r="X177" s="4">
        <v>43483210</v>
      </c>
      <c r="Y177" s="4"/>
      <c r="Z177" s="4">
        <v>403826</v>
      </c>
      <c r="AA177" s="4">
        <v>240270</v>
      </c>
      <c r="AB177" s="4">
        <v>41084</v>
      </c>
      <c r="AC177" s="4">
        <v>37565</v>
      </c>
      <c r="AD177" s="4">
        <v>121886</v>
      </c>
      <c r="AE177" s="4">
        <v>27691</v>
      </c>
      <c r="AF177" s="4">
        <v>21467</v>
      </c>
      <c r="AG177" s="4">
        <v>18268</v>
      </c>
      <c r="AH177" s="4">
        <v>163556</v>
      </c>
      <c r="AI177" s="4">
        <v>11496</v>
      </c>
      <c r="AJ177" s="4">
        <v>148835</v>
      </c>
      <c r="AK177" s="4">
        <v>41276</v>
      </c>
      <c r="AL177" s="2">
        <v>487</v>
      </c>
      <c r="AM177" s="4">
        <v>51241</v>
      </c>
      <c r="AN177" s="4">
        <v>55831</v>
      </c>
      <c r="AO177" s="4">
        <v>3225</v>
      </c>
      <c r="AP177" s="4">
        <v>659168</v>
      </c>
      <c r="AQ177" s="4"/>
      <c r="AR177" s="4">
        <v>41116</v>
      </c>
      <c r="AS177" s="4">
        <v>37374</v>
      </c>
      <c r="AT177" s="4">
        <v>122363</v>
      </c>
      <c r="AU177" s="4">
        <v>21710</v>
      </c>
      <c r="AV177" s="4">
        <v>47395</v>
      </c>
      <c r="AW177" s="4">
        <v>-2364</v>
      </c>
      <c r="AX177" s="4">
        <v>483657</v>
      </c>
      <c r="AY177" s="2">
        <v>108.56730579054557</v>
      </c>
      <c r="BA177" s="2">
        <v>130.6</v>
      </c>
      <c r="BB177" s="2">
        <v>189.2</v>
      </c>
      <c r="BC177" s="2">
        <v>120</v>
      </c>
      <c r="BD177" s="4"/>
      <c r="BE177" s="2">
        <v>36584300000</v>
      </c>
      <c r="BF177" s="2"/>
      <c r="BG177" s="2">
        <v>25</v>
      </c>
      <c r="BH177" s="2">
        <v>721</v>
      </c>
      <c r="BI177" s="4"/>
      <c r="BJ177" s="2">
        <v>1774</v>
      </c>
      <c r="BK177" s="2">
        <v>25</v>
      </c>
      <c r="BL177" s="2">
        <v>423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2"/>
      <c r="BX177" s="4"/>
      <c r="BY177" s="2"/>
      <c r="BZ177" s="2"/>
      <c r="CA177" s="4"/>
      <c r="CB177" s="2"/>
      <c r="CC177" s="4"/>
      <c r="CD177" s="4"/>
      <c r="CE177" s="4"/>
      <c r="CF177" s="4"/>
      <c r="CG177" s="4"/>
      <c r="CH177" s="4"/>
      <c r="CI177" s="4"/>
      <c r="CJ177" s="4"/>
      <c r="CK177" s="4"/>
      <c r="CL177" s="4"/>
    </row>
    <row r="178" spans="1:90">
      <c r="A178" s="3">
        <v>38899</v>
      </c>
      <c r="B178" s="4">
        <v>387953</v>
      </c>
      <c r="C178" s="4">
        <v>148830</v>
      </c>
      <c r="D178" s="4">
        <v>47823</v>
      </c>
      <c r="E178" s="4">
        <v>96935</v>
      </c>
      <c r="F178" s="4">
        <v>4072</v>
      </c>
      <c r="G178" s="4">
        <v>239123</v>
      </c>
      <c r="H178" s="4">
        <v>72426</v>
      </c>
      <c r="I178" s="4">
        <v>57135</v>
      </c>
      <c r="J178" s="4">
        <v>15291</v>
      </c>
      <c r="K178" s="4">
        <v>166697</v>
      </c>
      <c r="L178" s="4">
        <v>24762</v>
      </c>
      <c r="M178" s="4">
        <v>13640</v>
      </c>
      <c r="N178" s="4">
        <v>12665</v>
      </c>
      <c r="O178" s="2">
        <v>975</v>
      </c>
      <c r="P178" s="4">
        <v>11122</v>
      </c>
      <c r="Q178" s="4">
        <v>5982</v>
      </c>
      <c r="R178" s="4">
        <v>5982</v>
      </c>
      <c r="S178" s="2">
        <v>0</v>
      </c>
      <c r="T178" s="4">
        <v>5141</v>
      </c>
      <c r="U178" s="2"/>
      <c r="V178" s="4">
        <v>50509441</v>
      </c>
      <c r="W178" s="4">
        <v>51248682</v>
      </c>
      <c r="X178" s="4">
        <v>44222451</v>
      </c>
      <c r="Y178" s="4"/>
      <c r="Z178" s="4">
        <v>406708</v>
      </c>
      <c r="AA178" s="4">
        <v>241741</v>
      </c>
      <c r="AB178" s="4">
        <v>41147</v>
      </c>
      <c r="AC178" s="4">
        <v>37677</v>
      </c>
      <c r="AD178" s="4">
        <v>123314</v>
      </c>
      <c r="AE178" s="4">
        <v>28070</v>
      </c>
      <c r="AF178" s="4">
        <v>21144</v>
      </c>
      <c r="AG178" s="4">
        <v>18459</v>
      </c>
      <c r="AH178" s="4">
        <v>164967</v>
      </c>
      <c r="AI178" s="4">
        <v>11593</v>
      </c>
      <c r="AJ178" s="4">
        <v>150075</v>
      </c>
      <c r="AK178" s="4">
        <v>41579</v>
      </c>
      <c r="AL178" s="2">
        <v>420</v>
      </c>
      <c r="AM178" s="4">
        <v>51553</v>
      </c>
      <c r="AN178" s="4">
        <v>56523</v>
      </c>
      <c r="AO178" s="4">
        <v>3299</v>
      </c>
      <c r="AP178" s="4">
        <v>664209</v>
      </c>
      <c r="AQ178" s="4"/>
      <c r="AR178" s="4">
        <v>41296</v>
      </c>
      <c r="AS178" s="4">
        <v>37350</v>
      </c>
      <c r="AT178" s="4">
        <v>124077</v>
      </c>
      <c r="AU178" s="4">
        <v>21366</v>
      </c>
      <c r="AV178" s="4">
        <v>49360</v>
      </c>
      <c r="AW178" s="4">
        <v>-2223</v>
      </c>
      <c r="AX178" s="4">
        <v>484852</v>
      </c>
      <c r="AY178" s="2">
        <v>106.79600605008108</v>
      </c>
      <c r="BA178" s="2">
        <v>131.1</v>
      </c>
      <c r="BB178" s="2">
        <v>193.5</v>
      </c>
      <c r="BC178" s="2">
        <v>119.7</v>
      </c>
      <c r="BD178" s="4"/>
      <c r="BE178" s="2">
        <v>36463400000</v>
      </c>
      <c r="BF178" s="2"/>
      <c r="BG178" s="2">
        <v>33</v>
      </c>
      <c r="BH178" s="2">
        <v>0</v>
      </c>
      <c r="BI178" s="4"/>
      <c r="BJ178" s="2">
        <v>1613</v>
      </c>
      <c r="BK178" s="2">
        <v>33</v>
      </c>
      <c r="BL178" s="2">
        <v>415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2"/>
      <c r="BX178" s="4"/>
      <c r="BY178" s="2"/>
      <c r="BZ178" s="2"/>
      <c r="CA178" s="4"/>
      <c r="CB178" s="2"/>
      <c r="CC178" s="4"/>
      <c r="CD178" s="4"/>
      <c r="CE178" s="4"/>
      <c r="CF178" s="4"/>
      <c r="CG178" s="4"/>
      <c r="CH178" s="4"/>
      <c r="CI178" s="4"/>
      <c r="CJ178" s="4"/>
      <c r="CK178" s="4"/>
      <c r="CL178" s="4"/>
    </row>
    <row r="179" spans="1:90">
      <c r="A179" s="3">
        <v>38930</v>
      </c>
      <c r="B179" s="4">
        <v>381747</v>
      </c>
      <c r="C179" s="4">
        <v>144622</v>
      </c>
      <c r="D179" s="4">
        <v>44882</v>
      </c>
      <c r="E179" s="4">
        <v>95722</v>
      </c>
      <c r="F179" s="4">
        <v>4018</v>
      </c>
      <c r="G179" s="4">
        <v>237125</v>
      </c>
      <c r="H179" s="4">
        <v>72747</v>
      </c>
      <c r="I179" s="4">
        <v>57804</v>
      </c>
      <c r="J179" s="4">
        <v>14943</v>
      </c>
      <c r="K179" s="4">
        <v>164378</v>
      </c>
      <c r="L179" s="4">
        <v>25491</v>
      </c>
      <c r="M179" s="4">
        <v>14289</v>
      </c>
      <c r="N179" s="4">
        <v>13305</v>
      </c>
      <c r="O179" s="2">
        <v>984</v>
      </c>
      <c r="P179" s="4">
        <v>11202</v>
      </c>
      <c r="Q179" s="4">
        <v>5393</v>
      </c>
      <c r="R179" s="4">
        <v>5393</v>
      </c>
      <c r="S179" s="2">
        <v>0</v>
      </c>
      <c r="T179" s="4">
        <v>5810</v>
      </c>
      <c r="U179" s="2"/>
      <c r="V179" s="4">
        <v>50858555</v>
      </c>
      <c r="W179" s="4">
        <v>50407109</v>
      </c>
      <c r="X179" s="4">
        <v>43771005</v>
      </c>
      <c r="Y179" s="4"/>
      <c r="Z179" s="4">
        <v>410277</v>
      </c>
      <c r="AA179" s="4">
        <v>243677</v>
      </c>
      <c r="AB179" s="4">
        <v>41054</v>
      </c>
      <c r="AC179" s="4">
        <v>38574</v>
      </c>
      <c r="AD179" s="4">
        <v>124475</v>
      </c>
      <c r="AE179" s="4">
        <v>28405</v>
      </c>
      <c r="AF179" s="4">
        <v>20902</v>
      </c>
      <c r="AG179" s="4">
        <v>18672</v>
      </c>
      <c r="AH179" s="4">
        <v>166600</v>
      </c>
      <c r="AI179" s="4">
        <v>11699</v>
      </c>
      <c r="AJ179" s="4">
        <v>151528</v>
      </c>
      <c r="AK179" s="4">
        <v>42015</v>
      </c>
      <c r="AL179" s="2">
        <v>448</v>
      </c>
      <c r="AM179" s="4">
        <v>51866</v>
      </c>
      <c r="AN179" s="4">
        <v>57199</v>
      </c>
      <c r="AO179" s="4">
        <v>3373</v>
      </c>
      <c r="AP179" s="4">
        <v>668263</v>
      </c>
      <c r="AQ179" s="4"/>
      <c r="AR179" s="4">
        <v>41275</v>
      </c>
      <c r="AS179" s="4">
        <v>38571</v>
      </c>
      <c r="AT179" s="4">
        <v>125081</v>
      </c>
      <c r="AU179" s="4">
        <v>20921</v>
      </c>
      <c r="AV179" s="4">
        <v>50186</v>
      </c>
      <c r="AW179" s="4">
        <v>1414</v>
      </c>
      <c r="AX179" s="4">
        <v>492257</v>
      </c>
      <c r="AY179" s="2">
        <v>107.53126254612293</v>
      </c>
      <c r="BA179" s="2">
        <v>132.69999999999999</v>
      </c>
      <c r="BB179" s="2">
        <v>202.7</v>
      </c>
      <c r="BC179" s="2">
        <v>119.9</v>
      </c>
      <c r="BD179" s="4"/>
      <c r="BE179" s="2">
        <v>36591800000</v>
      </c>
      <c r="BF179" s="2"/>
      <c r="BG179" s="2">
        <v>14</v>
      </c>
      <c r="BH179" s="2">
        <v>720</v>
      </c>
      <c r="BI179" s="4"/>
      <c r="BJ179" s="2">
        <v>2789</v>
      </c>
      <c r="BK179" s="2">
        <v>13</v>
      </c>
      <c r="BL179" s="2">
        <v>415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2"/>
      <c r="BX179" s="4"/>
      <c r="BY179" s="2"/>
      <c r="BZ179" s="2"/>
      <c r="CA179" s="4"/>
      <c r="CB179" s="2"/>
      <c r="CC179" s="4"/>
      <c r="CD179" s="4"/>
      <c r="CE179" s="4"/>
      <c r="CF179" s="4"/>
      <c r="CG179" s="4"/>
      <c r="CH179" s="4"/>
      <c r="CI179" s="4"/>
      <c r="CJ179" s="4"/>
      <c r="CK179" s="4"/>
      <c r="CL179" s="4"/>
    </row>
    <row r="180" spans="1:90">
      <c r="A180" s="3">
        <v>38961</v>
      </c>
      <c r="B180" s="4">
        <v>384424</v>
      </c>
      <c r="C180" s="4">
        <v>143407</v>
      </c>
      <c r="D180" s="4">
        <v>43075</v>
      </c>
      <c r="E180" s="4">
        <v>96280</v>
      </c>
      <c r="F180" s="4">
        <v>4051</v>
      </c>
      <c r="G180" s="4">
        <v>241017</v>
      </c>
      <c r="H180" s="4">
        <v>76708</v>
      </c>
      <c r="I180" s="4">
        <v>61628</v>
      </c>
      <c r="J180" s="4">
        <v>15080</v>
      </c>
      <c r="K180" s="4">
        <v>164309</v>
      </c>
      <c r="L180" s="4">
        <v>25931</v>
      </c>
      <c r="M180" s="4">
        <v>14309</v>
      </c>
      <c r="N180" s="4">
        <v>13498</v>
      </c>
      <c r="O180" s="2">
        <v>811</v>
      </c>
      <c r="P180" s="4">
        <v>11622</v>
      </c>
      <c r="Q180" s="4">
        <v>5370</v>
      </c>
      <c r="R180" s="4">
        <v>5370</v>
      </c>
      <c r="S180" s="2">
        <v>0</v>
      </c>
      <c r="T180" s="4">
        <v>6252</v>
      </c>
      <c r="U180" s="2"/>
      <c r="V180" s="4">
        <v>49735120</v>
      </c>
      <c r="W180" s="4">
        <v>50324302</v>
      </c>
      <c r="X180" s="4">
        <v>44360187</v>
      </c>
      <c r="Y180" s="4"/>
      <c r="Z180" s="4">
        <v>414465</v>
      </c>
      <c r="AA180" s="4">
        <v>246229</v>
      </c>
      <c r="AB180" s="4">
        <v>41153</v>
      </c>
      <c r="AC180" s="4">
        <v>38998</v>
      </c>
      <c r="AD180" s="4">
        <v>126049</v>
      </c>
      <c r="AE180" s="4">
        <v>28903</v>
      </c>
      <c r="AF180" s="4">
        <v>21045</v>
      </c>
      <c r="AG180" s="4">
        <v>18984</v>
      </c>
      <c r="AH180" s="4">
        <v>168236</v>
      </c>
      <c r="AI180" s="4">
        <v>11807</v>
      </c>
      <c r="AJ180" s="4">
        <v>152985</v>
      </c>
      <c r="AK180" s="4">
        <v>42429</v>
      </c>
      <c r="AL180" s="2">
        <v>549</v>
      </c>
      <c r="AM180" s="4">
        <v>52171</v>
      </c>
      <c r="AN180" s="4">
        <v>57836</v>
      </c>
      <c r="AO180" s="4">
        <v>3444</v>
      </c>
      <c r="AP180" s="4">
        <v>674072</v>
      </c>
      <c r="AQ180" s="4"/>
      <c r="AR180" s="4">
        <v>41275</v>
      </c>
      <c r="AS180" s="4">
        <v>39646</v>
      </c>
      <c r="AT180" s="4">
        <v>126983</v>
      </c>
      <c r="AU180" s="4">
        <v>20890</v>
      </c>
      <c r="AV180" s="4">
        <v>49813</v>
      </c>
      <c r="AW180" s="4">
        <v>2768</v>
      </c>
      <c r="AX180" s="4">
        <v>495957</v>
      </c>
      <c r="AY180" s="2">
        <v>107.95737710632903</v>
      </c>
      <c r="BA180" s="2">
        <v>129.69999999999999</v>
      </c>
      <c r="BB180" s="2">
        <v>183.1</v>
      </c>
      <c r="BC180" s="2">
        <v>119.9</v>
      </c>
      <c r="BD180" s="4"/>
      <c r="BE180" s="2">
        <v>36450500000</v>
      </c>
      <c r="BF180" s="2"/>
      <c r="BG180" s="2">
        <v>15</v>
      </c>
      <c r="BH180" s="4">
        <v>1121</v>
      </c>
      <c r="BI180" s="4"/>
      <c r="BJ180" s="2">
        <v>2177</v>
      </c>
      <c r="BK180" s="2">
        <v>563</v>
      </c>
      <c r="BL180" s="2">
        <v>396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2"/>
      <c r="BX180" s="4"/>
      <c r="BY180" s="2"/>
      <c r="BZ180" s="2"/>
      <c r="CA180" s="4"/>
      <c r="CB180" s="2"/>
      <c r="CC180" s="4"/>
      <c r="CD180" s="4"/>
      <c r="CE180" s="4"/>
      <c r="CF180" s="4"/>
      <c r="CG180" s="4"/>
      <c r="CH180" s="4"/>
      <c r="CI180" s="4"/>
      <c r="CJ180" s="4"/>
      <c r="CK180" s="4"/>
      <c r="CL180" s="4"/>
    </row>
    <row r="181" spans="1:90">
      <c r="A181" s="3">
        <v>38991</v>
      </c>
      <c r="B181" s="4">
        <v>389540</v>
      </c>
      <c r="C181" s="4">
        <v>145969</v>
      </c>
      <c r="D181" s="4">
        <v>43669</v>
      </c>
      <c r="E181" s="4">
        <v>98162</v>
      </c>
      <c r="F181" s="4">
        <v>4138</v>
      </c>
      <c r="G181" s="4">
        <v>243571</v>
      </c>
      <c r="H181" s="4">
        <v>77337</v>
      </c>
      <c r="I181" s="4">
        <v>62189</v>
      </c>
      <c r="J181" s="4">
        <v>15147</v>
      </c>
      <c r="K181" s="4">
        <v>166235</v>
      </c>
      <c r="L181" s="4">
        <v>25597</v>
      </c>
      <c r="M181" s="4">
        <v>13880</v>
      </c>
      <c r="N181" s="4">
        <v>13103</v>
      </c>
      <c r="O181" s="2">
        <v>777</v>
      </c>
      <c r="P181" s="4">
        <v>11717</v>
      </c>
      <c r="Q181" s="4">
        <v>4813</v>
      </c>
      <c r="R181" s="4">
        <v>4813</v>
      </c>
      <c r="S181" s="2">
        <v>0</v>
      </c>
      <c r="T181" s="4">
        <v>6904</v>
      </c>
      <c r="U181" s="2"/>
      <c r="V181" s="4">
        <v>48965049</v>
      </c>
      <c r="W181" s="4">
        <v>49232139</v>
      </c>
      <c r="X181" s="4">
        <v>44627277</v>
      </c>
      <c r="Y181" s="4"/>
      <c r="Z181" s="4">
        <v>417026</v>
      </c>
      <c r="AA181" s="4">
        <v>245781</v>
      </c>
      <c r="AB181" s="4">
        <v>41200</v>
      </c>
      <c r="AC181" s="4">
        <v>39355</v>
      </c>
      <c r="AD181" s="4">
        <v>125234</v>
      </c>
      <c r="AE181" s="4">
        <v>28865</v>
      </c>
      <c r="AF181" s="4">
        <v>20848</v>
      </c>
      <c r="AG181" s="4">
        <v>19144</v>
      </c>
      <c r="AH181" s="4">
        <v>171245</v>
      </c>
      <c r="AI181" s="4">
        <v>11930</v>
      </c>
      <c r="AJ181" s="4">
        <v>155812</v>
      </c>
      <c r="AK181" s="4">
        <v>42650</v>
      </c>
      <c r="AL181" s="2">
        <v>606</v>
      </c>
      <c r="AM181" s="4">
        <v>54017</v>
      </c>
      <c r="AN181" s="4">
        <v>58539</v>
      </c>
      <c r="AO181" s="4">
        <v>3503</v>
      </c>
      <c r="AP181" s="4">
        <v>679769</v>
      </c>
      <c r="AQ181" s="4"/>
      <c r="AR181" s="4">
        <v>41287</v>
      </c>
      <c r="AS181" s="4">
        <v>39561</v>
      </c>
      <c r="AT181" s="4">
        <v>126149</v>
      </c>
      <c r="AU181" s="4">
        <v>20545</v>
      </c>
      <c r="AV181" s="4">
        <v>50061</v>
      </c>
      <c r="AW181" s="4">
        <v>-7817</v>
      </c>
      <c r="AX181" s="4">
        <v>498000</v>
      </c>
      <c r="AY181" s="2">
        <v>106.85449236226623</v>
      </c>
      <c r="BA181" s="2">
        <v>124</v>
      </c>
      <c r="BB181" s="2">
        <v>154.30000000000001</v>
      </c>
      <c r="BC181" s="2">
        <v>118.5</v>
      </c>
      <c r="BD181" s="4"/>
      <c r="BE181" s="2">
        <v>35680200000</v>
      </c>
      <c r="BF181" s="2"/>
      <c r="BG181" s="2">
        <v>0</v>
      </c>
      <c r="BH181" s="4">
        <v>2500</v>
      </c>
      <c r="BI181" s="4"/>
      <c r="BJ181" s="2">
        <v>2655</v>
      </c>
      <c r="BK181" s="2">
        <v>1871</v>
      </c>
      <c r="BL181" s="2">
        <v>409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2"/>
      <c r="BX181" s="4"/>
      <c r="BY181" s="2"/>
      <c r="BZ181" s="2"/>
      <c r="CA181" s="4"/>
      <c r="CB181" s="2"/>
      <c r="CC181" s="4"/>
      <c r="CD181" s="4"/>
      <c r="CE181" s="4"/>
      <c r="CF181" s="4"/>
      <c r="CG181" s="4"/>
      <c r="CH181" s="4"/>
      <c r="CI181" s="4"/>
      <c r="CJ181" s="4"/>
      <c r="CK181" s="4"/>
      <c r="CL181" s="4"/>
    </row>
    <row r="182" spans="1:90">
      <c r="A182" s="3">
        <v>39022</v>
      </c>
      <c r="B182" s="4">
        <v>408469</v>
      </c>
      <c r="C182" s="4">
        <v>154504</v>
      </c>
      <c r="D182" s="4">
        <v>47961</v>
      </c>
      <c r="E182" s="4">
        <v>102425</v>
      </c>
      <c r="F182" s="4">
        <v>4118</v>
      </c>
      <c r="G182" s="4">
        <v>253965</v>
      </c>
      <c r="H182" s="4">
        <v>78364</v>
      </c>
      <c r="I182" s="4">
        <v>62854</v>
      </c>
      <c r="J182" s="4">
        <v>15510</v>
      </c>
      <c r="K182" s="4">
        <v>175600</v>
      </c>
      <c r="L182" s="4">
        <v>23986</v>
      </c>
      <c r="M182" s="4">
        <v>12848</v>
      </c>
      <c r="N182" s="4">
        <v>12104</v>
      </c>
      <c r="O182" s="2">
        <v>744</v>
      </c>
      <c r="P182" s="4">
        <v>11138</v>
      </c>
      <c r="Q182" s="4">
        <v>4395</v>
      </c>
      <c r="R182" s="4">
        <v>4385</v>
      </c>
      <c r="S182" s="2">
        <v>9</v>
      </c>
      <c r="T182" s="4">
        <v>6743</v>
      </c>
      <c r="U182" s="2"/>
      <c r="V182" s="4">
        <v>49904524</v>
      </c>
      <c r="W182" s="4">
        <v>50859241</v>
      </c>
      <c r="X182" s="4">
        <v>45581994</v>
      </c>
      <c r="Y182" s="4"/>
      <c r="Z182" s="4">
        <v>421449</v>
      </c>
      <c r="AA182" s="4">
        <v>247376</v>
      </c>
      <c r="AB182" s="4">
        <v>41157</v>
      </c>
      <c r="AC182" s="4">
        <v>39118</v>
      </c>
      <c r="AD182" s="4">
        <v>126530</v>
      </c>
      <c r="AE182" s="4">
        <v>29248</v>
      </c>
      <c r="AF182" s="4">
        <v>21161</v>
      </c>
      <c r="AG182" s="4">
        <v>19410</v>
      </c>
      <c r="AH182" s="4">
        <v>174073</v>
      </c>
      <c r="AI182" s="4">
        <v>12052</v>
      </c>
      <c r="AJ182" s="4">
        <v>158460</v>
      </c>
      <c r="AK182" s="4">
        <v>42820</v>
      </c>
      <c r="AL182" s="2">
        <v>597</v>
      </c>
      <c r="AM182" s="4">
        <v>55807</v>
      </c>
      <c r="AN182" s="4">
        <v>59236</v>
      </c>
      <c r="AO182" s="4">
        <v>3561</v>
      </c>
      <c r="AP182" s="4">
        <v>686564</v>
      </c>
      <c r="AQ182" s="4"/>
      <c r="AR182" s="4">
        <v>40960</v>
      </c>
      <c r="AS182" s="4">
        <v>38627</v>
      </c>
      <c r="AT182" s="4">
        <v>127101</v>
      </c>
      <c r="AU182" s="4">
        <v>20884</v>
      </c>
      <c r="AV182" s="4">
        <v>53848</v>
      </c>
      <c r="AW182" s="4">
        <v>-2892</v>
      </c>
      <c r="AX182" s="4">
        <v>501554</v>
      </c>
      <c r="AY182" s="2">
        <v>105.52601755691785</v>
      </c>
      <c r="BA182" s="2">
        <v>127.2</v>
      </c>
      <c r="BB182" s="2">
        <v>174.2</v>
      </c>
      <c r="BC182" s="2">
        <v>118.7</v>
      </c>
      <c r="BD182" s="4"/>
      <c r="BE182" s="2">
        <v>36797300000</v>
      </c>
      <c r="BF182" s="2"/>
      <c r="BG182" s="2">
        <v>19</v>
      </c>
      <c r="BH182" s="4">
        <v>1244</v>
      </c>
      <c r="BI182" s="4"/>
      <c r="BJ182" s="2">
        <v>3762</v>
      </c>
      <c r="BK182" s="2">
        <v>19</v>
      </c>
      <c r="BL182" s="2">
        <v>405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2"/>
      <c r="BX182" s="4"/>
      <c r="BY182" s="2"/>
      <c r="BZ182" s="2"/>
      <c r="CA182" s="4"/>
      <c r="CB182" s="2"/>
      <c r="CC182" s="4"/>
      <c r="CD182" s="4"/>
      <c r="CE182" s="4"/>
      <c r="CF182" s="4"/>
      <c r="CG182" s="4"/>
      <c r="CH182" s="4"/>
      <c r="CI182" s="4"/>
      <c r="CJ182" s="4"/>
      <c r="CK182" s="4"/>
      <c r="CL182" s="4"/>
    </row>
    <row r="183" spans="1:90">
      <c r="A183" s="3">
        <v>39052</v>
      </c>
      <c r="B183" s="4">
        <v>411463</v>
      </c>
      <c r="C183" s="4">
        <v>152895</v>
      </c>
      <c r="D183" s="4">
        <v>46076</v>
      </c>
      <c r="E183" s="4">
        <v>102670</v>
      </c>
      <c r="F183" s="4">
        <v>4149</v>
      </c>
      <c r="G183" s="4">
        <v>258568</v>
      </c>
      <c r="H183" s="4">
        <v>79110</v>
      </c>
      <c r="I183" s="4">
        <v>63309</v>
      </c>
      <c r="J183" s="4">
        <v>15801</v>
      </c>
      <c r="K183" s="4">
        <v>179458</v>
      </c>
      <c r="L183" s="4">
        <v>24515</v>
      </c>
      <c r="M183" s="4">
        <v>13693</v>
      </c>
      <c r="N183" s="4">
        <v>13149</v>
      </c>
      <c r="O183" s="2">
        <v>544</v>
      </c>
      <c r="P183" s="4">
        <v>10822</v>
      </c>
      <c r="Q183" s="4">
        <v>4077</v>
      </c>
      <c r="R183" s="4">
        <v>4077</v>
      </c>
      <c r="S183" s="2">
        <v>0</v>
      </c>
      <c r="T183" s="4">
        <v>6745</v>
      </c>
      <c r="U183" s="2"/>
      <c r="V183" s="4">
        <v>52359211</v>
      </c>
      <c r="W183" s="4">
        <v>53861145</v>
      </c>
      <c r="X183" s="4">
        <v>47083928</v>
      </c>
      <c r="Y183" s="4"/>
      <c r="Z183" s="4">
        <v>426262</v>
      </c>
      <c r="AA183" s="4">
        <v>249053</v>
      </c>
      <c r="AB183" s="4">
        <v>41272</v>
      </c>
      <c r="AC183" s="4">
        <v>39007</v>
      </c>
      <c r="AD183" s="4">
        <v>127603</v>
      </c>
      <c r="AE183" s="4">
        <v>29467</v>
      </c>
      <c r="AF183" s="4">
        <v>21320</v>
      </c>
      <c r="AG183" s="4">
        <v>19851</v>
      </c>
      <c r="AH183" s="4">
        <v>177209</v>
      </c>
      <c r="AI183" s="4">
        <v>12167</v>
      </c>
      <c r="AJ183" s="4">
        <v>161422</v>
      </c>
      <c r="AK183" s="4">
        <v>43135</v>
      </c>
      <c r="AL183" s="2">
        <v>634</v>
      </c>
      <c r="AM183" s="4">
        <v>57659</v>
      </c>
      <c r="AN183" s="4">
        <v>59994</v>
      </c>
      <c r="AO183" s="4">
        <v>3620</v>
      </c>
      <c r="AP183" s="4">
        <v>693937</v>
      </c>
      <c r="AQ183" s="4"/>
      <c r="AR183" s="4">
        <v>40797</v>
      </c>
      <c r="AS183" s="4">
        <v>39917</v>
      </c>
      <c r="AT183" s="4">
        <v>127989</v>
      </c>
      <c r="AU183" s="4">
        <v>20886</v>
      </c>
      <c r="AV183" s="4">
        <v>54339</v>
      </c>
      <c r="AW183" s="2">
        <v>-388</v>
      </c>
      <c r="AX183" s="4">
        <v>510435</v>
      </c>
      <c r="AY183" s="2">
        <v>103.37037919352238</v>
      </c>
      <c r="BA183" s="2">
        <v>129.19999999999999</v>
      </c>
      <c r="BB183" s="2">
        <v>187.1</v>
      </c>
      <c r="BC183" s="2">
        <v>118.7</v>
      </c>
      <c r="BD183" s="4"/>
      <c r="BE183" s="2">
        <v>38739600000</v>
      </c>
      <c r="BF183" s="2"/>
      <c r="BG183" s="2">
        <v>12</v>
      </c>
      <c r="BH183" s="4">
        <v>2854</v>
      </c>
      <c r="BI183" s="4"/>
      <c r="BJ183" s="2">
        <v>2228</v>
      </c>
      <c r="BK183" s="2">
        <v>12</v>
      </c>
      <c r="BL183" s="2">
        <v>444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2"/>
      <c r="BX183" s="4"/>
      <c r="BY183" s="2"/>
      <c r="BZ183" s="2"/>
      <c r="CA183" s="4"/>
      <c r="CB183" s="2"/>
      <c r="CC183" s="4"/>
      <c r="CD183" s="4"/>
      <c r="CE183" s="4"/>
      <c r="CF183" s="4"/>
      <c r="CG183" s="4"/>
      <c r="CH183" s="4"/>
      <c r="CI183" s="4"/>
      <c r="CJ183" s="4"/>
      <c r="CK183" s="4"/>
      <c r="CL183" s="4"/>
    </row>
    <row r="184" spans="1:90">
      <c r="A184" s="3">
        <v>39083</v>
      </c>
      <c r="B184" s="4">
        <v>411721</v>
      </c>
      <c r="C184" s="4">
        <v>150592</v>
      </c>
      <c r="D184" s="4">
        <v>43969</v>
      </c>
      <c r="E184" s="4">
        <v>102499</v>
      </c>
      <c r="F184" s="4">
        <v>4124</v>
      </c>
      <c r="G184" s="4">
        <v>261129</v>
      </c>
      <c r="H184" s="4">
        <v>79868</v>
      </c>
      <c r="I184" s="4">
        <v>64014</v>
      </c>
      <c r="J184" s="4">
        <v>15853</v>
      </c>
      <c r="K184" s="4">
        <v>181261</v>
      </c>
      <c r="L184" s="4">
        <v>23825</v>
      </c>
      <c r="M184" s="4">
        <v>13068</v>
      </c>
      <c r="N184" s="4">
        <v>12274</v>
      </c>
      <c r="O184" s="2">
        <v>794</v>
      </c>
      <c r="P184" s="4">
        <v>10757</v>
      </c>
      <c r="Q184" s="4">
        <v>4209</v>
      </c>
      <c r="R184" s="4">
        <v>4209</v>
      </c>
      <c r="S184" s="2">
        <v>0</v>
      </c>
      <c r="T184" s="4">
        <v>6548</v>
      </c>
      <c r="U184" s="2"/>
      <c r="V184" s="4">
        <v>50304656</v>
      </c>
      <c r="W184" s="4">
        <v>51468232</v>
      </c>
      <c r="X184" s="4">
        <v>48247504</v>
      </c>
      <c r="Y184" s="4"/>
      <c r="Z184" s="4">
        <v>429526</v>
      </c>
      <c r="AA184" s="4">
        <v>250775</v>
      </c>
      <c r="AB184" s="4">
        <v>41388</v>
      </c>
      <c r="AC184" s="4">
        <v>39503</v>
      </c>
      <c r="AD184" s="4">
        <v>128720</v>
      </c>
      <c r="AE184" s="4">
        <v>29758</v>
      </c>
      <c r="AF184" s="4">
        <v>21346</v>
      </c>
      <c r="AG184" s="4">
        <v>19818</v>
      </c>
      <c r="AH184" s="4">
        <v>178751</v>
      </c>
      <c r="AI184" s="4">
        <v>12259</v>
      </c>
      <c r="AJ184" s="4">
        <v>162798</v>
      </c>
      <c r="AK184" s="4">
        <v>43203</v>
      </c>
      <c r="AL184" s="2">
        <v>612</v>
      </c>
      <c r="AM184" s="4">
        <v>58233</v>
      </c>
      <c r="AN184" s="4">
        <v>60750</v>
      </c>
      <c r="AO184" s="4">
        <v>3694</v>
      </c>
      <c r="AP184" s="4">
        <v>700962</v>
      </c>
      <c r="AQ184" s="4"/>
      <c r="AR184" s="4">
        <v>40654</v>
      </c>
      <c r="AS184" s="4">
        <v>40037</v>
      </c>
      <c r="AT184" s="4">
        <v>128484</v>
      </c>
      <c r="AU184" s="4">
        <v>20997</v>
      </c>
      <c r="AV184" s="4">
        <v>54741</v>
      </c>
      <c r="AW184" s="4">
        <v>-2423</v>
      </c>
      <c r="AX184" s="4">
        <v>503745</v>
      </c>
      <c r="AY184" s="2">
        <v>101.80795913943341</v>
      </c>
      <c r="BA184" s="2">
        <v>127.7</v>
      </c>
      <c r="BB184" s="2">
        <v>171.6</v>
      </c>
      <c r="BC184" s="2">
        <v>119.8</v>
      </c>
      <c r="BD184" s="4"/>
      <c r="BE184" s="2">
        <v>38676800000</v>
      </c>
      <c r="BF184" s="2"/>
      <c r="BG184" s="2">
        <v>54</v>
      </c>
      <c r="BH184" s="2">
        <v>0</v>
      </c>
      <c r="BI184" s="4"/>
      <c r="BJ184" s="2">
        <v>1625</v>
      </c>
      <c r="BK184" s="2">
        <v>54</v>
      </c>
      <c r="BL184" s="2">
        <v>454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2"/>
      <c r="BX184" s="4"/>
      <c r="BY184" s="2"/>
      <c r="BZ184" s="2"/>
      <c r="CA184" s="4"/>
      <c r="CB184" s="2"/>
      <c r="CC184" s="4"/>
      <c r="CD184" s="4"/>
      <c r="CE184" s="4"/>
      <c r="CF184" s="4"/>
      <c r="CG184" s="4"/>
      <c r="CH184" s="4"/>
      <c r="CI184" s="4"/>
      <c r="CJ184" s="4"/>
      <c r="CK184" s="4"/>
      <c r="CL184" s="4"/>
    </row>
    <row r="185" spans="1:90">
      <c r="A185" s="3">
        <v>39114</v>
      </c>
      <c r="B185" s="4">
        <v>412230</v>
      </c>
      <c r="C185" s="4">
        <v>151671</v>
      </c>
      <c r="D185" s="4">
        <v>44212</v>
      </c>
      <c r="E185" s="4">
        <v>103298</v>
      </c>
      <c r="F185" s="4">
        <v>4162</v>
      </c>
      <c r="G185" s="4">
        <v>260559</v>
      </c>
      <c r="H185" s="4">
        <v>80034</v>
      </c>
      <c r="I185" s="4">
        <v>64312</v>
      </c>
      <c r="J185" s="4">
        <v>15722</v>
      </c>
      <c r="K185" s="4">
        <v>180525</v>
      </c>
      <c r="L185" s="4">
        <v>24009</v>
      </c>
      <c r="M185" s="4">
        <v>12886</v>
      </c>
      <c r="N185" s="4">
        <v>12162</v>
      </c>
      <c r="O185" s="2">
        <v>724</v>
      </c>
      <c r="P185" s="4">
        <v>11122</v>
      </c>
      <c r="Q185" s="4">
        <v>4893</v>
      </c>
      <c r="R185" s="4">
        <v>4893</v>
      </c>
      <c r="S185" s="2">
        <v>0</v>
      </c>
      <c r="T185" s="4">
        <v>6229</v>
      </c>
      <c r="U185" s="2"/>
      <c r="V185" s="4">
        <v>50223539</v>
      </c>
      <c r="W185" s="4">
        <v>52493080</v>
      </c>
      <c r="X185" s="4">
        <v>50517044</v>
      </c>
      <c r="Y185" s="4"/>
      <c r="Z185" s="4">
        <v>432623</v>
      </c>
      <c r="AA185" s="4">
        <v>252363</v>
      </c>
      <c r="AB185" s="4">
        <v>41532</v>
      </c>
      <c r="AC185" s="4">
        <v>39599</v>
      </c>
      <c r="AD185" s="4">
        <v>129893</v>
      </c>
      <c r="AE185" s="4">
        <v>29955</v>
      </c>
      <c r="AF185" s="4">
        <v>21600</v>
      </c>
      <c r="AG185" s="4">
        <v>19739</v>
      </c>
      <c r="AH185" s="4">
        <v>180260</v>
      </c>
      <c r="AI185" s="4">
        <v>12355</v>
      </c>
      <c r="AJ185" s="4">
        <v>164144</v>
      </c>
      <c r="AK185" s="4">
        <v>43331</v>
      </c>
      <c r="AL185" s="2">
        <v>610</v>
      </c>
      <c r="AM185" s="4">
        <v>58766</v>
      </c>
      <c r="AN185" s="4">
        <v>61437</v>
      </c>
      <c r="AO185" s="4">
        <v>3761</v>
      </c>
      <c r="AP185" s="4">
        <v>709917</v>
      </c>
      <c r="AQ185" s="4"/>
      <c r="AR185" s="4">
        <v>40761</v>
      </c>
      <c r="AS185" s="4">
        <v>38672</v>
      </c>
      <c r="AT185" s="4">
        <v>129716</v>
      </c>
      <c r="AU185" s="4">
        <v>21086</v>
      </c>
      <c r="AV185" s="4">
        <v>57627</v>
      </c>
      <c r="AW185" s="4">
        <v>1997</v>
      </c>
      <c r="AX185" s="4">
        <v>511593</v>
      </c>
      <c r="AY185" s="2">
        <v>102.05861476308407</v>
      </c>
      <c r="BA185" s="2">
        <v>128.19999999999999</v>
      </c>
      <c r="BB185" s="2">
        <v>178.1</v>
      </c>
      <c r="BC185" s="2">
        <v>119.2</v>
      </c>
      <c r="BD185" s="4"/>
      <c r="BE185" s="2">
        <v>38094100000</v>
      </c>
      <c r="BF185" s="2"/>
      <c r="BG185" s="2">
        <v>18</v>
      </c>
      <c r="BH185" s="2">
        <v>0</v>
      </c>
      <c r="BI185" s="4"/>
      <c r="BJ185" s="2">
        <v>1393</v>
      </c>
      <c r="BK185" s="2">
        <v>18</v>
      </c>
      <c r="BL185" s="2">
        <v>449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2"/>
      <c r="BX185" s="4"/>
      <c r="BY185" s="2"/>
      <c r="BZ185" s="2"/>
      <c r="CA185" s="4"/>
      <c r="CB185" s="2"/>
      <c r="CC185" s="4"/>
      <c r="CD185" s="4"/>
      <c r="CE185" s="4"/>
      <c r="CF185" s="4"/>
      <c r="CG185" s="4"/>
      <c r="CH185" s="4"/>
      <c r="CI185" s="4"/>
      <c r="CJ185" s="4"/>
      <c r="CK185" s="4"/>
      <c r="CL185" s="4"/>
    </row>
    <row r="186" spans="1:90">
      <c r="A186" s="3">
        <v>39142</v>
      </c>
      <c r="B186" s="4">
        <v>418585</v>
      </c>
      <c r="C186" s="4">
        <v>154775</v>
      </c>
      <c r="D186" s="4">
        <v>48322</v>
      </c>
      <c r="E186" s="4">
        <v>102420</v>
      </c>
      <c r="F186" s="4">
        <v>4033</v>
      </c>
      <c r="G186" s="4">
        <v>263810</v>
      </c>
      <c r="H186" s="4">
        <v>80770</v>
      </c>
      <c r="I186" s="4">
        <v>65226</v>
      </c>
      <c r="J186" s="4">
        <v>15544</v>
      </c>
      <c r="K186" s="4">
        <v>183040</v>
      </c>
      <c r="L186" s="4">
        <v>23730</v>
      </c>
      <c r="M186" s="4">
        <v>12468</v>
      </c>
      <c r="N186" s="4">
        <v>11656</v>
      </c>
      <c r="O186" s="2">
        <v>812</v>
      </c>
      <c r="P186" s="4">
        <v>11262</v>
      </c>
      <c r="Q186" s="4">
        <v>5153</v>
      </c>
      <c r="R186" s="4">
        <v>5150</v>
      </c>
      <c r="S186" s="2">
        <v>3</v>
      </c>
      <c r="T186" s="4">
        <v>6109</v>
      </c>
      <c r="U186" s="2"/>
      <c r="V186" s="4">
        <v>51344226</v>
      </c>
      <c r="W186" s="4">
        <v>51630403</v>
      </c>
      <c r="X186" s="4">
        <v>50803221</v>
      </c>
      <c r="Y186" s="4"/>
      <c r="Z186" s="4">
        <v>436725</v>
      </c>
      <c r="AA186" s="4">
        <v>255150</v>
      </c>
      <c r="AB186" s="4">
        <v>41579</v>
      </c>
      <c r="AC186" s="4">
        <v>40438</v>
      </c>
      <c r="AD186" s="4">
        <v>131275</v>
      </c>
      <c r="AE186" s="4">
        <v>30196</v>
      </c>
      <c r="AF186" s="4">
        <v>21861</v>
      </c>
      <c r="AG186" s="4">
        <v>19997</v>
      </c>
      <c r="AH186" s="4">
        <v>181575</v>
      </c>
      <c r="AI186" s="4">
        <v>12446</v>
      </c>
      <c r="AJ186" s="4">
        <v>165294</v>
      </c>
      <c r="AK186" s="4">
        <v>43228</v>
      </c>
      <c r="AL186" s="2">
        <v>581</v>
      </c>
      <c r="AM186" s="4">
        <v>59344</v>
      </c>
      <c r="AN186" s="4">
        <v>62141</v>
      </c>
      <c r="AO186" s="4">
        <v>3835</v>
      </c>
      <c r="AP186" s="4">
        <v>718709</v>
      </c>
      <c r="AQ186" s="4"/>
      <c r="AR186" s="4">
        <v>41019</v>
      </c>
      <c r="AS186" s="4">
        <v>39229</v>
      </c>
      <c r="AT186" s="4">
        <v>132093</v>
      </c>
      <c r="AU186" s="4">
        <v>21873</v>
      </c>
      <c r="AV186" s="4">
        <v>58917</v>
      </c>
      <c r="AW186" s="2">
        <v>-496</v>
      </c>
      <c r="AX186" s="4">
        <v>519385</v>
      </c>
      <c r="AY186" s="2">
        <v>101.94999732616877</v>
      </c>
      <c r="BA186" s="2">
        <v>130.19999999999999</v>
      </c>
      <c r="BB186" s="2">
        <v>187.8</v>
      </c>
      <c r="BC186" s="2">
        <v>119.5</v>
      </c>
      <c r="BD186" s="4"/>
      <c r="BE186" s="2">
        <v>39673300000</v>
      </c>
      <c r="BF186" s="2"/>
      <c r="BG186" s="2">
        <v>159</v>
      </c>
      <c r="BH186" s="2">
        <v>0</v>
      </c>
      <c r="BI186" s="4"/>
      <c r="BJ186" s="2">
        <v>1354</v>
      </c>
      <c r="BK186" s="2">
        <v>160</v>
      </c>
      <c r="BL186" s="2">
        <v>450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2"/>
      <c r="BX186" s="4"/>
      <c r="BY186" s="2"/>
      <c r="BZ186" s="2"/>
      <c r="CA186" s="4"/>
      <c r="CB186" s="2"/>
      <c r="CC186" s="4"/>
      <c r="CD186" s="4"/>
      <c r="CE186" s="4"/>
      <c r="CF186" s="4"/>
      <c r="CG186" s="4"/>
      <c r="CH186" s="4"/>
      <c r="CI186" s="4"/>
      <c r="CJ186" s="4"/>
      <c r="CK186" s="4"/>
      <c r="CL186" s="4"/>
    </row>
    <row r="187" spans="1:90">
      <c r="A187" s="3">
        <v>39173</v>
      </c>
      <c r="B187" s="4">
        <v>409030</v>
      </c>
      <c r="C187" s="4">
        <v>150855</v>
      </c>
      <c r="D187" s="4">
        <v>46827</v>
      </c>
      <c r="E187" s="4">
        <v>100020</v>
      </c>
      <c r="F187" s="4">
        <v>4008</v>
      </c>
      <c r="G187" s="4">
        <v>258175</v>
      </c>
      <c r="H187" s="4">
        <v>81317</v>
      </c>
      <c r="I187" s="4">
        <v>66312</v>
      </c>
      <c r="J187" s="4">
        <v>15005</v>
      </c>
      <c r="K187" s="4">
        <v>176858</v>
      </c>
      <c r="L187" s="4">
        <v>22693</v>
      </c>
      <c r="M187" s="4">
        <v>11778</v>
      </c>
      <c r="N187" s="4">
        <v>10886</v>
      </c>
      <c r="O187" s="2">
        <v>892</v>
      </c>
      <c r="P187" s="4">
        <v>10915</v>
      </c>
      <c r="Q187" s="4">
        <v>4767</v>
      </c>
      <c r="R187" s="4">
        <v>4767</v>
      </c>
      <c r="S187" s="2">
        <v>0</v>
      </c>
      <c r="T187" s="4">
        <v>6148</v>
      </c>
      <c r="U187" s="2"/>
      <c r="V187" s="4">
        <v>51476096</v>
      </c>
      <c r="W187" s="4">
        <v>52186159</v>
      </c>
      <c r="X187" s="4">
        <v>51513283</v>
      </c>
      <c r="Y187" s="4"/>
      <c r="Z187" s="4">
        <v>440835</v>
      </c>
      <c r="AA187" s="4">
        <v>257420</v>
      </c>
      <c r="AB187" s="4">
        <v>41702</v>
      </c>
      <c r="AC187" s="4">
        <v>41142</v>
      </c>
      <c r="AD187" s="4">
        <v>132754</v>
      </c>
      <c r="AE187" s="4">
        <v>30573</v>
      </c>
      <c r="AF187" s="4">
        <v>21892</v>
      </c>
      <c r="AG187" s="4">
        <v>19930</v>
      </c>
      <c r="AH187" s="4">
        <v>183415</v>
      </c>
      <c r="AI187" s="4">
        <v>12561</v>
      </c>
      <c r="AJ187" s="4">
        <v>167007</v>
      </c>
      <c r="AK187" s="4">
        <v>43766</v>
      </c>
      <c r="AL187" s="2">
        <v>570</v>
      </c>
      <c r="AM187" s="4">
        <v>59771</v>
      </c>
      <c r="AN187" s="4">
        <v>62900</v>
      </c>
      <c r="AO187" s="4">
        <v>3847</v>
      </c>
      <c r="AP187" s="4">
        <v>727062</v>
      </c>
      <c r="AQ187" s="4"/>
      <c r="AR187" s="4">
        <v>41246</v>
      </c>
      <c r="AS187" s="4">
        <v>39988</v>
      </c>
      <c r="AT187" s="4">
        <v>133072</v>
      </c>
      <c r="AU187" s="4">
        <v>21744</v>
      </c>
      <c r="AV187" s="4">
        <v>58856</v>
      </c>
      <c r="AW187" s="4">
        <v>1661</v>
      </c>
      <c r="AX187" s="4">
        <v>523394</v>
      </c>
      <c r="AY187" s="2">
        <v>104.43984318776511</v>
      </c>
      <c r="BA187" s="2">
        <v>132.19999999999999</v>
      </c>
      <c r="BB187" s="2">
        <v>189.3</v>
      </c>
      <c r="BC187" s="2">
        <v>121.6</v>
      </c>
      <c r="BD187" s="4"/>
      <c r="BE187" s="2">
        <v>39460000000</v>
      </c>
      <c r="BF187" s="2"/>
      <c r="BG187" s="2">
        <v>15</v>
      </c>
      <c r="BH187" s="2">
        <v>0</v>
      </c>
      <c r="BI187" s="4"/>
      <c r="BJ187" s="2">
        <v>1502</v>
      </c>
      <c r="BK187" s="2">
        <v>15</v>
      </c>
      <c r="BL187" s="2">
        <v>448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2"/>
      <c r="BX187" s="4"/>
      <c r="BY187" s="2"/>
      <c r="BZ187" s="2"/>
      <c r="CA187" s="4"/>
      <c r="CB187" s="2"/>
      <c r="CC187" s="4"/>
      <c r="CD187" s="4"/>
      <c r="CE187" s="4"/>
      <c r="CF187" s="4"/>
      <c r="CG187" s="4"/>
      <c r="CH187" s="4"/>
      <c r="CI187" s="4"/>
      <c r="CJ187" s="4"/>
      <c r="CK187" s="4"/>
      <c r="CL187" s="4"/>
    </row>
    <row r="188" spans="1:90">
      <c r="A188" s="3">
        <v>39203</v>
      </c>
      <c r="B188" s="4">
        <v>398364</v>
      </c>
      <c r="C188" s="4">
        <v>146993</v>
      </c>
      <c r="D188" s="4">
        <v>44852</v>
      </c>
      <c r="E188" s="4">
        <v>98235</v>
      </c>
      <c r="F188" s="4">
        <v>3906</v>
      </c>
      <c r="G188" s="4">
        <v>251372</v>
      </c>
      <c r="H188" s="4">
        <v>78352</v>
      </c>
      <c r="I188" s="4">
        <v>63869</v>
      </c>
      <c r="J188" s="4">
        <v>14483</v>
      </c>
      <c r="K188" s="4">
        <v>173019</v>
      </c>
      <c r="L188" s="4">
        <v>22664</v>
      </c>
      <c r="M188" s="4">
        <v>10964</v>
      </c>
      <c r="N188" s="4">
        <v>10062</v>
      </c>
      <c r="O188" s="2">
        <v>901</v>
      </c>
      <c r="P188" s="4">
        <v>11700</v>
      </c>
      <c r="Q188" s="4">
        <v>5007</v>
      </c>
      <c r="R188" s="4">
        <v>5007</v>
      </c>
      <c r="S188" s="2">
        <v>0</v>
      </c>
      <c r="T188" s="4">
        <v>6693</v>
      </c>
      <c r="U188" s="2"/>
      <c r="V188" s="4">
        <v>50506863</v>
      </c>
      <c r="W188" s="4">
        <v>51461784</v>
      </c>
      <c r="X188" s="4">
        <v>52468204</v>
      </c>
      <c r="Y188" s="4"/>
      <c r="Z188" s="4">
        <v>445788</v>
      </c>
      <c r="AA188" s="4">
        <v>260418</v>
      </c>
      <c r="AB188" s="4">
        <v>42045</v>
      </c>
      <c r="AC188" s="4">
        <v>42148</v>
      </c>
      <c r="AD188" s="4">
        <v>134184</v>
      </c>
      <c r="AE188" s="4">
        <v>30945</v>
      </c>
      <c r="AF188" s="4">
        <v>21988</v>
      </c>
      <c r="AG188" s="4">
        <v>20053</v>
      </c>
      <c r="AH188" s="4">
        <v>185370</v>
      </c>
      <c r="AI188" s="4">
        <v>12668</v>
      </c>
      <c r="AJ188" s="4">
        <v>168844</v>
      </c>
      <c r="AK188" s="4">
        <v>44383</v>
      </c>
      <c r="AL188" s="2">
        <v>565</v>
      </c>
      <c r="AM188" s="4">
        <v>60212</v>
      </c>
      <c r="AN188" s="4">
        <v>63684</v>
      </c>
      <c r="AO188" s="4">
        <v>3858</v>
      </c>
      <c r="AP188" s="4">
        <v>734073</v>
      </c>
      <c r="AQ188" s="4"/>
      <c r="AR188" s="4">
        <v>41672</v>
      </c>
      <c r="AS188" s="4">
        <v>41434</v>
      </c>
      <c r="AT188" s="4">
        <v>134910</v>
      </c>
      <c r="AU188" s="4">
        <v>22161</v>
      </c>
      <c r="AV188" s="4">
        <v>59899</v>
      </c>
      <c r="AW188" s="4">
        <v>2554</v>
      </c>
      <c r="AX188" s="4">
        <v>531712</v>
      </c>
      <c r="AY188" s="2">
        <v>108.0659945432443</v>
      </c>
      <c r="BA188" s="2">
        <v>133.5</v>
      </c>
      <c r="BB188" s="2">
        <v>194</v>
      </c>
      <c r="BC188" s="2">
        <v>122.4</v>
      </c>
      <c r="BD188" s="4"/>
      <c r="BE188" s="2">
        <v>38587700000</v>
      </c>
      <c r="BF188" s="2"/>
      <c r="BG188" s="2">
        <v>0</v>
      </c>
      <c r="BH188" s="2">
        <v>696</v>
      </c>
      <c r="BI188" s="4"/>
      <c r="BJ188" s="2">
        <v>3909</v>
      </c>
      <c r="BK188" s="2">
        <v>25</v>
      </c>
      <c r="BL188" s="2">
        <v>449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2"/>
      <c r="BX188" s="4"/>
      <c r="BY188" s="2"/>
      <c r="BZ188" s="2"/>
      <c r="CA188" s="4"/>
      <c r="CB188" s="2"/>
      <c r="CC188" s="4"/>
      <c r="CD188" s="4"/>
      <c r="CE188" s="4"/>
      <c r="CF188" s="4"/>
      <c r="CG188" s="4"/>
      <c r="CH188" s="4"/>
      <c r="CI188" s="4"/>
      <c r="CJ188" s="4"/>
      <c r="CK188" s="4"/>
      <c r="CL188" s="4"/>
    </row>
    <row r="189" spans="1:90">
      <c r="A189" s="3">
        <v>39234</v>
      </c>
      <c r="B189" s="4">
        <v>396614</v>
      </c>
      <c r="C189" s="4">
        <v>142331</v>
      </c>
      <c r="D189" s="4">
        <v>42637</v>
      </c>
      <c r="E189" s="4">
        <v>95735</v>
      </c>
      <c r="F189" s="4">
        <v>3959</v>
      </c>
      <c r="G189" s="4">
        <v>254283</v>
      </c>
      <c r="H189" s="4">
        <v>80010</v>
      </c>
      <c r="I189" s="4">
        <v>65815</v>
      </c>
      <c r="J189" s="4">
        <v>14195</v>
      </c>
      <c r="K189" s="4">
        <v>174273</v>
      </c>
      <c r="L189" s="4">
        <v>24089</v>
      </c>
      <c r="M189" s="4">
        <v>12117</v>
      </c>
      <c r="N189" s="4">
        <v>11422</v>
      </c>
      <c r="O189" s="2">
        <v>695</v>
      </c>
      <c r="P189" s="4">
        <v>11972</v>
      </c>
      <c r="Q189" s="4">
        <v>5101</v>
      </c>
      <c r="R189" s="4">
        <v>5101</v>
      </c>
      <c r="S189" s="2">
        <v>0</v>
      </c>
      <c r="T189" s="4">
        <v>6872</v>
      </c>
      <c r="U189" s="2"/>
      <c r="V189" s="4">
        <v>49753115</v>
      </c>
      <c r="W189" s="4">
        <v>50218679</v>
      </c>
      <c r="X189" s="4">
        <v>52933767</v>
      </c>
      <c r="Y189" s="4"/>
      <c r="Z189" s="4">
        <v>449935</v>
      </c>
      <c r="AA189" s="4">
        <v>262883</v>
      </c>
      <c r="AB189" s="4">
        <v>42378</v>
      </c>
      <c r="AC189" s="4">
        <v>42711</v>
      </c>
      <c r="AD189" s="4">
        <v>135745</v>
      </c>
      <c r="AE189" s="4">
        <v>31354</v>
      </c>
      <c r="AF189" s="4">
        <v>21951</v>
      </c>
      <c r="AG189" s="4">
        <v>20098</v>
      </c>
      <c r="AH189" s="4">
        <v>187052</v>
      </c>
      <c r="AI189" s="4">
        <v>12772</v>
      </c>
      <c r="AJ189" s="4">
        <v>170410</v>
      </c>
      <c r="AK189" s="4">
        <v>44813</v>
      </c>
      <c r="AL189" s="2">
        <v>565</v>
      </c>
      <c r="AM189" s="4">
        <v>60638</v>
      </c>
      <c r="AN189" s="4">
        <v>64394</v>
      </c>
      <c r="AO189" s="4">
        <v>3870</v>
      </c>
      <c r="AP189" s="4">
        <v>742738</v>
      </c>
      <c r="AQ189" s="4"/>
      <c r="AR189" s="4">
        <v>42232</v>
      </c>
      <c r="AS189" s="4">
        <v>42343</v>
      </c>
      <c r="AT189" s="4">
        <v>136797</v>
      </c>
      <c r="AU189" s="4">
        <v>22118</v>
      </c>
      <c r="AV189" s="4">
        <v>59431</v>
      </c>
      <c r="AW189" s="4">
        <v>-1151</v>
      </c>
      <c r="AX189" s="4">
        <v>541346</v>
      </c>
      <c r="AY189" s="2">
        <v>111.16576908905718</v>
      </c>
      <c r="BA189" s="2">
        <v>135</v>
      </c>
      <c r="BB189" s="2">
        <v>195.9</v>
      </c>
      <c r="BC189" s="2">
        <v>123.7</v>
      </c>
      <c r="BD189" s="4"/>
      <c r="BE189" s="2">
        <v>38441200000</v>
      </c>
      <c r="BF189" s="2"/>
      <c r="BG189" s="2">
        <v>0</v>
      </c>
      <c r="BH189" s="2">
        <v>854</v>
      </c>
      <c r="BI189" s="4"/>
      <c r="BJ189" s="2">
        <v>2555</v>
      </c>
      <c r="BK189" s="2">
        <v>25</v>
      </c>
      <c r="BL189" s="2">
        <v>443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2"/>
      <c r="BX189" s="4"/>
      <c r="BY189" s="2"/>
      <c r="BZ189" s="2"/>
      <c r="CA189" s="4"/>
      <c r="CB189" s="2"/>
      <c r="CC189" s="4"/>
      <c r="CD189" s="4"/>
      <c r="CE189" s="4"/>
      <c r="CF189" s="4"/>
      <c r="CG189" s="4"/>
      <c r="CH189" s="4"/>
      <c r="CI189" s="4"/>
      <c r="CJ189" s="4"/>
      <c r="CK189" s="4"/>
      <c r="CL189" s="4"/>
    </row>
    <row r="190" spans="1:90">
      <c r="A190" s="3">
        <v>39264</v>
      </c>
      <c r="B190" s="4">
        <v>398345</v>
      </c>
      <c r="C190" s="4">
        <v>141907</v>
      </c>
      <c r="D190" s="4">
        <v>42951</v>
      </c>
      <c r="E190" s="4">
        <v>94922</v>
      </c>
      <c r="F190" s="4">
        <v>4033</v>
      </c>
      <c r="G190" s="4">
        <v>256438</v>
      </c>
      <c r="H190" s="4">
        <v>80900</v>
      </c>
      <c r="I190" s="4">
        <v>66563</v>
      </c>
      <c r="J190" s="4">
        <v>14337</v>
      </c>
      <c r="K190" s="4">
        <v>175538</v>
      </c>
      <c r="L190" s="4">
        <v>22778</v>
      </c>
      <c r="M190" s="4">
        <v>10739</v>
      </c>
      <c r="N190" s="4">
        <v>10382</v>
      </c>
      <c r="O190" s="2">
        <v>357</v>
      </c>
      <c r="P190" s="4">
        <v>12039</v>
      </c>
      <c r="Q190" s="4">
        <v>5215</v>
      </c>
      <c r="R190" s="4">
        <v>5215</v>
      </c>
      <c r="S190" s="2">
        <v>0</v>
      </c>
      <c r="T190" s="4">
        <v>6825</v>
      </c>
      <c r="U190" s="2"/>
      <c r="V190" s="4">
        <v>49636878</v>
      </c>
      <c r="W190" s="4">
        <v>51630530</v>
      </c>
      <c r="X190" s="4">
        <v>54927420</v>
      </c>
      <c r="Y190" s="4"/>
      <c r="Z190" s="4">
        <v>453127</v>
      </c>
      <c r="AA190" s="4">
        <v>265346</v>
      </c>
      <c r="AB190" s="4">
        <v>42672</v>
      </c>
      <c r="AC190" s="4">
        <v>43120</v>
      </c>
      <c r="AD190" s="4">
        <v>137099</v>
      </c>
      <c r="AE190" s="4">
        <v>31673</v>
      </c>
      <c r="AF190" s="4">
        <v>22298</v>
      </c>
      <c r="AG190" s="4">
        <v>20157</v>
      </c>
      <c r="AH190" s="4">
        <v>187781</v>
      </c>
      <c r="AI190" s="4">
        <v>12838</v>
      </c>
      <c r="AJ190" s="4">
        <v>170941</v>
      </c>
      <c r="AK190" s="4">
        <v>44953</v>
      </c>
      <c r="AL190" s="2">
        <v>568</v>
      </c>
      <c r="AM190" s="4">
        <v>61001</v>
      </c>
      <c r="AN190" s="4">
        <v>64419</v>
      </c>
      <c r="AO190" s="4">
        <v>4002</v>
      </c>
      <c r="AP190" s="4">
        <v>750763</v>
      </c>
      <c r="AQ190" s="4"/>
      <c r="AR190" s="4">
        <v>42691</v>
      </c>
      <c r="AS190" s="4">
        <v>42637</v>
      </c>
      <c r="AT190" s="4">
        <v>138576</v>
      </c>
      <c r="AU190" s="4">
        <v>22487</v>
      </c>
      <c r="AV190" s="4">
        <v>59248</v>
      </c>
      <c r="AW190" s="4">
        <v>-2656</v>
      </c>
      <c r="AX190" s="4">
        <v>544255</v>
      </c>
      <c r="AY190" s="2">
        <v>111.91773596000907</v>
      </c>
      <c r="BA190" s="2">
        <v>135.5</v>
      </c>
      <c r="BB190" s="2">
        <v>195.1</v>
      </c>
      <c r="BC190" s="2">
        <v>124.5</v>
      </c>
      <c r="BD190" s="4"/>
      <c r="BE190" s="2">
        <v>37161900000</v>
      </c>
      <c r="BF190" s="2"/>
      <c r="BG190" s="2">
        <v>14</v>
      </c>
      <c r="BH190" s="2">
        <v>0</v>
      </c>
      <c r="BI190" s="4"/>
      <c r="BJ190" s="2">
        <v>1581</v>
      </c>
      <c r="BK190" s="2">
        <v>40</v>
      </c>
      <c r="BL190" s="2">
        <v>474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2"/>
      <c r="BX190" s="4"/>
      <c r="BY190" s="2"/>
      <c r="BZ190" s="2"/>
      <c r="CA190" s="4"/>
      <c r="CB190" s="2"/>
      <c r="CC190" s="4"/>
      <c r="CD190" s="4"/>
      <c r="CE190" s="4"/>
      <c r="CF190" s="4"/>
      <c r="CG190" s="4"/>
      <c r="CH190" s="4"/>
      <c r="CI190" s="4"/>
      <c r="CJ190" s="4"/>
      <c r="CK190" s="4"/>
      <c r="CL190" s="4"/>
    </row>
    <row r="191" spans="1:90">
      <c r="A191" s="3">
        <v>39295</v>
      </c>
      <c r="B191" s="4">
        <v>397413</v>
      </c>
      <c r="C191" s="4">
        <v>142245</v>
      </c>
      <c r="D191" s="4">
        <v>43711</v>
      </c>
      <c r="E191" s="4">
        <v>94538</v>
      </c>
      <c r="F191" s="4">
        <v>3996</v>
      </c>
      <c r="G191" s="4">
        <v>255167</v>
      </c>
      <c r="H191" s="4">
        <v>80755</v>
      </c>
      <c r="I191" s="4">
        <v>66490</v>
      </c>
      <c r="J191" s="4">
        <v>14265</v>
      </c>
      <c r="K191" s="4">
        <v>174412</v>
      </c>
      <c r="L191" s="4">
        <v>22554</v>
      </c>
      <c r="M191" s="4">
        <v>11578</v>
      </c>
      <c r="N191" s="4">
        <v>11293</v>
      </c>
      <c r="O191" s="2">
        <v>285</v>
      </c>
      <c r="P191" s="4">
        <v>10976</v>
      </c>
      <c r="Q191" s="4">
        <v>5458</v>
      </c>
      <c r="R191" s="4">
        <v>5458</v>
      </c>
      <c r="S191" s="2">
        <v>0</v>
      </c>
      <c r="T191" s="4">
        <v>5518</v>
      </c>
      <c r="U191" s="2"/>
      <c r="V191" s="4">
        <v>49305453</v>
      </c>
      <c r="W191" s="4">
        <v>49622498</v>
      </c>
      <c r="X191" s="4">
        <v>55244465</v>
      </c>
      <c r="Y191" s="4"/>
      <c r="Z191" s="4">
        <v>456095</v>
      </c>
      <c r="AA191" s="4">
        <v>267610</v>
      </c>
      <c r="AB191" s="4">
        <v>42870</v>
      </c>
      <c r="AC191" s="4">
        <v>43399</v>
      </c>
      <c r="AD191" s="4">
        <v>138589</v>
      </c>
      <c r="AE191" s="4">
        <v>32031</v>
      </c>
      <c r="AF191" s="4">
        <v>22573</v>
      </c>
      <c r="AG191" s="4">
        <v>20179</v>
      </c>
      <c r="AH191" s="4">
        <v>188485</v>
      </c>
      <c r="AI191" s="4">
        <v>12904</v>
      </c>
      <c r="AJ191" s="4">
        <v>171447</v>
      </c>
      <c r="AK191" s="4">
        <v>45109</v>
      </c>
      <c r="AL191" s="2">
        <v>572</v>
      </c>
      <c r="AM191" s="4">
        <v>61361</v>
      </c>
      <c r="AN191" s="4">
        <v>64405</v>
      </c>
      <c r="AO191" s="4">
        <v>4134</v>
      </c>
      <c r="AP191" s="4">
        <v>759904</v>
      </c>
      <c r="AQ191" s="4"/>
      <c r="AR191" s="4">
        <v>43060</v>
      </c>
      <c r="AS191" s="4">
        <v>43147</v>
      </c>
      <c r="AT191" s="4">
        <v>140097</v>
      </c>
      <c r="AU191" s="4">
        <v>22553</v>
      </c>
      <c r="AV191" s="4">
        <v>60784</v>
      </c>
      <c r="AW191" s="2">
        <v>-735</v>
      </c>
      <c r="AX191" s="4">
        <v>556205</v>
      </c>
      <c r="AY191" s="2">
        <v>111.36629358797768</v>
      </c>
      <c r="BA191" s="2">
        <v>135.19999999999999</v>
      </c>
      <c r="BB191" s="2">
        <v>188</v>
      </c>
      <c r="BC191" s="2">
        <v>125.4</v>
      </c>
      <c r="BD191" s="4"/>
      <c r="BE191" s="2">
        <v>36989900000</v>
      </c>
      <c r="BF191" s="2"/>
      <c r="BG191" s="2">
        <v>13</v>
      </c>
      <c r="BH191" s="2">
        <v>0</v>
      </c>
      <c r="BI191" s="4"/>
      <c r="BJ191" s="2">
        <v>2622</v>
      </c>
      <c r="BK191" s="2">
        <v>264</v>
      </c>
      <c r="BL191" s="2">
        <v>451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2"/>
      <c r="BX191" s="4"/>
      <c r="BY191" s="2"/>
      <c r="BZ191" s="2"/>
      <c r="CA191" s="4"/>
      <c r="CB191" s="2"/>
      <c r="CC191" s="4"/>
      <c r="CD191" s="4"/>
      <c r="CE191" s="4"/>
      <c r="CF191" s="4"/>
      <c r="CG191" s="4"/>
      <c r="CH191" s="4"/>
      <c r="CI191" s="4"/>
      <c r="CJ191" s="4"/>
      <c r="CK191" s="4"/>
      <c r="CL191" s="4"/>
    </row>
    <row r="192" spans="1:90">
      <c r="A192" s="3">
        <v>39326</v>
      </c>
      <c r="B192" s="4">
        <v>383074</v>
      </c>
      <c r="C192" s="4">
        <v>136812</v>
      </c>
      <c r="D192" s="4">
        <v>43090</v>
      </c>
      <c r="E192" s="4">
        <v>89731</v>
      </c>
      <c r="F192" s="4">
        <v>3991</v>
      </c>
      <c r="G192" s="4">
        <v>246262</v>
      </c>
      <c r="H192" s="4">
        <v>79385</v>
      </c>
      <c r="I192" s="4">
        <v>65976</v>
      </c>
      <c r="J192" s="4">
        <v>13409</v>
      </c>
      <c r="K192" s="4">
        <v>166877</v>
      </c>
      <c r="L192" s="4">
        <v>22383</v>
      </c>
      <c r="M192" s="4">
        <v>10974</v>
      </c>
      <c r="N192" s="4">
        <v>10703</v>
      </c>
      <c r="O192" s="2">
        <v>271</v>
      </c>
      <c r="P192" s="4">
        <v>11409</v>
      </c>
      <c r="Q192" s="4">
        <v>5729</v>
      </c>
      <c r="R192" s="4">
        <v>5721</v>
      </c>
      <c r="S192" s="2">
        <v>9</v>
      </c>
      <c r="T192" s="4">
        <v>5680</v>
      </c>
      <c r="U192" s="2"/>
      <c r="V192" s="4">
        <v>49089583</v>
      </c>
      <c r="W192" s="4">
        <v>48217109</v>
      </c>
      <c r="X192" s="4">
        <v>54371991</v>
      </c>
      <c r="Y192" s="4"/>
      <c r="Z192" s="4">
        <v>458697</v>
      </c>
      <c r="AA192" s="4">
        <v>269568</v>
      </c>
      <c r="AB192" s="4">
        <v>43095</v>
      </c>
      <c r="AC192" s="4">
        <v>43821</v>
      </c>
      <c r="AD192" s="4">
        <v>140081</v>
      </c>
      <c r="AE192" s="4">
        <v>32429</v>
      </c>
      <c r="AF192" s="4">
        <v>22336</v>
      </c>
      <c r="AG192" s="4">
        <v>20235</v>
      </c>
      <c r="AH192" s="4">
        <v>189129</v>
      </c>
      <c r="AI192" s="4">
        <v>12978</v>
      </c>
      <c r="AJ192" s="4">
        <v>171890</v>
      </c>
      <c r="AK192" s="4">
        <v>45232</v>
      </c>
      <c r="AL192" s="2">
        <v>603</v>
      </c>
      <c r="AM192" s="4">
        <v>61703</v>
      </c>
      <c r="AN192" s="4">
        <v>64352</v>
      </c>
      <c r="AO192" s="4">
        <v>4261</v>
      </c>
      <c r="AP192" s="4">
        <v>767031</v>
      </c>
      <c r="AQ192" s="4"/>
      <c r="AR192" s="4">
        <v>43265</v>
      </c>
      <c r="AS192" s="4">
        <v>44286</v>
      </c>
      <c r="AT192" s="4">
        <v>142030</v>
      </c>
      <c r="AU192" s="4">
        <v>22173</v>
      </c>
      <c r="AV192" s="4">
        <v>63491</v>
      </c>
      <c r="AW192" s="4">
        <v>-1011</v>
      </c>
      <c r="AX192" s="4">
        <v>564952</v>
      </c>
      <c r="AY192" s="2">
        <v>114.2154125101399</v>
      </c>
      <c r="BA192" s="2">
        <v>135</v>
      </c>
      <c r="BB192" s="2">
        <v>187.7</v>
      </c>
      <c r="BC192" s="2">
        <v>125.3</v>
      </c>
      <c r="BD192" s="4"/>
      <c r="BE192" s="2">
        <v>36104600000</v>
      </c>
      <c r="BF192" s="2"/>
      <c r="BG192" s="2">
        <v>0</v>
      </c>
      <c r="BH192" s="4">
        <v>1548</v>
      </c>
      <c r="BI192" s="4"/>
      <c r="BJ192" s="2">
        <v>1908</v>
      </c>
      <c r="BK192" s="2">
        <v>1039</v>
      </c>
      <c r="BL192" s="2">
        <v>439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2"/>
      <c r="BX192" s="4"/>
      <c r="BY192" s="2"/>
      <c r="BZ192" s="2"/>
      <c r="CA192" s="4"/>
      <c r="CB192" s="2"/>
      <c r="CC192" s="4"/>
      <c r="CD192" s="4"/>
      <c r="CE192" s="4"/>
      <c r="CF192" s="4"/>
      <c r="CG192" s="4"/>
      <c r="CH192" s="4"/>
      <c r="CI192" s="4"/>
      <c r="CJ192" s="4"/>
      <c r="CK192" s="4"/>
      <c r="CL192" s="4"/>
    </row>
    <row r="193" spans="1:90">
      <c r="A193" s="3">
        <v>39356</v>
      </c>
      <c r="B193" s="4">
        <v>371831</v>
      </c>
      <c r="C193" s="4">
        <v>130902</v>
      </c>
      <c r="D193" s="4">
        <v>40791</v>
      </c>
      <c r="E193" s="4">
        <v>86140</v>
      </c>
      <c r="F193" s="4">
        <v>3971</v>
      </c>
      <c r="G193" s="4">
        <v>240929</v>
      </c>
      <c r="H193" s="4">
        <v>79538</v>
      </c>
      <c r="I193" s="4">
        <v>66743</v>
      </c>
      <c r="J193" s="4">
        <v>12795</v>
      </c>
      <c r="K193" s="4">
        <v>161391</v>
      </c>
      <c r="L193" s="4">
        <v>21039</v>
      </c>
      <c r="M193" s="4">
        <v>11119</v>
      </c>
      <c r="N193" s="4">
        <v>10420</v>
      </c>
      <c r="O193" s="2">
        <v>699</v>
      </c>
      <c r="P193" s="4">
        <v>9920</v>
      </c>
      <c r="Q193" s="4">
        <v>4410</v>
      </c>
      <c r="R193" s="4">
        <v>4410</v>
      </c>
      <c r="S193" s="2">
        <v>0</v>
      </c>
      <c r="T193" s="4">
        <v>5510</v>
      </c>
      <c r="U193" s="2"/>
      <c r="V193" s="4">
        <v>48914131</v>
      </c>
      <c r="W193" s="4">
        <v>48034135</v>
      </c>
      <c r="X193" s="4">
        <v>53491995</v>
      </c>
      <c r="Y193" s="4"/>
      <c r="Z193" s="4">
        <v>462200</v>
      </c>
      <c r="AA193" s="4">
        <v>273549</v>
      </c>
      <c r="AB193" s="4">
        <v>43398</v>
      </c>
      <c r="AC193" s="4">
        <v>45102</v>
      </c>
      <c r="AD193" s="4">
        <v>141595</v>
      </c>
      <c r="AE193" s="4">
        <v>32757</v>
      </c>
      <c r="AF193" s="4">
        <v>23028</v>
      </c>
      <c r="AG193" s="4">
        <v>20426</v>
      </c>
      <c r="AH193" s="4">
        <v>188651</v>
      </c>
      <c r="AI193" s="4">
        <v>13097</v>
      </c>
      <c r="AJ193" s="4">
        <v>171275</v>
      </c>
      <c r="AK193" s="4">
        <v>45437</v>
      </c>
      <c r="AL193" s="2">
        <v>534</v>
      </c>
      <c r="AM193" s="4">
        <v>60603</v>
      </c>
      <c r="AN193" s="4">
        <v>64701</v>
      </c>
      <c r="AO193" s="4">
        <v>4279</v>
      </c>
      <c r="AP193" s="4">
        <v>775241</v>
      </c>
      <c r="AQ193" s="4"/>
      <c r="AR193" s="4">
        <v>43601</v>
      </c>
      <c r="AS193" s="4">
        <v>45419</v>
      </c>
      <c r="AT193" s="4">
        <v>143816</v>
      </c>
      <c r="AU193" s="4">
        <v>22717</v>
      </c>
      <c r="AV193" s="4">
        <v>64659</v>
      </c>
      <c r="AW193" s="2">
        <v>-751</v>
      </c>
      <c r="AX193" s="4">
        <v>563331</v>
      </c>
      <c r="AY193" s="2">
        <v>119.21181460824261</v>
      </c>
      <c r="BA193" s="2">
        <v>136.69999999999999</v>
      </c>
      <c r="BB193" s="2">
        <v>198.1</v>
      </c>
      <c r="BC193" s="2">
        <v>125.3</v>
      </c>
      <c r="BD193" s="4"/>
      <c r="BE193" s="2">
        <v>35392600000</v>
      </c>
      <c r="BF193" s="2"/>
      <c r="BG193" s="2">
        <v>0</v>
      </c>
      <c r="BH193" s="2">
        <v>929</v>
      </c>
      <c r="BI193" s="4"/>
      <c r="BJ193" s="2">
        <v>2129</v>
      </c>
      <c r="BK193" s="2">
        <v>400</v>
      </c>
      <c r="BL193" s="2">
        <v>440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2"/>
      <c r="BX193" s="4"/>
      <c r="BY193" s="2"/>
      <c r="BZ193" s="2"/>
      <c r="CA193" s="4"/>
      <c r="CB193" s="2"/>
      <c r="CC193" s="4"/>
      <c r="CD193" s="4"/>
      <c r="CE193" s="4"/>
      <c r="CF193" s="4"/>
      <c r="CG193" s="4"/>
      <c r="CH193" s="4"/>
      <c r="CI193" s="4"/>
      <c r="CJ193" s="4"/>
      <c r="CK193" s="4"/>
      <c r="CL193" s="4"/>
    </row>
    <row r="194" spans="1:90">
      <c r="A194" s="3">
        <v>39387</v>
      </c>
      <c r="B194" s="4">
        <v>393957</v>
      </c>
      <c r="C194" s="4">
        <v>138926</v>
      </c>
      <c r="D194" s="4">
        <v>44802</v>
      </c>
      <c r="E194" s="4">
        <v>90016</v>
      </c>
      <c r="F194" s="4">
        <v>4107</v>
      </c>
      <c r="G194" s="4">
        <v>255031</v>
      </c>
      <c r="H194" s="4">
        <v>82278</v>
      </c>
      <c r="I194" s="4">
        <v>68798</v>
      </c>
      <c r="J194" s="4">
        <v>13480</v>
      </c>
      <c r="K194" s="4">
        <v>172754</v>
      </c>
      <c r="L194" s="4">
        <v>21408</v>
      </c>
      <c r="M194" s="4">
        <v>10883</v>
      </c>
      <c r="N194" s="4">
        <v>10181</v>
      </c>
      <c r="O194" s="2">
        <v>702</v>
      </c>
      <c r="P194" s="4">
        <v>10526</v>
      </c>
      <c r="Q194" s="4">
        <v>5177</v>
      </c>
      <c r="R194" s="4">
        <v>5177</v>
      </c>
      <c r="S194" s="2">
        <v>0</v>
      </c>
      <c r="T194" s="4">
        <v>5348</v>
      </c>
      <c r="U194" s="2"/>
      <c r="V194" s="4">
        <v>49381506</v>
      </c>
      <c r="W194" s="4">
        <v>51677338</v>
      </c>
      <c r="X194" s="4">
        <v>55787828</v>
      </c>
      <c r="Y194" s="4"/>
      <c r="Z194" s="4">
        <v>465736</v>
      </c>
      <c r="AA194" s="4">
        <v>277567</v>
      </c>
      <c r="AB194" s="4">
        <v>43691</v>
      </c>
      <c r="AC194" s="4">
        <v>46658</v>
      </c>
      <c r="AD194" s="4">
        <v>143397</v>
      </c>
      <c r="AE194" s="4">
        <v>33108</v>
      </c>
      <c r="AF194" s="4">
        <v>23270</v>
      </c>
      <c r="AG194" s="4">
        <v>20551</v>
      </c>
      <c r="AH194" s="4">
        <v>188169</v>
      </c>
      <c r="AI194" s="4">
        <v>13216</v>
      </c>
      <c r="AJ194" s="4">
        <v>170656</v>
      </c>
      <c r="AK194" s="4">
        <v>45596</v>
      </c>
      <c r="AL194" s="2">
        <v>463</v>
      </c>
      <c r="AM194" s="4">
        <v>59540</v>
      </c>
      <c r="AN194" s="4">
        <v>65057</v>
      </c>
      <c r="AO194" s="4">
        <v>4297</v>
      </c>
      <c r="AP194" s="4">
        <v>782137</v>
      </c>
      <c r="AQ194" s="4"/>
      <c r="AR194" s="4">
        <v>43615</v>
      </c>
      <c r="AS194" s="4">
        <v>46340</v>
      </c>
      <c r="AT194" s="4">
        <v>145600</v>
      </c>
      <c r="AU194" s="4">
        <v>23063</v>
      </c>
      <c r="AV194" s="4">
        <v>64809</v>
      </c>
      <c r="AW194" s="2">
        <v>708</v>
      </c>
      <c r="AX194" s="4">
        <v>568059</v>
      </c>
      <c r="AY194" s="2">
        <v>119.19510423333254</v>
      </c>
      <c r="BA194" s="2">
        <v>143.6</v>
      </c>
      <c r="BB194" s="2">
        <v>224.6</v>
      </c>
      <c r="BC194" s="2">
        <v>128.69999999999999</v>
      </c>
      <c r="BD194" s="4"/>
      <c r="BE194" s="2">
        <v>36371800000</v>
      </c>
      <c r="BF194" s="2"/>
      <c r="BG194" s="2">
        <v>0</v>
      </c>
      <c r="BH194" s="4">
        <v>1318</v>
      </c>
      <c r="BI194" s="4"/>
      <c r="BJ194" s="2">
        <v>3589</v>
      </c>
      <c r="BK194" s="2">
        <v>291</v>
      </c>
      <c r="BL194" s="2">
        <v>429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2"/>
      <c r="BX194" s="4"/>
      <c r="BY194" s="4"/>
      <c r="BZ194" s="2"/>
      <c r="CA194" s="4"/>
      <c r="CB194" s="2"/>
      <c r="CC194" s="4"/>
      <c r="CD194" s="4"/>
      <c r="CE194" s="4"/>
      <c r="CF194" s="4"/>
      <c r="CG194" s="4"/>
      <c r="CH194" s="4"/>
      <c r="CI194" s="4"/>
      <c r="CJ194" s="4"/>
      <c r="CK194" s="4"/>
      <c r="CL194" s="4"/>
    </row>
    <row r="195" spans="1:90">
      <c r="A195" s="3">
        <v>39417</v>
      </c>
      <c r="B195" s="4">
        <v>391404</v>
      </c>
      <c r="C195" s="4">
        <v>134072</v>
      </c>
      <c r="D195" s="4">
        <v>41236</v>
      </c>
      <c r="E195" s="4">
        <v>88801</v>
      </c>
      <c r="F195" s="4">
        <v>4035</v>
      </c>
      <c r="G195" s="4">
        <v>257332</v>
      </c>
      <c r="H195" s="4">
        <v>85889</v>
      </c>
      <c r="I195" s="4">
        <v>72546</v>
      </c>
      <c r="J195" s="4">
        <v>13342</v>
      </c>
      <c r="K195" s="4">
        <v>171444</v>
      </c>
      <c r="L195" s="4">
        <v>21999</v>
      </c>
      <c r="M195" s="4">
        <v>11345</v>
      </c>
      <c r="N195" s="4">
        <v>10710</v>
      </c>
      <c r="O195" s="2">
        <v>635</v>
      </c>
      <c r="P195" s="4">
        <v>10654</v>
      </c>
      <c r="Q195" s="4">
        <v>4756</v>
      </c>
      <c r="R195" s="4">
        <v>4749</v>
      </c>
      <c r="S195" s="2">
        <v>8</v>
      </c>
      <c r="T195" s="4">
        <v>5898</v>
      </c>
      <c r="U195" s="2"/>
      <c r="V195" s="4">
        <v>47737007</v>
      </c>
      <c r="W195" s="4">
        <v>49584418</v>
      </c>
      <c r="X195" s="4">
        <v>57635239</v>
      </c>
      <c r="Y195" s="4"/>
      <c r="Z195" s="4">
        <v>467587</v>
      </c>
      <c r="AA195" s="4">
        <v>279974</v>
      </c>
      <c r="AB195" s="4">
        <v>44077</v>
      </c>
      <c r="AC195" s="4">
        <v>47105</v>
      </c>
      <c r="AD195" s="4">
        <v>145000</v>
      </c>
      <c r="AE195" s="4">
        <v>33206</v>
      </c>
      <c r="AF195" s="4">
        <v>23052</v>
      </c>
      <c r="AG195" s="4">
        <v>20740</v>
      </c>
      <c r="AH195" s="4">
        <v>187613</v>
      </c>
      <c r="AI195" s="4">
        <v>13327</v>
      </c>
      <c r="AJ195" s="4">
        <v>169971</v>
      </c>
      <c r="AK195" s="4">
        <v>45678</v>
      </c>
      <c r="AL195" s="2">
        <v>391</v>
      </c>
      <c r="AM195" s="4">
        <v>58442</v>
      </c>
      <c r="AN195" s="4">
        <v>65460</v>
      </c>
      <c r="AO195" s="4">
        <v>4315</v>
      </c>
      <c r="AP195" s="4">
        <v>789900</v>
      </c>
      <c r="AQ195" s="4"/>
      <c r="AR195" s="4">
        <v>43781</v>
      </c>
      <c r="AS195" s="4">
        <v>48505</v>
      </c>
      <c r="AT195" s="4">
        <v>147442</v>
      </c>
      <c r="AU195" s="4">
        <v>22727</v>
      </c>
      <c r="AV195" s="4">
        <v>62738</v>
      </c>
      <c r="AW195" s="4">
        <v>-2766</v>
      </c>
      <c r="AX195" s="4">
        <v>582026</v>
      </c>
      <c r="AY195" s="2">
        <v>115.20132462983241</v>
      </c>
      <c r="BA195" s="2">
        <v>142.30000000000001</v>
      </c>
      <c r="BB195" s="2">
        <v>222.3</v>
      </c>
      <c r="BC195" s="2">
        <v>127.6</v>
      </c>
      <c r="BD195" s="4"/>
      <c r="BE195" s="2">
        <v>35366800000</v>
      </c>
      <c r="BF195" s="2"/>
      <c r="BG195" s="2">
        <v>1</v>
      </c>
      <c r="BH195" s="4">
        <v>3963</v>
      </c>
      <c r="BI195" s="4"/>
      <c r="BJ195" s="2">
        <v>1970</v>
      </c>
      <c r="BK195" s="2">
        <v>502</v>
      </c>
      <c r="BL195" s="2">
        <v>509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2"/>
      <c r="BX195" s="4"/>
      <c r="BY195" s="4"/>
      <c r="BZ195" s="2"/>
      <c r="CA195" s="4"/>
      <c r="CB195" s="2"/>
      <c r="CC195" s="4"/>
      <c r="CD195" s="4"/>
      <c r="CE195" s="4"/>
      <c r="CF195" s="4"/>
      <c r="CG195" s="4"/>
      <c r="CH195" s="4"/>
      <c r="CI195" s="4"/>
      <c r="CJ195" s="4"/>
      <c r="CK195" s="4"/>
      <c r="CL195" s="4"/>
    </row>
    <row r="196" spans="1:90">
      <c r="A196" s="3">
        <v>39448</v>
      </c>
      <c r="B196" s="4">
        <v>405631</v>
      </c>
      <c r="C196" s="4">
        <v>137282</v>
      </c>
      <c r="D196" s="4">
        <v>42610</v>
      </c>
      <c r="E196" s="4">
        <v>90477</v>
      </c>
      <c r="F196" s="4">
        <v>4195</v>
      </c>
      <c r="G196" s="4">
        <v>268349</v>
      </c>
      <c r="H196" s="4">
        <v>89080</v>
      </c>
      <c r="I196" s="4">
        <v>76216</v>
      </c>
      <c r="J196" s="4">
        <v>12864</v>
      </c>
      <c r="K196" s="4">
        <v>179269</v>
      </c>
      <c r="L196" s="4">
        <v>20041</v>
      </c>
      <c r="M196" s="4">
        <v>9619</v>
      </c>
      <c r="N196" s="4">
        <v>8951</v>
      </c>
      <c r="O196" s="2">
        <v>668</v>
      </c>
      <c r="P196" s="4">
        <v>10423</v>
      </c>
      <c r="Q196" s="4">
        <v>4423</v>
      </c>
      <c r="R196" s="4">
        <v>4423</v>
      </c>
      <c r="S196" s="2">
        <v>0</v>
      </c>
      <c r="T196" s="4">
        <v>5999</v>
      </c>
      <c r="U196" s="2"/>
      <c r="V196" s="4">
        <v>47787268</v>
      </c>
      <c r="W196" s="4">
        <v>48312677</v>
      </c>
      <c r="X196" s="4">
        <v>58160648</v>
      </c>
      <c r="Y196" s="4"/>
      <c r="Z196" s="4">
        <v>472007</v>
      </c>
      <c r="AA196" s="4">
        <v>283497</v>
      </c>
      <c r="AB196" s="4">
        <v>44480</v>
      </c>
      <c r="AC196" s="4">
        <v>47745</v>
      </c>
      <c r="AD196" s="4">
        <v>147433</v>
      </c>
      <c r="AE196" s="4">
        <v>34274</v>
      </c>
      <c r="AF196" s="4">
        <v>23250</v>
      </c>
      <c r="AG196" s="4">
        <v>20589</v>
      </c>
      <c r="AH196" s="4">
        <v>188510</v>
      </c>
      <c r="AI196" s="4">
        <v>13397</v>
      </c>
      <c r="AJ196" s="4">
        <v>170747</v>
      </c>
      <c r="AK196" s="4">
        <v>45950</v>
      </c>
      <c r="AL196" s="2">
        <v>392</v>
      </c>
      <c r="AM196" s="4">
        <v>57806</v>
      </c>
      <c r="AN196" s="4">
        <v>66599</v>
      </c>
      <c r="AO196" s="4">
        <v>4366</v>
      </c>
      <c r="AP196" s="4">
        <v>795608</v>
      </c>
      <c r="AQ196" s="4"/>
      <c r="AR196" s="4">
        <v>43775</v>
      </c>
      <c r="AS196" s="4">
        <v>48297</v>
      </c>
      <c r="AT196" s="4">
        <v>148692</v>
      </c>
      <c r="AU196" s="4">
        <v>22878</v>
      </c>
      <c r="AV196" s="4">
        <v>64927</v>
      </c>
      <c r="AW196" s="2">
        <v>34</v>
      </c>
      <c r="AX196" s="4">
        <v>577618</v>
      </c>
      <c r="AY196" s="2">
        <v>113.65561495065349</v>
      </c>
      <c r="BA196" s="2">
        <v>144.4</v>
      </c>
      <c r="BB196" s="2">
        <v>232</v>
      </c>
      <c r="BC196" s="2">
        <v>128</v>
      </c>
      <c r="BD196" s="4"/>
      <c r="BE196" s="2">
        <v>36791000000</v>
      </c>
      <c r="BF196" s="2"/>
      <c r="BG196" s="2">
        <v>31</v>
      </c>
      <c r="BH196" s="2">
        <v>0</v>
      </c>
      <c r="BI196" s="4"/>
      <c r="BJ196" s="2">
        <v>1422</v>
      </c>
      <c r="BK196" s="2">
        <v>181</v>
      </c>
      <c r="BL196" s="2">
        <v>490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2"/>
      <c r="BX196" s="4"/>
      <c r="BY196" s="4"/>
      <c r="BZ196" s="2"/>
      <c r="CA196" s="4"/>
      <c r="CB196" s="2"/>
      <c r="CC196" s="4"/>
      <c r="CD196" s="4"/>
      <c r="CE196" s="4"/>
      <c r="CF196" s="4"/>
      <c r="CG196" s="4"/>
      <c r="CH196" s="4"/>
      <c r="CI196" s="4"/>
      <c r="CJ196" s="4"/>
      <c r="CK196" s="4"/>
      <c r="CL196" s="4"/>
    </row>
    <row r="197" spans="1:90">
      <c r="A197" s="3">
        <v>39479</v>
      </c>
      <c r="B197" s="4">
        <v>405849</v>
      </c>
      <c r="C197" s="4">
        <v>137819</v>
      </c>
      <c r="D197" s="4">
        <v>43016</v>
      </c>
      <c r="E197" s="4">
        <v>90597</v>
      </c>
      <c r="F197" s="4">
        <v>4205</v>
      </c>
      <c r="G197" s="4">
        <v>268030</v>
      </c>
      <c r="H197" s="4">
        <v>91157</v>
      </c>
      <c r="I197" s="4">
        <v>78635</v>
      </c>
      <c r="J197" s="4">
        <v>12522</v>
      </c>
      <c r="K197" s="4">
        <v>176874</v>
      </c>
      <c r="L197" s="4">
        <v>18739</v>
      </c>
      <c r="M197" s="4">
        <v>9216</v>
      </c>
      <c r="N197" s="4">
        <v>8523</v>
      </c>
      <c r="O197" s="2">
        <v>693</v>
      </c>
      <c r="P197" s="4">
        <v>9523</v>
      </c>
      <c r="Q197" s="4">
        <v>3839</v>
      </c>
      <c r="R197" s="4">
        <v>3839</v>
      </c>
      <c r="S197" s="2">
        <v>0</v>
      </c>
      <c r="T197" s="4">
        <v>5684</v>
      </c>
      <c r="U197" s="2"/>
      <c r="V197" s="4">
        <v>49226164</v>
      </c>
      <c r="W197" s="4">
        <v>49310617</v>
      </c>
      <c r="X197" s="4">
        <v>58245101</v>
      </c>
      <c r="Y197" s="4"/>
      <c r="Z197" s="4">
        <v>475750</v>
      </c>
      <c r="AA197" s="4">
        <v>286381</v>
      </c>
      <c r="AB197" s="4">
        <v>44739</v>
      </c>
      <c r="AC197" s="4">
        <v>48587</v>
      </c>
      <c r="AD197" s="4">
        <v>149856</v>
      </c>
      <c r="AE197" s="4">
        <v>35154</v>
      </c>
      <c r="AF197" s="4">
        <v>22812</v>
      </c>
      <c r="AG197" s="4">
        <v>20387</v>
      </c>
      <c r="AH197" s="4">
        <v>189369</v>
      </c>
      <c r="AI197" s="4">
        <v>13473</v>
      </c>
      <c r="AJ197" s="4">
        <v>171482</v>
      </c>
      <c r="AK197" s="4">
        <v>46191</v>
      </c>
      <c r="AL197" s="2">
        <v>401</v>
      </c>
      <c r="AM197" s="4">
        <v>57212</v>
      </c>
      <c r="AN197" s="4">
        <v>67678</v>
      </c>
      <c r="AO197" s="4">
        <v>4414</v>
      </c>
      <c r="AP197" s="4">
        <v>801511</v>
      </c>
      <c r="AQ197" s="4"/>
      <c r="AR197" s="4">
        <v>43828</v>
      </c>
      <c r="AS197" s="4">
        <v>47532</v>
      </c>
      <c r="AT197" s="4">
        <v>150659</v>
      </c>
      <c r="AU197" s="4">
        <v>22246</v>
      </c>
      <c r="AV197" s="4">
        <v>68596</v>
      </c>
      <c r="AW197" s="4">
        <v>1029</v>
      </c>
      <c r="AX197" s="4">
        <v>582353</v>
      </c>
      <c r="AY197" s="2">
        <v>114.63317188289096</v>
      </c>
      <c r="BA197" s="2">
        <v>146.5</v>
      </c>
      <c r="BB197" s="2">
        <v>248.4</v>
      </c>
      <c r="BC197" s="2">
        <v>127.3</v>
      </c>
      <c r="BD197" s="4"/>
      <c r="BE197" s="2">
        <v>38288400000</v>
      </c>
      <c r="BF197" s="2"/>
      <c r="BG197" s="2">
        <v>34</v>
      </c>
      <c r="BH197" s="2">
        <v>0</v>
      </c>
      <c r="BI197" s="4"/>
      <c r="BJ197" s="2">
        <v>1430</v>
      </c>
      <c r="BK197" s="2">
        <v>109</v>
      </c>
      <c r="BL197" s="2">
        <v>469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2"/>
      <c r="BX197" s="4"/>
      <c r="BY197" s="4"/>
      <c r="BZ197" s="2"/>
      <c r="CA197" s="4"/>
      <c r="CB197" s="2"/>
      <c r="CC197" s="4"/>
      <c r="CD197" s="4"/>
      <c r="CE197" s="4"/>
      <c r="CF197" s="4"/>
      <c r="CG197" s="4"/>
      <c r="CH197" s="4"/>
      <c r="CI197" s="4"/>
      <c r="CJ197" s="4"/>
      <c r="CK197" s="4"/>
      <c r="CL197" s="4"/>
    </row>
    <row r="198" spans="1:90">
      <c r="A198" s="3">
        <v>39508</v>
      </c>
      <c r="B198" s="4">
        <v>418322</v>
      </c>
      <c r="C198" s="4">
        <v>143551</v>
      </c>
      <c r="D198" s="4">
        <v>46664</v>
      </c>
      <c r="E198" s="4">
        <v>92558</v>
      </c>
      <c r="F198" s="4">
        <v>4330</v>
      </c>
      <c r="G198" s="4">
        <v>274770</v>
      </c>
      <c r="H198" s="4">
        <v>90819</v>
      </c>
      <c r="I198" s="4">
        <v>78911</v>
      </c>
      <c r="J198" s="4">
        <v>11908</v>
      </c>
      <c r="K198" s="4">
        <v>183951</v>
      </c>
      <c r="L198" s="4">
        <v>18772</v>
      </c>
      <c r="M198" s="4">
        <v>9129</v>
      </c>
      <c r="N198" s="4">
        <v>8473</v>
      </c>
      <c r="O198" s="2">
        <v>655</v>
      </c>
      <c r="P198" s="4">
        <v>9643</v>
      </c>
      <c r="Q198" s="4">
        <v>3264</v>
      </c>
      <c r="R198" s="4">
        <v>3255</v>
      </c>
      <c r="S198" s="2">
        <v>9</v>
      </c>
      <c r="T198" s="4">
        <v>6380</v>
      </c>
      <c r="U198" s="2"/>
      <c r="V198" s="4">
        <v>48552256</v>
      </c>
      <c r="W198" s="4">
        <v>51387921</v>
      </c>
      <c r="X198" s="4">
        <v>61080766</v>
      </c>
      <c r="Y198" s="4"/>
      <c r="Z198" s="4">
        <v>480564</v>
      </c>
      <c r="AA198" s="4">
        <v>290435</v>
      </c>
      <c r="AB198" s="4">
        <v>45120</v>
      </c>
      <c r="AC198" s="4">
        <v>48955</v>
      </c>
      <c r="AD198" s="4">
        <v>152651</v>
      </c>
      <c r="AE198" s="4">
        <v>36136</v>
      </c>
      <c r="AF198" s="4">
        <v>23234</v>
      </c>
      <c r="AG198" s="4">
        <v>20475</v>
      </c>
      <c r="AH198" s="4">
        <v>190129</v>
      </c>
      <c r="AI198" s="4">
        <v>13545</v>
      </c>
      <c r="AJ198" s="4">
        <v>172119</v>
      </c>
      <c r="AK198" s="4">
        <v>46331</v>
      </c>
      <c r="AL198" s="2">
        <v>414</v>
      </c>
      <c r="AM198" s="4">
        <v>56575</v>
      </c>
      <c r="AN198" s="4">
        <v>68799</v>
      </c>
      <c r="AO198" s="4">
        <v>4465</v>
      </c>
      <c r="AP198" s="4">
        <v>808015</v>
      </c>
      <c r="AQ198" s="4"/>
      <c r="AR198" s="4">
        <v>44189</v>
      </c>
      <c r="AS198" s="4">
        <v>47351</v>
      </c>
      <c r="AT198" s="4">
        <v>153983</v>
      </c>
      <c r="AU198" s="4">
        <v>23090</v>
      </c>
      <c r="AV198" s="4">
        <v>68336</v>
      </c>
      <c r="AW198" s="4">
        <v>4639</v>
      </c>
      <c r="AX198" s="4">
        <v>587358</v>
      </c>
      <c r="AY198" s="2">
        <v>112.82845139260638</v>
      </c>
      <c r="BA198" s="2">
        <v>152</v>
      </c>
      <c r="BB198" s="2">
        <v>273.7</v>
      </c>
      <c r="BC198" s="2">
        <v>128.80000000000001</v>
      </c>
      <c r="BD198" s="4"/>
      <c r="BE198" s="2">
        <v>38869700000</v>
      </c>
      <c r="BF198" s="2"/>
      <c r="BG198" s="2">
        <v>0</v>
      </c>
      <c r="BH198" s="4">
        <v>3268</v>
      </c>
      <c r="BI198" s="4"/>
      <c r="BJ198" s="2">
        <v>4032</v>
      </c>
      <c r="BK198" s="2">
        <v>25</v>
      </c>
      <c r="BL198" s="2">
        <v>509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2"/>
      <c r="BX198" s="4"/>
      <c r="BY198" s="4"/>
      <c r="BZ198" s="2"/>
      <c r="CA198" s="4"/>
      <c r="CB198" s="2"/>
      <c r="CC198" s="4"/>
      <c r="CD198" s="4"/>
      <c r="CE198" s="4"/>
      <c r="CF198" s="4"/>
      <c r="CG198" s="4"/>
      <c r="CH198" s="4"/>
      <c r="CI198" s="4"/>
      <c r="CJ198" s="4"/>
      <c r="CK198" s="4"/>
      <c r="CL198" s="4"/>
    </row>
    <row r="199" spans="1:90">
      <c r="A199" s="3">
        <v>39539</v>
      </c>
      <c r="B199" s="4">
        <v>418512</v>
      </c>
      <c r="C199" s="4">
        <v>142639</v>
      </c>
      <c r="D199" s="4">
        <v>45093</v>
      </c>
      <c r="E199" s="4">
        <v>93190</v>
      </c>
      <c r="F199" s="4">
        <v>4356</v>
      </c>
      <c r="G199" s="4">
        <v>275873</v>
      </c>
      <c r="H199" s="4">
        <v>92895</v>
      </c>
      <c r="I199" s="4">
        <v>81220</v>
      </c>
      <c r="J199" s="4">
        <v>11675</v>
      </c>
      <c r="K199" s="4">
        <v>182978</v>
      </c>
      <c r="L199" s="4">
        <v>20182</v>
      </c>
      <c r="M199" s="4">
        <v>10348</v>
      </c>
      <c r="N199" s="4">
        <v>8857</v>
      </c>
      <c r="O199" s="4">
        <v>1491</v>
      </c>
      <c r="P199" s="4">
        <v>9835</v>
      </c>
      <c r="Q199" s="4">
        <v>3047</v>
      </c>
      <c r="R199" s="4">
        <v>3044</v>
      </c>
      <c r="S199" s="2">
        <v>3</v>
      </c>
      <c r="T199" s="4">
        <v>6788</v>
      </c>
      <c r="U199" s="2"/>
      <c r="V199" s="4">
        <v>49332227</v>
      </c>
      <c r="W199" s="4">
        <v>49057042</v>
      </c>
      <c r="X199" s="4">
        <v>60805581</v>
      </c>
      <c r="Y199" s="4"/>
      <c r="Z199" s="4">
        <v>483963</v>
      </c>
      <c r="AA199" s="4">
        <v>293230</v>
      </c>
      <c r="AB199" s="4">
        <v>45637</v>
      </c>
      <c r="AC199" s="4">
        <v>48950</v>
      </c>
      <c r="AD199" s="4">
        <v>155257</v>
      </c>
      <c r="AE199" s="4">
        <v>36742</v>
      </c>
      <c r="AF199" s="4">
        <v>22841</v>
      </c>
      <c r="AG199" s="4">
        <v>20545</v>
      </c>
      <c r="AH199" s="4">
        <v>190733</v>
      </c>
      <c r="AI199" s="4">
        <v>13727</v>
      </c>
      <c r="AJ199" s="4">
        <v>172442</v>
      </c>
      <c r="AK199" s="4">
        <v>46649</v>
      </c>
      <c r="AL199" s="2">
        <v>421</v>
      </c>
      <c r="AM199" s="4">
        <v>56571</v>
      </c>
      <c r="AN199" s="4">
        <v>68801</v>
      </c>
      <c r="AO199" s="4">
        <v>4564</v>
      </c>
      <c r="AP199" s="4">
        <v>814235</v>
      </c>
      <c r="AQ199" s="4"/>
      <c r="AR199" s="4">
        <v>44872</v>
      </c>
      <c r="AS199" s="4">
        <v>47448</v>
      </c>
      <c r="AT199" s="4">
        <v>156325</v>
      </c>
      <c r="AU199" s="4">
        <v>22551</v>
      </c>
      <c r="AV199" s="4">
        <v>67024</v>
      </c>
      <c r="AW199" s="4">
        <v>-3110</v>
      </c>
      <c r="AX199" s="4">
        <v>583540</v>
      </c>
      <c r="AY199" s="2">
        <v>111.13234833923708</v>
      </c>
      <c r="BA199" s="2">
        <v>160</v>
      </c>
      <c r="BB199" s="2">
        <v>297.10000000000002</v>
      </c>
      <c r="BC199" s="2">
        <v>133.6</v>
      </c>
      <c r="BD199" s="4"/>
      <c r="BE199" s="2">
        <v>40390000000</v>
      </c>
      <c r="BF199" s="2"/>
      <c r="BG199" s="2">
        <v>0</v>
      </c>
      <c r="BH199" s="4">
        <v>5578</v>
      </c>
      <c r="BI199" s="4"/>
      <c r="BJ199" s="2">
        <v>3082</v>
      </c>
      <c r="BK199" s="2">
        <v>654</v>
      </c>
      <c r="BL199" s="2">
        <v>537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2"/>
      <c r="BX199" s="4"/>
      <c r="BY199" s="4"/>
      <c r="BZ199" s="2"/>
      <c r="CA199" s="4"/>
      <c r="CB199" s="2"/>
      <c r="CC199" s="4"/>
      <c r="CD199" s="4"/>
      <c r="CE199" s="4"/>
      <c r="CF199" s="4"/>
      <c r="CG199" s="4"/>
      <c r="CH199" s="4"/>
      <c r="CI199" s="4"/>
      <c r="CJ199" s="4"/>
      <c r="CK199" s="4"/>
      <c r="CL199" s="4"/>
    </row>
    <row r="200" spans="1:90">
      <c r="A200" s="3">
        <v>39569</v>
      </c>
      <c r="B200" s="4">
        <v>423090</v>
      </c>
      <c r="C200" s="4">
        <v>144558</v>
      </c>
      <c r="D200" s="4">
        <v>45340</v>
      </c>
      <c r="E200" s="4">
        <v>94974</v>
      </c>
      <c r="F200" s="4">
        <v>4244</v>
      </c>
      <c r="G200" s="4">
        <v>278532</v>
      </c>
      <c r="H200" s="4">
        <v>92044</v>
      </c>
      <c r="I200" s="4">
        <v>80482</v>
      </c>
      <c r="J200" s="4">
        <v>11562</v>
      </c>
      <c r="K200" s="4">
        <v>186487</v>
      </c>
      <c r="L200" s="4">
        <v>20529</v>
      </c>
      <c r="M200" s="4">
        <v>11080</v>
      </c>
      <c r="N200" s="4">
        <v>9049</v>
      </c>
      <c r="O200" s="4">
        <v>2031</v>
      </c>
      <c r="P200" s="4">
        <v>9449</v>
      </c>
      <c r="Q200" s="4">
        <v>3069</v>
      </c>
      <c r="R200" s="4">
        <v>3065</v>
      </c>
      <c r="S200" s="2">
        <v>4</v>
      </c>
      <c r="T200" s="4">
        <v>6380</v>
      </c>
      <c r="U200" s="2"/>
      <c r="V200" s="4">
        <v>50864857</v>
      </c>
      <c r="W200" s="4">
        <v>52464545</v>
      </c>
      <c r="X200" s="4">
        <v>62405270</v>
      </c>
      <c r="Y200" s="4"/>
      <c r="Z200" s="4">
        <v>487846</v>
      </c>
      <c r="AA200" s="4">
        <v>296620</v>
      </c>
      <c r="AB200" s="4">
        <v>45642</v>
      </c>
      <c r="AC200" s="4">
        <v>48943</v>
      </c>
      <c r="AD200" s="4">
        <v>157792</v>
      </c>
      <c r="AE200" s="4">
        <v>37334</v>
      </c>
      <c r="AF200" s="4">
        <v>23475</v>
      </c>
      <c r="AG200" s="4">
        <v>20768</v>
      </c>
      <c r="AH200" s="4">
        <v>191226</v>
      </c>
      <c r="AI200" s="4">
        <v>13902</v>
      </c>
      <c r="AJ200" s="4">
        <v>172659</v>
      </c>
      <c r="AK200" s="4">
        <v>46914</v>
      </c>
      <c r="AL200" s="2">
        <v>424</v>
      </c>
      <c r="AM200" s="4">
        <v>56562</v>
      </c>
      <c r="AN200" s="4">
        <v>68759</v>
      </c>
      <c r="AO200" s="4">
        <v>4665</v>
      </c>
      <c r="AP200" s="4">
        <v>822358</v>
      </c>
      <c r="AQ200" s="4"/>
      <c r="AR200" s="4">
        <v>44982</v>
      </c>
      <c r="AS200" s="4">
        <v>47948</v>
      </c>
      <c r="AT200" s="4">
        <v>159407</v>
      </c>
      <c r="AU200" s="4">
        <v>23503</v>
      </c>
      <c r="AV200" s="4">
        <v>67071</v>
      </c>
      <c r="AW200" s="4">
        <v>9968</v>
      </c>
      <c r="AX200" s="4">
        <v>583186</v>
      </c>
      <c r="AY200" s="2">
        <v>113.12088295353212</v>
      </c>
      <c r="BA200" s="2">
        <v>165.3</v>
      </c>
      <c r="BB200" s="2">
        <v>322</v>
      </c>
      <c r="BC200" s="2">
        <v>135</v>
      </c>
      <c r="BD200" s="4"/>
      <c r="BE200" s="2">
        <v>41647900000</v>
      </c>
      <c r="BF200" s="2"/>
      <c r="BG200" s="2">
        <v>15</v>
      </c>
      <c r="BH200" s="4">
        <v>3011</v>
      </c>
      <c r="BI200" s="4"/>
      <c r="BJ200" s="2">
        <v>3282</v>
      </c>
      <c r="BK200" s="2">
        <v>40</v>
      </c>
      <c r="BL200" s="2">
        <v>627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2"/>
      <c r="BX200" s="4"/>
      <c r="BY200" s="4"/>
      <c r="BZ200" s="2"/>
      <c r="CA200" s="4"/>
      <c r="CB200" s="2"/>
      <c r="CC200" s="4"/>
      <c r="CD200" s="4"/>
      <c r="CE200" s="4"/>
      <c r="CF200" s="4"/>
      <c r="CG200" s="4"/>
      <c r="CH200" s="4"/>
      <c r="CI200" s="4"/>
      <c r="CJ200" s="4"/>
      <c r="CK200" s="4"/>
      <c r="CL200" s="4"/>
    </row>
    <row r="201" spans="1:90">
      <c r="A201" s="3">
        <v>39600</v>
      </c>
      <c r="B201" s="4">
        <v>438405</v>
      </c>
      <c r="C201" s="4">
        <v>147191</v>
      </c>
      <c r="D201" s="4">
        <v>46032</v>
      </c>
      <c r="E201" s="4">
        <v>96746</v>
      </c>
      <c r="F201" s="4">
        <v>4413</v>
      </c>
      <c r="G201" s="4">
        <v>291214</v>
      </c>
      <c r="H201" s="4">
        <v>97901</v>
      </c>
      <c r="I201" s="4">
        <v>86352</v>
      </c>
      <c r="J201" s="4">
        <v>11550</v>
      </c>
      <c r="K201" s="4">
        <v>193313</v>
      </c>
      <c r="L201" s="4">
        <v>21388</v>
      </c>
      <c r="M201" s="4">
        <v>11919</v>
      </c>
      <c r="N201" s="4">
        <v>9766</v>
      </c>
      <c r="O201" s="4">
        <v>2153</v>
      </c>
      <c r="P201" s="4">
        <v>9469</v>
      </c>
      <c r="Q201" s="4">
        <v>3151</v>
      </c>
      <c r="R201" s="4">
        <v>3146</v>
      </c>
      <c r="S201" s="2">
        <v>5</v>
      </c>
      <c r="T201" s="4">
        <v>6318</v>
      </c>
      <c r="U201" s="2"/>
      <c r="V201" s="4">
        <v>51957807</v>
      </c>
      <c r="W201" s="4">
        <v>52709719</v>
      </c>
      <c r="X201" s="4">
        <v>63157181</v>
      </c>
      <c r="Y201" s="4"/>
      <c r="Z201" s="4">
        <v>491235</v>
      </c>
      <c r="AA201" s="4">
        <v>299469</v>
      </c>
      <c r="AB201" s="4">
        <v>45826</v>
      </c>
      <c r="AC201" s="4">
        <v>49454</v>
      </c>
      <c r="AD201" s="4">
        <v>159694</v>
      </c>
      <c r="AE201" s="4">
        <v>37767</v>
      </c>
      <c r="AF201" s="4">
        <v>23577</v>
      </c>
      <c r="AG201" s="4">
        <v>20918</v>
      </c>
      <c r="AH201" s="4">
        <v>191766</v>
      </c>
      <c r="AI201" s="4">
        <v>14073</v>
      </c>
      <c r="AJ201" s="4">
        <v>172929</v>
      </c>
      <c r="AK201" s="4">
        <v>47236</v>
      </c>
      <c r="AL201" s="2">
        <v>430</v>
      </c>
      <c r="AM201" s="4">
        <v>56556</v>
      </c>
      <c r="AN201" s="4">
        <v>68707</v>
      </c>
      <c r="AO201" s="4">
        <v>4764</v>
      </c>
      <c r="AP201" s="4">
        <v>827645</v>
      </c>
      <c r="AQ201" s="4"/>
      <c r="AR201" s="4">
        <v>45436</v>
      </c>
      <c r="AS201" s="4">
        <v>48704</v>
      </c>
      <c r="AT201" s="4">
        <v>161750</v>
      </c>
      <c r="AU201" s="4">
        <v>23628</v>
      </c>
      <c r="AV201" s="4">
        <v>66009</v>
      </c>
      <c r="AW201" s="4">
        <v>10933</v>
      </c>
      <c r="AX201" s="4">
        <v>590800</v>
      </c>
      <c r="AY201" s="2">
        <v>111.18247946396721</v>
      </c>
      <c r="BA201" s="2">
        <v>171.2</v>
      </c>
      <c r="BB201" s="2">
        <v>345.1</v>
      </c>
      <c r="BC201" s="2">
        <v>137.5</v>
      </c>
      <c r="BD201" s="4"/>
      <c r="BE201" s="2">
        <v>42187000000</v>
      </c>
      <c r="BF201" s="2"/>
      <c r="BG201" s="2">
        <v>155</v>
      </c>
      <c r="BH201" s="2">
        <v>977</v>
      </c>
      <c r="BI201" s="4"/>
      <c r="BJ201" s="2">
        <v>1443</v>
      </c>
      <c r="BK201" s="2">
        <v>180</v>
      </c>
      <c r="BL201" s="2">
        <v>535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2"/>
      <c r="BX201" s="4"/>
      <c r="BY201" s="4"/>
      <c r="BZ201" s="2"/>
      <c r="CA201" s="4"/>
      <c r="CB201" s="2"/>
      <c r="CC201" s="4"/>
      <c r="CD201" s="4"/>
      <c r="CE201" s="4"/>
      <c r="CF201" s="4"/>
      <c r="CG201" s="4"/>
      <c r="CH201" s="4"/>
      <c r="CI201" s="4"/>
      <c r="CJ201" s="4"/>
      <c r="CK201" s="4"/>
      <c r="CL201" s="4"/>
    </row>
    <row r="202" spans="1:90">
      <c r="A202" s="3">
        <v>39630</v>
      </c>
      <c r="B202" s="4">
        <v>435450</v>
      </c>
      <c r="C202" s="4">
        <v>142902</v>
      </c>
      <c r="D202" s="4">
        <v>42305</v>
      </c>
      <c r="E202" s="4">
        <v>96168</v>
      </c>
      <c r="F202" s="4">
        <v>4429</v>
      </c>
      <c r="G202" s="4">
        <v>292548</v>
      </c>
      <c r="H202" s="4">
        <v>98731</v>
      </c>
      <c r="I202" s="4">
        <v>87176</v>
      </c>
      <c r="J202" s="4">
        <v>11555</v>
      </c>
      <c r="K202" s="4">
        <v>193817</v>
      </c>
      <c r="L202" s="4">
        <v>22264</v>
      </c>
      <c r="M202" s="4">
        <v>13194</v>
      </c>
      <c r="N202" s="4">
        <v>11445</v>
      </c>
      <c r="O202" s="4">
        <v>1750</v>
      </c>
      <c r="P202" s="4">
        <v>9070</v>
      </c>
      <c r="Q202" s="4">
        <v>2667</v>
      </c>
      <c r="R202" s="4">
        <v>2667</v>
      </c>
      <c r="S202" s="2">
        <v>0</v>
      </c>
      <c r="T202" s="4">
        <v>6403</v>
      </c>
      <c r="U202" s="2"/>
      <c r="V202" s="4">
        <v>53050865</v>
      </c>
      <c r="W202" s="4">
        <v>53746130</v>
      </c>
      <c r="X202" s="4">
        <v>63852447</v>
      </c>
      <c r="Y202" s="4"/>
      <c r="Z202" s="4">
        <v>494370</v>
      </c>
      <c r="AA202" s="4">
        <v>302980</v>
      </c>
      <c r="AB202" s="4">
        <v>46059</v>
      </c>
      <c r="AC202" s="4">
        <v>50283</v>
      </c>
      <c r="AD202" s="4">
        <v>161822</v>
      </c>
      <c r="AE202" s="4">
        <v>38262</v>
      </c>
      <c r="AF202" s="4">
        <v>23914</v>
      </c>
      <c r="AG202" s="4">
        <v>20902</v>
      </c>
      <c r="AH202" s="4">
        <v>191390</v>
      </c>
      <c r="AI202" s="4">
        <v>14220</v>
      </c>
      <c r="AJ202" s="4">
        <v>172317</v>
      </c>
      <c r="AK202" s="4">
        <v>47450</v>
      </c>
      <c r="AL202" s="2">
        <v>425</v>
      </c>
      <c r="AM202" s="4">
        <v>55438</v>
      </c>
      <c r="AN202" s="4">
        <v>69004</v>
      </c>
      <c r="AO202" s="4">
        <v>4853</v>
      </c>
      <c r="AP202" s="4">
        <v>834616</v>
      </c>
      <c r="AQ202" s="4"/>
      <c r="AR202" s="4">
        <v>45866</v>
      </c>
      <c r="AS202" s="4">
        <v>49477</v>
      </c>
      <c r="AT202" s="4">
        <v>164425</v>
      </c>
      <c r="AU202" s="4">
        <v>24016</v>
      </c>
      <c r="AV202" s="4">
        <v>65829</v>
      </c>
      <c r="AW202" s="4">
        <v>8231</v>
      </c>
      <c r="AX202" s="4">
        <v>586076</v>
      </c>
      <c r="AY202" s="2">
        <v>111.12399315178206</v>
      </c>
      <c r="BA202" s="2">
        <v>173.8</v>
      </c>
      <c r="BB202" s="2">
        <v>356.7</v>
      </c>
      <c r="BC202" s="2">
        <v>138.4</v>
      </c>
      <c r="BD202" s="4"/>
      <c r="BE202" s="2">
        <v>44955100000</v>
      </c>
      <c r="BF202" s="2"/>
      <c r="BG202" s="2">
        <v>0</v>
      </c>
      <c r="BH202" s="4">
        <v>1709</v>
      </c>
      <c r="BI202" s="4"/>
      <c r="BJ202" s="2">
        <v>2108</v>
      </c>
      <c r="BK202" s="2">
        <v>947</v>
      </c>
      <c r="BL202" s="2">
        <v>540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2"/>
      <c r="BX202" s="4"/>
      <c r="BY202" s="4"/>
      <c r="BZ202" s="2"/>
      <c r="CA202" s="4"/>
      <c r="CB202" s="2"/>
      <c r="CC202" s="4"/>
      <c r="CD202" s="4"/>
      <c r="CE202" s="4"/>
      <c r="CF202" s="4"/>
      <c r="CG202" s="4"/>
      <c r="CH202" s="4"/>
      <c r="CI202" s="4"/>
      <c r="CJ202" s="4"/>
      <c r="CK202" s="4"/>
      <c r="CL202" s="4"/>
    </row>
    <row r="203" spans="1:90">
      <c r="A203" s="3">
        <v>39661</v>
      </c>
      <c r="B203" s="4">
        <v>445082</v>
      </c>
      <c r="C203" s="4">
        <v>145564</v>
      </c>
      <c r="D203" s="4">
        <v>44139</v>
      </c>
      <c r="E203" s="4">
        <v>97029</v>
      </c>
      <c r="F203" s="4">
        <v>4396</v>
      </c>
      <c r="G203" s="4">
        <v>299518</v>
      </c>
      <c r="H203" s="4">
        <v>97631</v>
      </c>
      <c r="I203" s="4">
        <v>85850</v>
      </c>
      <c r="J203" s="4">
        <v>11781</v>
      </c>
      <c r="K203" s="4">
        <v>201887</v>
      </c>
      <c r="L203" s="4">
        <v>22605</v>
      </c>
      <c r="M203" s="4">
        <v>13453</v>
      </c>
      <c r="N203" s="4">
        <v>11845</v>
      </c>
      <c r="O203" s="4">
        <v>1608</v>
      </c>
      <c r="P203" s="4">
        <v>9152</v>
      </c>
      <c r="Q203" s="4">
        <v>3080</v>
      </c>
      <c r="R203" s="4">
        <v>3078</v>
      </c>
      <c r="S203" s="2">
        <v>2</v>
      </c>
      <c r="T203" s="4">
        <v>6072</v>
      </c>
      <c r="U203" s="2"/>
      <c r="V203" s="4">
        <v>51164661</v>
      </c>
      <c r="W203" s="4">
        <v>53245751</v>
      </c>
      <c r="X203" s="4">
        <v>65933536</v>
      </c>
      <c r="Y203" s="4"/>
      <c r="Z203" s="4">
        <v>496690</v>
      </c>
      <c r="AA203" s="4">
        <v>305741</v>
      </c>
      <c r="AB203" s="4">
        <v>46878</v>
      </c>
      <c r="AC203" s="4">
        <v>50613</v>
      </c>
      <c r="AD203" s="4">
        <v>163903</v>
      </c>
      <c r="AE203" s="4">
        <v>38735</v>
      </c>
      <c r="AF203" s="4">
        <v>23539</v>
      </c>
      <c r="AG203" s="4">
        <v>20808</v>
      </c>
      <c r="AH203" s="4">
        <v>190949</v>
      </c>
      <c r="AI203" s="4">
        <v>14367</v>
      </c>
      <c r="AJ203" s="4">
        <v>171640</v>
      </c>
      <c r="AK203" s="4">
        <v>47640</v>
      </c>
      <c r="AL203" s="2">
        <v>435</v>
      </c>
      <c r="AM203" s="4">
        <v>54327</v>
      </c>
      <c r="AN203" s="4">
        <v>69238</v>
      </c>
      <c r="AO203" s="4">
        <v>4942</v>
      </c>
      <c r="AP203" s="4">
        <v>842679</v>
      </c>
      <c r="AQ203" s="4"/>
      <c r="AR203" s="4">
        <v>46953</v>
      </c>
      <c r="AS203" s="4">
        <v>49932</v>
      </c>
      <c r="AT203" s="4">
        <v>166781</v>
      </c>
      <c r="AU203" s="4">
        <v>23465</v>
      </c>
      <c r="AV203" s="4">
        <v>66176</v>
      </c>
      <c r="AW203" s="4">
        <v>2321</v>
      </c>
      <c r="AX203" s="4">
        <v>583965</v>
      </c>
      <c r="AY203" s="2">
        <v>108.09941529306438</v>
      </c>
      <c r="BA203" s="2">
        <v>168.7</v>
      </c>
      <c r="BB203" s="2">
        <v>319.3</v>
      </c>
      <c r="BC203" s="2">
        <v>139.6</v>
      </c>
      <c r="BD203" s="4"/>
      <c r="BE203" s="2">
        <v>42110600000</v>
      </c>
      <c r="BF203" s="2"/>
      <c r="BG203" s="2">
        <v>55</v>
      </c>
      <c r="BH203" s="2">
        <v>0</v>
      </c>
      <c r="BI203" s="4"/>
      <c r="BJ203" s="2">
        <v>2822</v>
      </c>
      <c r="BK203" s="2">
        <v>80</v>
      </c>
      <c r="BL203" s="2">
        <v>552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2"/>
      <c r="BX203" s="4"/>
      <c r="BY203" s="4"/>
      <c r="BZ203" s="2"/>
      <c r="CA203" s="4"/>
      <c r="CB203" s="2"/>
      <c r="CC203" s="4"/>
      <c r="CD203" s="4"/>
      <c r="CE203" s="4"/>
      <c r="CF203" s="4"/>
      <c r="CG203" s="4"/>
      <c r="CH203" s="4"/>
      <c r="CI203" s="4"/>
      <c r="CJ203" s="4"/>
      <c r="CK203" s="4"/>
      <c r="CL203" s="4"/>
    </row>
    <row r="204" spans="1:90">
      <c r="A204" s="3">
        <v>39692</v>
      </c>
      <c r="B204" s="4">
        <v>443912</v>
      </c>
      <c r="C204" s="4">
        <v>143841</v>
      </c>
      <c r="D204" s="4">
        <v>42246</v>
      </c>
      <c r="E204" s="4">
        <v>97282</v>
      </c>
      <c r="F204" s="4">
        <v>4313</v>
      </c>
      <c r="G204" s="4">
        <v>300072</v>
      </c>
      <c r="H204" s="4">
        <v>95571</v>
      </c>
      <c r="I204" s="4">
        <v>83830</v>
      </c>
      <c r="J204" s="4">
        <v>11741</v>
      </c>
      <c r="K204" s="4">
        <v>204501</v>
      </c>
      <c r="L204" s="4">
        <v>23653</v>
      </c>
      <c r="M204" s="4">
        <v>13980</v>
      </c>
      <c r="N204" s="4">
        <v>12549</v>
      </c>
      <c r="O204" s="4">
        <v>1431</v>
      </c>
      <c r="P204" s="4">
        <v>9673</v>
      </c>
      <c r="Q204" s="4">
        <v>3910</v>
      </c>
      <c r="R204" s="4">
        <v>3908</v>
      </c>
      <c r="S204" s="2">
        <v>2</v>
      </c>
      <c r="T204" s="4">
        <v>5763</v>
      </c>
      <c r="U204" s="2"/>
      <c r="V204" s="4">
        <v>50728621</v>
      </c>
      <c r="W204" s="4">
        <v>50262377</v>
      </c>
      <c r="X204" s="4">
        <v>65467291</v>
      </c>
      <c r="Y204" s="4"/>
      <c r="Z204" s="4">
        <v>499187</v>
      </c>
      <c r="AA204" s="4">
        <v>308669</v>
      </c>
      <c r="AB204" s="4">
        <v>47009</v>
      </c>
      <c r="AC204" s="4">
        <v>51052</v>
      </c>
      <c r="AD204" s="4">
        <v>166360</v>
      </c>
      <c r="AE204" s="4">
        <v>39296</v>
      </c>
      <c r="AF204" s="4">
        <v>23468</v>
      </c>
      <c r="AG204" s="4">
        <v>20780</v>
      </c>
      <c r="AH204" s="4">
        <v>190518</v>
      </c>
      <c r="AI204" s="4">
        <v>14521</v>
      </c>
      <c r="AJ204" s="4">
        <v>170969</v>
      </c>
      <c r="AK204" s="4">
        <v>47908</v>
      </c>
      <c r="AL204" s="2">
        <v>434</v>
      </c>
      <c r="AM204" s="4">
        <v>53252</v>
      </c>
      <c r="AN204" s="4">
        <v>69375</v>
      </c>
      <c r="AO204" s="4">
        <v>5028</v>
      </c>
      <c r="AP204" s="4">
        <v>847539</v>
      </c>
      <c r="AQ204" s="4"/>
      <c r="AR204" s="4">
        <v>47084</v>
      </c>
      <c r="AS204" s="4">
        <v>51243</v>
      </c>
      <c r="AT204" s="4">
        <v>169797</v>
      </c>
      <c r="AU204" s="4">
        <v>23245</v>
      </c>
      <c r="AV204" s="4">
        <v>66033</v>
      </c>
      <c r="AW204" s="4">
        <v>-1181</v>
      </c>
      <c r="AX204" s="4">
        <v>597537</v>
      </c>
      <c r="AY204" s="2">
        <v>109.22736559949224</v>
      </c>
      <c r="BA204" s="2">
        <v>160.1</v>
      </c>
      <c r="BB204" s="2">
        <v>273</v>
      </c>
      <c r="BC204" s="2">
        <v>138.69999999999999</v>
      </c>
      <c r="BD204" s="4"/>
      <c r="BE204" s="2">
        <v>41838700000</v>
      </c>
      <c r="BF204" s="2"/>
      <c r="BG204" s="2">
        <v>9</v>
      </c>
      <c r="BH204" s="4">
        <v>3838</v>
      </c>
      <c r="BI204" s="4"/>
      <c r="BJ204" s="2">
        <v>5022</v>
      </c>
      <c r="BK204" s="2">
        <v>34</v>
      </c>
      <c r="BL204" s="2">
        <v>615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2"/>
      <c r="BX204" s="4"/>
      <c r="BY204" s="4"/>
      <c r="BZ204" s="2"/>
      <c r="CA204" s="4"/>
      <c r="CB204" s="2"/>
      <c r="CC204" s="4"/>
      <c r="CD204" s="4"/>
      <c r="CE204" s="4"/>
      <c r="CF204" s="4"/>
      <c r="CG204" s="4"/>
      <c r="CH204" s="4"/>
      <c r="CI204" s="4"/>
      <c r="CJ204" s="4"/>
      <c r="CK204" s="4"/>
      <c r="CL204" s="4"/>
    </row>
    <row r="205" spans="1:90">
      <c r="A205" s="3">
        <v>39722</v>
      </c>
      <c r="B205" s="4">
        <v>477362</v>
      </c>
      <c r="C205" s="4">
        <v>153015</v>
      </c>
      <c r="D205" s="4">
        <v>45865</v>
      </c>
      <c r="E205" s="4">
        <v>102759</v>
      </c>
      <c r="F205" s="4">
        <v>4391</v>
      </c>
      <c r="G205" s="4">
        <v>324347</v>
      </c>
      <c r="H205" s="4">
        <v>101016</v>
      </c>
      <c r="I205" s="4">
        <v>87997</v>
      </c>
      <c r="J205" s="4">
        <v>13019</v>
      </c>
      <c r="K205" s="4">
        <v>223331</v>
      </c>
      <c r="L205" s="4">
        <v>25394</v>
      </c>
      <c r="M205" s="4">
        <v>14520</v>
      </c>
      <c r="N205" s="4">
        <v>12358</v>
      </c>
      <c r="O205" s="4">
        <v>2162</v>
      </c>
      <c r="P205" s="4">
        <v>10874</v>
      </c>
      <c r="Q205" s="4">
        <v>4796</v>
      </c>
      <c r="R205" s="4">
        <v>4792</v>
      </c>
      <c r="S205" s="2">
        <v>4</v>
      </c>
      <c r="T205" s="4">
        <v>6078</v>
      </c>
      <c r="U205" s="2"/>
      <c r="V205" s="4">
        <v>49877370</v>
      </c>
      <c r="W205" s="4">
        <v>53412382</v>
      </c>
      <c r="X205" s="4">
        <v>69002304</v>
      </c>
      <c r="Y205" s="4"/>
      <c r="Z205" s="4">
        <v>501499</v>
      </c>
      <c r="AA205" s="4">
        <v>311864</v>
      </c>
      <c r="AB205" s="4">
        <v>47353</v>
      </c>
      <c r="AC205" s="4">
        <v>51437</v>
      </c>
      <c r="AD205" s="4">
        <v>168891</v>
      </c>
      <c r="AE205" s="4">
        <v>39858</v>
      </c>
      <c r="AF205" s="4">
        <v>23200</v>
      </c>
      <c r="AG205" s="4">
        <v>20983</v>
      </c>
      <c r="AH205" s="4">
        <v>189635</v>
      </c>
      <c r="AI205" s="4">
        <v>14600</v>
      </c>
      <c r="AJ205" s="4">
        <v>169897</v>
      </c>
      <c r="AK205" s="4">
        <v>48129</v>
      </c>
      <c r="AL205" s="2">
        <v>432</v>
      </c>
      <c r="AM205" s="4">
        <v>52724</v>
      </c>
      <c r="AN205" s="4">
        <v>68612</v>
      </c>
      <c r="AO205" s="4">
        <v>5138</v>
      </c>
      <c r="AP205" s="4">
        <v>850088</v>
      </c>
      <c r="AQ205" s="4"/>
      <c r="AR205" s="4">
        <v>47475</v>
      </c>
      <c r="AS205" s="4">
        <v>51621</v>
      </c>
      <c r="AT205" s="4">
        <v>172750</v>
      </c>
      <c r="AU205" s="4">
        <v>22832</v>
      </c>
      <c r="AV205" s="4">
        <v>65765</v>
      </c>
      <c r="AW205" s="4">
        <v>5434</v>
      </c>
      <c r="AX205" s="4">
        <v>612276</v>
      </c>
      <c r="AY205" s="2">
        <v>100.45441877171999</v>
      </c>
      <c r="BA205" s="2">
        <v>149.30000000000001</v>
      </c>
      <c r="BB205" s="2">
        <v>223.3</v>
      </c>
      <c r="BC205" s="2">
        <v>135.9</v>
      </c>
      <c r="BD205" s="4"/>
      <c r="BE205" s="2">
        <v>42660900000</v>
      </c>
      <c r="BF205" s="2"/>
      <c r="BG205" s="2">
        <v>2</v>
      </c>
      <c r="BH205" s="4">
        <v>25032</v>
      </c>
      <c r="BI205" s="4"/>
      <c r="BJ205" s="2">
        <v>15055</v>
      </c>
      <c r="BK205" s="2">
        <v>501</v>
      </c>
      <c r="BL205" s="2">
        <v>740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2"/>
      <c r="BX205" s="4"/>
      <c r="BY205" s="4"/>
      <c r="BZ205" s="2"/>
      <c r="CA205" s="4"/>
      <c r="CB205" s="2"/>
      <c r="CC205" s="4"/>
      <c r="CD205" s="4"/>
      <c r="CE205" s="4"/>
      <c r="CF205" s="4"/>
      <c r="CG205" s="4"/>
      <c r="CH205" s="4"/>
      <c r="CI205" s="4"/>
      <c r="CJ205" s="4"/>
      <c r="CK205" s="4"/>
      <c r="CL205" s="4"/>
    </row>
    <row r="206" spans="1:90">
      <c r="A206" s="3">
        <v>39753</v>
      </c>
      <c r="B206" s="4">
        <v>480098</v>
      </c>
      <c r="C206" s="4">
        <v>151655</v>
      </c>
      <c r="D206" s="4">
        <v>42057</v>
      </c>
      <c r="E206" s="4">
        <v>105173</v>
      </c>
      <c r="F206" s="4">
        <v>4425</v>
      </c>
      <c r="G206" s="4">
        <v>328443</v>
      </c>
      <c r="H206" s="4">
        <v>101372</v>
      </c>
      <c r="I206" s="4">
        <v>88029</v>
      </c>
      <c r="J206" s="4">
        <v>13343</v>
      </c>
      <c r="K206" s="4">
        <v>227070</v>
      </c>
      <c r="L206" s="4">
        <v>30170</v>
      </c>
      <c r="M206" s="4">
        <v>18487</v>
      </c>
      <c r="N206" s="4">
        <v>16574</v>
      </c>
      <c r="O206" s="4">
        <v>1913</v>
      </c>
      <c r="P206" s="4">
        <v>11683</v>
      </c>
      <c r="Q206" s="4">
        <v>5727</v>
      </c>
      <c r="R206" s="4">
        <v>5722</v>
      </c>
      <c r="S206" s="2">
        <v>5</v>
      </c>
      <c r="T206" s="4">
        <v>5956</v>
      </c>
      <c r="U206" s="2"/>
      <c r="V206" s="4">
        <v>46869272</v>
      </c>
      <c r="W206" s="4">
        <v>47175565</v>
      </c>
      <c r="X206" s="4">
        <v>69308597</v>
      </c>
      <c r="Y206" s="4"/>
      <c r="Z206" s="4">
        <v>501996</v>
      </c>
      <c r="AA206" s="4">
        <v>313097</v>
      </c>
      <c r="AB206" s="4">
        <v>50681</v>
      </c>
      <c r="AC206" s="4">
        <v>51122</v>
      </c>
      <c r="AD206" s="4">
        <v>171378</v>
      </c>
      <c r="AE206" s="4">
        <v>40355</v>
      </c>
      <c r="AF206" s="4">
        <v>18935</v>
      </c>
      <c r="AG206" s="4">
        <v>20981</v>
      </c>
      <c r="AH206" s="4">
        <v>188899</v>
      </c>
      <c r="AI206" s="4">
        <v>14677</v>
      </c>
      <c r="AJ206" s="4">
        <v>168977</v>
      </c>
      <c r="AK206" s="4">
        <v>48489</v>
      </c>
      <c r="AL206" s="2">
        <v>430</v>
      </c>
      <c r="AM206" s="4">
        <v>52213</v>
      </c>
      <c r="AN206" s="4">
        <v>67845</v>
      </c>
      <c r="AO206" s="4">
        <v>5245</v>
      </c>
      <c r="AP206" s="4">
        <v>852201</v>
      </c>
      <c r="AQ206" s="4"/>
      <c r="AR206" s="4">
        <v>50475</v>
      </c>
      <c r="AS206" s="4">
        <v>50687</v>
      </c>
      <c r="AT206" s="4">
        <v>175180</v>
      </c>
      <c r="AU206" s="4">
        <v>18707</v>
      </c>
      <c r="AV206" s="4">
        <v>67806</v>
      </c>
      <c r="AW206" s="4">
        <v>5053</v>
      </c>
      <c r="AX206" s="4">
        <v>610387</v>
      </c>
      <c r="AY206" s="2">
        <v>98.833512405445873</v>
      </c>
      <c r="BA206" s="2">
        <v>135.80000000000001</v>
      </c>
      <c r="BB206" s="2">
        <v>179</v>
      </c>
      <c r="BC206" s="2">
        <v>128.69999999999999</v>
      </c>
      <c r="BD206" s="4"/>
      <c r="BE206" s="2">
        <v>38862200000</v>
      </c>
      <c r="BF206" s="2"/>
      <c r="BG206" s="4">
        <v>2909</v>
      </c>
      <c r="BH206" s="4">
        <v>33615</v>
      </c>
      <c r="BI206" s="4"/>
      <c r="BJ206" s="2">
        <v>26089</v>
      </c>
      <c r="BK206" s="2">
        <v>33</v>
      </c>
      <c r="BL206" s="2">
        <v>731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2"/>
      <c r="BX206" s="4"/>
      <c r="BY206" s="4"/>
      <c r="BZ206" s="2"/>
      <c r="CA206" s="4"/>
      <c r="CB206" s="2"/>
      <c r="CC206" s="4"/>
      <c r="CD206" s="4"/>
      <c r="CE206" s="4"/>
      <c r="CF206" s="4"/>
      <c r="CG206" s="4"/>
      <c r="CH206" s="4"/>
      <c r="CI206" s="4"/>
      <c r="CJ206" s="4"/>
      <c r="CK206" s="4"/>
      <c r="CL206" s="4"/>
    </row>
    <row r="207" spans="1:90">
      <c r="A207" s="3">
        <v>39783</v>
      </c>
      <c r="B207" s="4">
        <v>473314</v>
      </c>
      <c r="C207" s="4">
        <v>150398</v>
      </c>
      <c r="D207" s="4">
        <v>38752</v>
      </c>
      <c r="E207" s="4">
        <v>107093</v>
      </c>
      <c r="F207" s="4">
        <v>4553</v>
      </c>
      <c r="G207" s="4">
        <v>322916</v>
      </c>
      <c r="H207" s="4">
        <v>98255</v>
      </c>
      <c r="I207" s="4">
        <v>85040</v>
      </c>
      <c r="J207" s="4">
        <v>13215</v>
      </c>
      <c r="K207" s="4">
        <v>224661</v>
      </c>
      <c r="L207" s="4">
        <v>34899</v>
      </c>
      <c r="M207" s="4">
        <v>22327</v>
      </c>
      <c r="N207" s="4">
        <v>19311</v>
      </c>
      <c r="O207" s="4">
        <v>3016</v>
      </c>
      <c r="P207" s="4">
        <v>12572</v>
      </c>
      <c r="Q207" s="4">
        <v>6862</v>
      </c>
      <c r="R207" s="4">
        <v>6862</v>
      </c>
      <c r="S207" s="2">
        <v>0</v>
      </c>
      <c r="T207" s="4">
        <v>5711</v>
      </c>
      <c r="U207" s="2"/>
      <c r="V207" s="4">
        <v>42558295</v>
      </c>
      <c r="W207" s="4">
        <v>40920700</v>
      </c>
      <c r="X207" s="4">
        <v>67671002</v>
      </c>
      <c r="Y207" s="4"/>
      <c r="Z207" s="4">
        <v>504940</v>
      </c>
      <c r="AA207" s="4">
        <v>316835</v>
      </c>
      <c r="AB207" s="4">
        <v>50976</v>
      </c>
      <c r="AC207" s="4">
        <v>51969</v>
      </c>
      <c r="AD207" s="4">
        <v>173639</v>
      </c>
      <c r="AE207" s="4">
        <v>40580</v>
      </c>
      <c r="AF207" s="4">
        <v>18930</v>
      </c>
      <c r="AG207" s="4">
        <v>21321</v>
      </c>
      <c r="AH207" s="4">
        <v>188105</v>
      </c>
      <c r="AI207" s="4">
        <v>14743</v>
      </c>
      <c r="AJ207" s="4">
        <v>168007</v>
      </c>
      <c r="AK207" s="4">
        <v>48830</v>
      </c>
      <c r="AL207" s="2">
        <v>428</v>
      </c>
      <c r="AM207" s="4">
        <v>51685</v>
      </c>
      <c r="AN207" s="4">
        <v>67064</v>
      </c>
      <c r="AO207" s="4">
        <v>5355</v>
      </c>
      <c r="AP207" s="4">
        <v>862848</v>
      </c>
      <c r="AQ207" s="4"/>
      <c r="AR207" s="4">
        <v>50478</v>
      </c>
      <c r="AS207" s="4">
        <v>53390</v>
      </c>
      <c r="AT207" s="4">
        <v>177828</v>
      </c>
      <c r="AU207" s="4">
        <v>18611</v>
      </c>
      <c r="AV207" s="4">
        <v>69317</v>
      </c>
      <c r="AW207" s="4">
        <v>-3848</v>
      </c>
      <c r="AX207" s="4">
        <v>625640</v>
      </c>
      <c r="AY207" s="2">
        <v>96.786491478965672</v>
      </c>
      <c r="BA207" s="2">
        <v>129.80000000000001</v>
      </c>
      <c r="BB207" s="2">
        <v>150.80000000000001</v>
      </c>
      <c r="BC207" s="2">
        <v>126.8</v>
      </c>
      <c r="BD207" s="4"/>
      <c r="BE207" s="2">
        <v>34886700000</v>
      </c>
      <c r="BF207" s="2"/>
      <c r="BG207" s="4">
        <v>1902</v>
      </c>
      <c r="BH207" s="4">
        <v>35327</v>
      </c>
      <c r="BI207" s="4"/>
      <c r="BJ207" s="2">
        <v>23604</v>
      </c>
      <c r="BK207" s="2">
        <v>26</v>
      </c>
      <c r="BL207" s="2">
        <v>783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2"/>
      <c r="BX207" s="4"/>
      <c r="BY207" s="4"/>
      <c r="BZ207" s="2"/>
      <c r="CA207" s="4"/>
      <c r="CB207" s="2"/>
      <c r="CC207" s="4"/>
      <c r="CD207" s="4"/>
      <c r="CE207" s="4"/>
      <c r="CF207" s="4"/>
      <c r="CG207" s="4"/>
      <c r="CH207" s="4"/>
      <c r="CI207" s="4"/>
      <c r="CJ207" s="4"/>
      <c r="CK207" s="4"/>
      <c r="CL207" s="4"/>
    </row>
    <row r="208" spans="1:90">
      <c r="A208" s="3">
        <v>39814</v>
      </c>
      <c r="B208" s="4">
        <v>476865</v>
      </c>
      <c r="C208" s="4">
        <v>153007</v>
      </c>
      <c r="D208" s="4">
        <v>42292</v>
      </c>
      <c r="E208" s="4">
        <v>106289</v>
      </c>
      <c r="F208" s="4">
        <v>4426</v>
      </c>
      <c r="G208" s="4">
        <v>323859</v>
      </c>
      <c r="H208" s="4">
        <v>97790</v>
      </c>
      <c r="I208" s="4">
        <v>84522</v>
      </c>
      <c r="J208" s="4">
        <v>13267</v>
      </c>
      <c r="K208" s="4">
        <v>226069</v>
      </c>
      <c r="L208" s="4">
        <v>38866</v>
      </c>
      <c r="M208" s="4">
        <v>26975</v>
      </c>
      <c r="N208" s="4">
        <v>23718</v>
      </c>
      <c r="O208" s="4">
        <v>3258</v>
      </c>
      <c r="P208" s="4">
        <v>11891</v>
      </c>
      <c r="Q208" s="4">
        <v>6287</v>
      </c>
      <c r="R208" s="4">
        <v>6287</v>
      </c>
      <c r="S208" s="2">
        <v>0</v>
      </c>
      <c r="T208" s="4">
        <v>5604</v>
      </c>
      <c r="U208" s="2"/>
      <c r="V208" s="4">
        <v>40378652</v>
      </c>
      <c r="W208" s="4">
        <v>37746712</v>
      </c>
      <c r="X208" s="4">
        <v>65039062</v>
      </c>
      <c r="Y208" s="4"/>
      <c r="Z208" s="4">
        <v>507699</v>
      </c>
      <c r="AA208" s="4">
        <v>320497</v>
      </c>
      <c r="AB208" s="4">
        <v>51473</v>
      </c>
      <c r="AC208" s="4">
        <v>52103</v>
      </c>
      <c r="AD208" s="4">
        <v>177479</v>
      </c>
      <c r="AE208" s="4">
        <v>42045</v>
      </c>
      <c r="AF208" s="4">
        <v>18654</v>
      </c>
      <c r="AG208" s="4">
        <v>20788</v>
      </c>
      <c r="AH208" s="4">
        <v>187202</v>
      </c>
      <c r="AI208" s="4">
        <v>14838</v>
      </c>
      <c r="AJ208" s="4">
        <v>167028</v>
      </c>
      <c r="AK208" s="4">
        <v>49235</v>
      </c>
      <c r="AL208" s="2">
        <v>448</v>
      </c>
      <c r="AM208" s="4">
        <v>50603</v>
      </c>
      <c r="AN208" s="4">
        <v>66742</v>
      </c>
      <c r="AO208" s="4">
        <v>5336</v>
      </c>
      <c r="AP208" s="4">
        <v>868673</v>
      </c>
      <c r="AQ208" s="4"/>
      <c r="AR208" s="4">
        <v>50532</v>
      </c>
      <c r="AS208" s="4">
        <v>52464</v>
      </c>
      <c r="AT208" s="4">
        <v>180431</v>
      </c>
      <c r="AU208" s="4">
        <v>18285</v>
      </c>
      <c r="AV208" s="4">
        <v>70224</v>
      </c>
      <c r="AW208" s="2">
        <v>389</v>
      </c>
      <c r="AX208" s="4">
        <v>614505</v>
      </c>
      <c r="AY208" s="2">
        <v>97.747338036293101</v>
      </c>
      <c r="BA208" s="2">
        <v>127.5</v>
      </c>
      <c r="BB208" s="2">
        <v>143.4</v>
      </c>
      <c r="BC208" s="2">
        <v>125.8</v>
      </c>
      <c r="BD208" s="4"/>
      <c r="BE208" s="2">
        <v>30472600000</v>
      </c>
      <c r="BF208" s="2"/>
      <c r="BG208" s="2">
        <v>125</v>
      </c>
      <c r="BH208" s="4">
        <v>36688</v>
      </c>
      <c r="BI208" s="4"/>
      <c r="BJ208" s="2">
        <v>26481</v>
      </c>
      <c r="BK208" s="2">
        <v>25</v>
      </c>
      <c r="BL208" s="2">
        <v>706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2"/>
      <c r="BX208" s="4"/>
      <c r="BY208" s="4"/>
      <c r="BZ208" s="2"/>
      <c r="CA208" s="4"/>
      <c r="CB208" s="2"/>
      <c r="CC208" s="4"/>
      <c r="CD208" s="4"/>
      <c r="CE208" s="4"/>
      <c r="CF208" s="4"/>
      <c r="CG208" s="4"/>
      <c r="CH208" s="4"/>
      <c r="CI208" s="4"/>
      <c r="CJ208" s="4"/>
      <c r="CK208" s="4"/>
      <c r="CL208" s="4"/>
    </row>
    <row r="209" spans="1:90">
      <c r="A209" s="3">
        <v>39845</v>
      </c>
      <c r="B209" s="4">
        <v>491672</v>
      </c>
      <c r="C209" s="4">
        <v>155610</v>
      </c>
      <c r="D209" s="4">
        <v>43706</v>
      </c>
      <c r="E209" s="4">
        <v>107407</v>
      </c>
      <c r="F209" s="4">
        <v>4497</v>
      </c>
      <c r="G209" s="4">
        <v>336062</v>
      </c>
      <c r="H209" s="4">
        <v>101212</v>
      </c>
      <c r="I209" s="4">
        <v>87627</v>
      </c>
      <c r="J209" s="4">
        <v>13585</v>
      </c>
      <c r="K209" s="4">
        <v>234851</v>
      </c>
      <c r="L209" s="4">
        <v>39167</v>
      </c>
      <c r="M209" s="4">
        <v>28046</v>
      </c>
      <c r="N209" s="4">
        <v>24266</v>
      </c>
      <c r="O209" s="4">
        <v>3781</v>
      </c>
      <c r="P209" s="4">
        <v>11121</v>
      </c>
      <c r="Q209" s="4">
        <v>6100</v>
      </c>
      <c r="R209" s="4">
        <v>5956</v>
      </c>
      <c r="S209" s="2">
        <v>144</v>
      </c>
      <c r="T209" s="4">
        <v>5021</v>
      </c>
      <c r="U209" s="2"/>
      <c r="V209" s="4">
        <v>41405749</v>
      </c>
      <c r="W209" s="4">
        <v>41059485</v>
      </c>
      <c r="X209" s="4">
        <v>64692798</v>
      </c>
      <c r="Y209" s="4"/>
      <c r="Z209" s="4">
        <v>510677</v>
      </c>
      <c r="AA209" s="4">
        <v>324315</v>
      </c>
      <c r="AB209" s="4">
        <v>52139</v>
      </c>
      <c r="AC209" s="4">
        <v>52686</v>
      </c>
      <c r="AD209" s="4">
        <v>180637</v>
      </c>
      <c r="AE209" s="4">
        <v>43110</v>
      </c>
      <c r="AF209" s="4">
        <v>18558</v>
      </c>
      <c r="AG209" s="4">
        <v>20295</v>
      </c>
      <c r="AH209" s="4">
        <v>186362</v>
      </c>
      <c r="AI209" s="4">
        <v>14935</v>
      </c>
      <c r="AJ209" s="4">
        <v>166108</v>
      </c>
      <c r="AK209" s="4">
        <v>49575</v>
      </c>
      <c r="AL209" s="2">
        <v>471</v>
      </c>
      <c r="AM209" s="4">
        <v>49632</v>
      </c>
      <c r="AN209" s="4">
        <v>66430</v>
      </c>
      <c r="AO209" s="4">
        <v>5319</v>
      </c>
      <c r="AP209" s="4">
        <v>875593</v>
      </c>
      <c r="AQ209" s="4"/>
      <c r="AR209" s="4">
        <v>50957</v>
      </c>
      <c r="AS209" s="4">
        <v>51643</v>
      </c>
      <c r="AT209" s="4">
        <v>183070</v>
      </c>
      <c r="AU209" s="4">
        <v>18098</v>
      </c>
      <c r="AV209" s="4">
        <v>68423</v>
      </c>
      <c r="AW209" s="4">
        <v>-2628</v>
      </c>
      <c r="AX209" s="4">
        <v>603482</v>
      </c>
      <c r="AY209" s="2">
        <v>97.429840913002309</v>
      </c>
      <c r="BA209" s="2">
        <v>124.8</v>
      </c>
      <c r="BB209" s="2">
        <v>136.9</v>
      </c>
      <c r="BC209" s="2">
        <v>123.8</v>
      </c>
      <c r="BD209" s="4"/>
      <c r="BE209" s="2">
        <v>31709700000</v>
      </c>
      <c r="BF209" s="2"/>
      <c r="BG209" s="2">
        <v>11</v>
      </c>
      <c r="BH209" s="4">
        <v>36292</v>
      </c>
      <c r="BI209" s="4"/>
      <c r="BJ209" s="2">
        <v>28147</v>
      </c>
      <c r="BK209" s="2">
        <v>37</v>
      </c>
      <c r="BL209" s="2">
        <v>708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2"/>
      <c r="BX209" s="4"/>
      <c r="BY209" s="4"/>
      <c r="BZ209" s="2"/>
      <c r="CA209" s="4"/>
      <c r="CB209" s="2"/>
      <c r="CC209" s="4"/>
      <c r="CD209" s="4"/>
      <c r="CE209" s="4"/>
      <c r="CF209" s="4"/>
      <c r="CG209" s="4"/>
      <c r="CH209" s="4"/>
      <c r="CI209" s="4"/>
      <c r="CJ209" s="4"/>
      <c r="CK209" s="4"/>
      <c r="CL209" s="4"/>
    </row>
    <row r="210" spans="1:90">
      <c r="A210" s="3">
        <v>39873</v>
      </c>
      <c r="B210" s="4">
        <v>492885</v>
      </c>
      <c r="C210" s="4">
        <v>156274</v>
      </c>
      <c r="D210" s="4">
        <v>42987</v>
      </c>
      <c r="E210" s="4">
        <v>108704</v>
      </c>
      <c r="F210" s="4">
        <v>4583</v>
      </c>
      <c r="G210" s="4">
        <v>336611</v>
      </c>
      <c r="H210" s="4">
        <v>100529</v>
      </c>
      <c r="I210" s="4">
        <v>87021</v>
      </c>
      <c r="J210" s="4">
        <v>13508</v>
      </c>
      <c r="K210" s="4">
        <v>236083</v>
      </c>
      <c r="L210" s="4">
        <v>44827</v>
      </c>
      <c r="M210" s="4">
        <v>34999</v>
      </c>
      <c r="N210" s="4">
        <v>28420</v>
      </c>
      <c r="O210" s="4">
        <v>6579</v>
      </c>
      <c r="P210" s="4">
        <v>9829</v>
      </c>
      <c r="Q210" s="4">
        <v>5142</v>
      </c>
      <c r="R210" s="4">
        <v>5142</v>
      </c>
      <c r="S210" s="2">
        <v>0</v>
      </c>
      <c r="T210" s="4">
        <v>4687</v>
      </c>
      <c r="U210" s="2"/>
      <c r="V210" s="4">
        <v>40060221</v>
      </c>
      <c r="W210" s="4">
        <v>39933895</v>
      </c>
      <c r="X210" s="4">
        <v>64566472</v>
      </c>
      <c r="Y210" s="4"/>
      <c r="Z210" s="4">
        <v>513208</v>
      </c>
      <c r="AA210" s="4">
        <v>327732</v>
      </c>
      <c r="AB210" s="4">
        <v>52516</v>
      </c>
      <c r="AC210" s="4">
        <v>52987</v>
      </c>
      <c r="AD210" s="4">
        <v>183914</v>
      </c>
      <c r="AE210" s="4">
        <v>44209</v>
      </c>
      <c r="AF210" s="4">
        <v>18406</v>
      </c>
      <c r="AG210" s="4">
        <v>19909</v>
      </c>
      <c r="AH210" s="4">
        <v>185476</v>
      </c>
      <c r="AI210" s="4">
        <v>15031</v>
      </c>
      <c r="AJ210" s="4">
        <v>165145</v>
      </c>
      <c r="AK210" s="4">
        <v>50009</v>
      </c>
      <c r="AL210" s="2">
        <v>494</v>
      </c>
      <c r="AM210" s="4">
        <v>48540</v>
      </c>
      <c r="AN210" s="4">
        <v>66102</v>
      </c>
      <c r="AO210" s="4">
        <v>5300</v>
      </c>
      <c r="AP210" s="4">
        <v>880669</v>
      </c>
      <c r="AQ210" s="4"/>
      <c r="AR210" s="4">
        <v>51257</v>
      </c>
      <c r="AS210" s="4">
        <v>51278</v>
      </c>
      <c r="AT210" s="4">
        <v>186697</v>
      </c>
      <c r="AU210" s="4">
        <v>18238</v>
      </c>
      <c r="AV210" s="4">
        <v>67007</v>
      </c>
      <c r="AW210" s="4">
        <v>-5520</v>
      </c>
      <c r="AX210" s="4">
        <v>608651</v>
      </c>
      <c r="AY210" s="2">
        <v>96.093010920198921</v>
      </c>
      <c r="BA210" s="2">
        <v>124.4</v>
      </c>
      <c r="BB210" s="2">
        <v>139.69999999999999</v>
      </c>
      <c r="BC210" s="2">
        <v>122.7</v>
      </c>
      <c r="BD210" s="4"/>
      <c r="BE210" s="2">
        <v>30871800000</v>
      </c>
      <c r="BF210" s="2"/>
      <c r="BG210" s="2">
        <v>0</v>
      </c>
      <c r="BH210" s="4">
        <v>34255</v>
      </c>
      <c r="BI210" s="4"/>
      <c r="BJ210" s="2">
        <v>28608</v>
      </c>
      <c r="BK210" s="2">
        <v>25</v>
      </c>
      <c r="BL210" s="2">
        <v>811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2"/>
      <c r="BX210" s="4"/>
      <c r="BY210" s="4"/>
      <c r="BZ210" s="2"/>
      <c r="CA210" s="4"/>
      <c r="CB210" s="2"/>
      <c r="CC210" s="4"/>
      <c r="CD210" s="4"/>
      <c r="CE210" s="4"/>
      <c r="CF210" s="4"/>
      <c r="CG210" s="4"/>
      <c r="CH210" s="4"/>
      <c r="CI210" s="4"/>
      <c r="CJ210" s="4"/>
      <c r="CK210" s="4"/>
      <c r="CL210" s="4"/>
    </row>
    <row r="211" spans="1:90">
      <c r="A211" s="3">
        <v>39904</v>
      </c>
      <c r="B211" s="4">
        <v>480751</v>
      </c>
      <c r="C211" s="4">
        <v>156799</v>
      </c>
      <c r="D211" s="4">
        <v>41129</v>
      </c>
      <c r="E211" s="4">
        <v>111136</v>
      </c>
      <c r="F211" s="4">
        <v>4534</v>
      </c>
      <c r="G211" s="4">
        <v>323952</v>
      </c>
      <c r="H211" s="4">
        <v>99532</v>
      </c>
      <c r="I211" s="4">
        <v>86701</v>
      </c>
      <c r="J211" s="4">
        <v>12832</v>
      </c>
      <c r="K211" s="4">
        <v>224420</v>
      </c>
      <c r="L211" s="4">
        <v>43749</v>
      </c>
      <c r="M211" s="4">
        <v>35340</v>
      </c>
      <c r="N211" s="4">
        <v>29591</v>
      </c>
      <c r="O211" s="4">
        <v>5749</v>
      </c>
      <c r="P211" s="4">
        <v>8409</v>
      </c>
      <c r="Q211" s="4">
        <v>4042</v>
      </c>
      <c r="R211" s="4">
        <v>4042</v>
      </c>
      <c r="S211" s="2">
        <v>0</v>
      </c>
      <c r="T211" s="4">
        <v>4367</v>
      </c>
      <c r="U211" s="2"/>
      <c r="V211" s="4">
        <v>40389237</v>
      </c>
      <c r="W211" s="4">
        <v>36554873</v>
      </c>
      <c r="X211" s="4">
        <v>60732108</v>
      </c>
      <c r="Y211" s="4"/>
      <c r="Z211" s="4">
        <v>516132</v>
      </c>
      <c r="AA211" s="4">
        <v>331699</v>
      </c>
      <c r="AB211" s="4">
        <v>52711</v>
      </c>
      <c r="AC211" s="4">
        <v>53283</v>
      </c>
      <c r="AD211" s="4">
        <v>187135</v>
      </c>
      <c r="AE211" s="4">
        <v>45196</v>
      </c>
      <c r="AF211" s="4">
        <v>18377</v>
      </c>
      <c r="AG211" s="4">
        <v>20193</v>
      </c>
      <c r="AH211" s="4">
        <v>184433</v>
      </c>
      <c r="AI211" s="4">
        <v>15080</v>
      </c>
      <c r="AJ211" s="4">
        <v>164045</v>
      </c>
      <c r="AK211" s="4">
        <v>50222</v>
      </c>
      <c r="AL211" s="2">
        <v>486</v>
      </c>
      <c r="AM211" s="4">
        <v>47881</v>
      </c>
      <c r="AN211" s="4">
        <v>65456</v>
      </c>
      <c r="AO211" s="4">
        <v>5308</v>
      </c>
      <c r="AP211" s="4">
        <v>887475</v>
      </c>
      <c r="AQ211" s="4"/>
      <c r="AR211" s="4">
        <v>51608</v>
      </c>
      <c r="AS211" s="4">
        <v>51683</v>
      </c>
      <c r="AT211" s="4">
        <v>189104</v>
      </c>
      <c r="AU211" s="4">
        <v>18074</v>
      </c>
      <c r="AV211" s="4">
        <v>68929</v>
      </c>
      <c r="AW211" s="4">
        <v>-1407</v>
      </c>
      <c r="AX211" s="4">
        <v>601953</v>
      </c>
      <c r="AY211" s="2">
        <v>98.048124784673874</v>
      </c>
      <c r="BA211" s="2">
        <v>123.5</v>
      </c>
      <c r="BB211" s="2">
        <v>140.4</v>
      </c>
      <c r="BC211" s="2">
        <v>121.4</v>
      </c>
      <c r="BD211" s="4"/>
      <c r="BE211" s="2">
        <v>29675900000</v>
      </c>
      <c r="BF211" s="2"/>
      <c r="BG211" s="2">
        <v>0</v>
      </c>
      <c r="BH211" s="4">
        <v>29400</v>
      </c>
      <c r="BI211" s="4"/>
      <c r="BJ211" s="2">
        <v>19122</v>
      </c>
      <c r="BK211" s="2">
        <v>3000</v>
      </c>
      <c r="BL211" s="2">
        <v>604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2"/>
      <c r="BX211" s="4"/>
      <c r="BY211" s="4"/>
      <c r="BZ211" s="2"/>
      <c r="CA211" s="4"/>
      <c r="CB211" s="2"/>
      <c r="CC211" s="4"/>
      <c r="CD211" s="4"/>
      <c r="CE211" s="4"/>
      <c r="CF211" s="4"/>
      <c r="CG211" s="4"/>
      <c r="CH211" s="4"/>
      <c r="CI211" s="4"/>
      <c r="CJ211" s="4"/>
      <c r="CK211" s="4"/>
      <c r="CL211" s="4"/>
    </row>
    <row r="212" spans="1:90">
      <c r="A212" s="3">
        <v>39934</v>
      </c>
      <c r="B212" s="4">
        <v>477453</v>
      </c>
      <c r="C212" s="4">
        <v>157909</v>
      </c>
      <c r="D212" s="4">
        <v>43369</v>
      </c>
      <c r="E212" s="4">
        <v>110051</v>
      </c>
      <c r="F212" s="4">
        <v>4489</v>
      </c>
      <c r="G212" s="4">
        <v>319544</v>
      </c>
      <c r="H212" s="4">
        <v>101755</v>
      </c>
      <c r="I212" s="4">
        <v>89838</v>
      </c>
      <c r="J212" s="4">
        <v>11917</v>
      </c>
      <c r="K212" s="4">
        <v>217789</v>
      </c>
      <c r="L212" s="4">
        <v>40867</v>
      </c>
      <c r="M212" s="4">
        <v>34155</v>
      </c>
      <c r="N212" s="4">
        <v>28826</v>
      </c>
      <c r="O212" s="4">
        <v>5329</v>
      </c>
      <c r="P212" s="4">
        <v>6712</v>
      </c>
      <c r="Q212" s="4">
        <v>3183</v>
      </c>
      <c r="R212" s="4">
        <v>2965</v>
      </c>
      <c r="S212" s="2">
        <v>218</v>
      </c>
      <c r="T212" s="4">
        <v>3528</v>
      </c>
      <c r="U212" s="2"/>
      <c r="V212" s="4">
        <v>38330989</v>
      </c>
      <c r="W212" s="4">
        <v>34938517</v>
      </c>
      <c r="X212" s="4">
        <v>57339636</v>
      </c>
      <c r="Y212" s="4"/>
      <c r="Z212" s="4">
        <v>520271</v>
      </c>
      <c r="AA212" s="4">
        <v>336786</v>
      </c>
      <c r="AB212" s="4">
        <v>53304</v>
      </c>
      <c r="AC212" s="4">
        <v>53812</v>
      </c>
      <c r="AD212" s="4">
        <v>190956</v>
      </c>
      <c r="AE212" s="4">
        <v>46320</v>
      </c>
      <c r="AF212" s="4">
        <v>18099</v>
      </c>
      <c r="AG212" s="4">
        <v>20615</v>
      </c>
      <c r="AH212" s="4">
        <v>183485</v>
      </c>
      <c r="AI212" s="4">
        <v>15124</v>
      </c>
      <c r="AJ212" s="4">
        <v>163046</v>
      </c>
      <c r="AK212" s="4">
        <v>50557</v>
      </c>
      <c r="AL212" s="2">
        <v>477</v>
      </c>
      <c r="AM212" s="4">
        <v>47204</v>
      </c>
      <c r="AN212" s="4">
        <v>64808</v>
      </c>
      <c r="AO212" s="4">
        <v>5315</v>
      </c>
      <c r="AP212" s="4">
        <v>890583</v>
      </c>
      <c r="AQ212" s="4"/>
      <c r="AR212" s="4">
        <v>52232</v>
      </c>
      <c r="AS212" s="4">
        <v>52423</v>
      </c>
      <c r="AT212" s="4">
        <v>192865</v>
      </c>
      <c r="AU212" s="4">
        <v>17997</v>
      </c>
      <c r="AV212" s="4">
        <v>66392</v>
      </c>
      <c r="AW212" s="4">
        <v>-1573</v>
      </c>
      <c r="AX212" s="4">
        <v>603660</v>
      </c>
      <c r="AY212" s="2">
        <v>102.90248869604119</v>
      </c>
      <c r="BA212" s="2">
        <v>125.6</v>
      </c>
      <c r="BB212" s="2">
        <v>147.30000000000001</v>
      </c>
      <c r="BC212" s="2">
        <v>122.3</v>
      </c>
      <c r="BD212" s="4"/>
      <c r="BE212" s="2">
        <v>27527700000</v>
      </c>
      <c r="BF212" s="2"/>
      <c r="BG212" s="2">
        <v>0</v>
      </c>
      <c r="BH212" s="4">
        <v>23994</v>
      </c>
      <c r="BI212" s="4"/>
      <c r="BJ212" s="2">
        <v>14891</v>
      </c>
      <c r="BK212" s="2">
        <v>3000</v>
      </c>
      <c r="BL212" s="2">
        <v>720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2"/>
      <c r="BX212" s="4"/>
      <c r="BY212" s="4"/>
      <c r="BZ212" s="2"/>
      <c r="CA212" s="4"/>
      <c r="CB212" s="2"/>
      <c r="CC212" s="4"/>
      <c r="CD212" s="4"/>
      <c r="CE212" s="4"/>
      <c r="CF212" s="4"/>
      <c r="CG212" s="4"/>
      <c r="CH212" s="4"/>
      <c r="CI212" s="4"/>
      <c r="CJ212" s="4"/>
      <c r="CK212" s="4"/>
      <c r="CL212" s="4"/>
    </row>
    <row r="213" spans="1:90">
      <c r="A213" s="3">
        <v>39965</v>
      </c>
      <c r="B213" s="4">
        <v>502909</v>
      </c>
      <c r="C213" s="4">
        <v>164970</v>
      </c>
      <c r="D213" s="4">
        <v>46236</v>
      </c>
      <c r="E213" s="4">
        <v>114192</v>
      </c>
      <c r="F213" s="4">
        <v>4541</v>
      </c>
      <c r="G213" s="4">
        <v>337940</v>
      </c>
      <c r="H213" s="4">
        <v>106392</v>
      </c>
      <c r="I213" s="4">
        <v>93891</v>
      </c>
      <c r="J213" s="4">
        <v>12501</v>
      </c>
      <c r="K213" s="4">
        <v>231547</v>
      </c>
      <c r="L213" s="4">
        <v>44776</v>
      </c>
      <c r="M213" s="4">
        <v>38211</v>
      </c>
      <c r="N213" s="4">
        <v>31942</v>
      </c>
      <c r="O213" s="4">
        <v>6269</v>
      </c>
      <c r="P213" s="4">
        <v>6565</v>
      </c>
      <c r="Q213" s="4">
        <v>2886</v>
      </c>
      <c r="R213" s="4">
        <v>2530</v>
      </c>
      <c r="S213" s="2">
        <v>356</v>
      </c>
      <c r="T213" s="4">
        <v>3679</v>
      </c>
      <c r="U213" s="2"/>
      <c r="V213" s="4">
        <v>39364411</v>
      </c>
      <c r="W213" s="4">
        <v>40334988</v>
      </c>
      <c r="X213" s="4">
        <v>58310212</v>
      </c>
      <c r="Y213" s="4"/>
      <c r="Z213" s="4">
        <v>524832</v>
      </c>
      <c r="AA213" s="4">
        <v>342338</v>
      </c>
      <c r="AB213" s="4">
        <v>53969</v>
      </c>
      <c r="AC213" s="4">
        <v>54216</v>
      </c>
      <c r="AD213" s="4">
        <v>194896</v>
      </c>
      <c r="AE213" s="4">
        <v>47446</v>
      </c>
      <c r="AF213" s="4">
        <v>18206</v>
      </c>
      <c r="AG213" s="4">
        <v>21051</v>
      </c>
      <c r="AH213" s="4">
        <v>182494</v>
      </c>
      <c r="AI213" s="4">
        <v>15169</v>
      </c>
      <c r="AJ213" s="4">
        <v>162002</v>
      </c>
      <c r="AK213" s="4">
        <v>50781</v>
      </c>
      <c r="AL213" s="2">
        <v>480</v>
      </c>
      <c r="AM213" s="4">
        <v>46548</v>
      </c>
      <c r="AN213" s="4">
        <v>64193</v>
      </c>
      <c r="AO213" s="4">
        <v>5323</v>
      </c>
      <c r="AP213" s="4">
        <v>895695</v>
      </c>
      <c r="AQ213" s="4"/>
      <c r="AR213" s="4">
        <v>53102</v>
      </c>
      <c r="AS213" s="4">
        <v>52849</v>
      </c>
      <c r="AT213" s="4">
        <v>196705</v>
      </c>
      <c r="AU213" s="4">
        <v>18093</v>
      </c>
      <c r="AV213" s="4">
        <v>64382</v>
      </c>
      <c r="AW213" s="4">
        <v>-1183</v>
      </c>
      <c r="AX213" s="4">
        <v>605267</v>
      </c>
      <c r="AY213" s="2">
        <v>104.5233950623153</v>
      </c>
      <c r="BA213" s="2">
        <v>129</v>
      </c>
      <c r="BB213" s="2">
        <v>163.4</v>
      </c>
      <c r="BC213" s="2">
        <v>123</v>
      </c>
      <c r="BD213" s="4"/>
      <c r="BE213" s="2">
        <v>28489700000</v>
      </c>
      <c r="BF213" s="2"/>
      <c r="BG213" s="2">
        <v>0</v>
      </c>
      <c r="BH213" s="4">
        <v>29667</v>
      </c>
      <c r="BI213" s="4"/>
      <c r="BJ213" s="2">
        <v>18105</v>
      </c>
      <c r="BK213" s="2">
        <v>3189</v>
      </c>
      <c r="BL213" s="2">
        <v>628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2"/>
      <c r="BX213" s="4"/>
      <c r="BY213" s="4"/>
      <c r="BZ213" s="2"/>
      <c r="CA213" s="4"/>
      <c r="CB213" s="2"/>
      <c r="CC213" s="4"/>
      <c r="CD213" s="4"/>
      <c r="CE213" s="4"/>
      <c r="CF213" s="4"/>
      <c r="CG213" s="4"/>
      <c r="CH213" s="4"/>
      <c r="CI213" s="4"/>
      <c r="CJ213" s="4"/>
      <c r="CK213" s="4"/>
      <c r="CL213" s="4"/>
    </row>
    <row r="214" spans="1:90">
      <c r="A214" s="3">
        <v>39995</v>
      </c>
      <c r="B214" s="4">
        <v>483767</v>
      </c>
      <c r="C214" s="4">
        <v>161102</v>
      </c>
      <c r="D214" s="4">
        <v>48930</v>
      </c>
      <c r="E214" s="4">
        <v>107670</v>
      </c>
      <c r="F214" s="4">
        <v>4501</v>
      </c>
      <c r="G214" s="4">
        <v>322665</v>
      </c>
      <c r="H214" s="4">
        <v>104317</v>
      </c>
      <c r="I214" s="4">
        <v>92815</v>
      </c>
      <c r="J214" s="4">
        <v>11502</v>
      </c>
      <c r="K214" s="4">
        <v>218349</v>
      </c>
      <c r="L214" s="4">
        <v>39632</v>
      </c>
      <c r="M214" s="4">
        <v>33240</v>
      </c>
      <c r="N214" s="4">
        <v>27584</v>
      </c>
      <c r="O214" s="4">
        <v>5657</v>
      </c>
      <c r="P214" s="4">
        <v>6392</v>
      </c>
      <c r="Q214" s="4">
        <v>2376</v>
      </c>
      <c r="R214" s="4">
        <v>2108</v>
      </c>
      <c r="S214" s="2">
        <v>268</v>
      </c>
      <c r="T214" s="4">
        <v>4016</v>
      </c>
      <c r="U214" s="2"/>
      <c r="V214" s="4">
        <v>41323112</v>
      </c>
      <c r="W214" s="4">
        <v>39799719</v>
      </c>
      <c r="X214" s="4">
        <v>56786819</v>
      </c>
      <c r="Y214" s="4"/>
      <c r="Z214" s="4">
        <v>527153</v>
      </c>
      <c r="AA214" s="4">
        <v>345420</v>
      </c>
      <c r="AB214" s="4">
        <v>54378</v>
      </c>
      <c r="AC214" s="4">
        <v>54287</v>
      </c>
      <c r="AD214" s="4">
        <v>197866</v>
      </c>
      <c r="AE214" s="4">
        <v>48279</v>
      </c>
      <c r="AF214" s="4">
        <v>18006</v>
      </c>
      <c r="AG214" s="4">
        <v>20883</v>
      </c>
      <c r="AH214" s="4">
        <v>181733</v>
      </c>
      <c r="AI214" s="4">
        <v>15289</v>
      </c>
      <c r="AJ214" s="4">
        <v>161260</v>
      </c>
      <c r="AK214" s="4">
        <v>51161</v>
      </c>
      <c r="AL214" s="2">
        <v>594</v>
      </c>
      <c r="AM214" s="4">
        <v>45921</v>
      </c>
      <c r="AN214" s="4">
        <v>63584</v>
      </c>
      <c r="AO214" s="4">
        <v>5184</v>
      </c>
      <c r="AP214" s="4">
        <v>902359</v>
      </c>
      <c r="AQ214" s="4"/>
      <c r="AR214" s="4">
        <v>53717</v>
      </c>
      <c r="AS214" s="4">
        <v>52911</v>
      </c>
      <c r="AT214" s="4">
        <v>199853</v>
      </c>
      <c r="AU214" s="4">
        <v>17927</v>
      </c>
      <c r="AV214" s="4">
        <v>62610</v>
      </c>
      <c r="AW214" s="4">
        <v>-4125</v>
      </c>
      <c r="AX214" s="4">
        <v>609465</v>
      </c>
      <c r="AY214" s="2">
        <v>104.71556437378079</v>
      </c>
      <c r="BA214" s="2">
        <v>128.19999999999999</v>
      </c>
      <c r="BB214" s="2">
        <v>161.19999999999999</v>
      </c>
      <c r="BC214" s="2">
        <v>122.5</v>
      </c>
      <c r="BD214" s="4"/>
      <c r="BE214" s="2">
        <v>31109200000</v>
      </c>
      <c r="BF214" s="2"/>
      <c r="BG214" s="2">
        <v>4</v>
      </c>
      <c r="BH214" s="4">
        <v>33045</v>
      </c>
      <c r="BI214" s="4"/>
      <c r="BJ214" s="2">
        <v>21178</v>
      </c>
      <c r="BK214" s="2">
        <v>2744</v>
      </c>
      <c r="BL214" s="2">
        <v>569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2"/>
      <c r="BX214" s="4"/>
      <c r="BY214" s="4"/>
      <c r="BZ214" s="2"/>
      <c r="CA214" s="4"/>
      <c r="CB214" s="2"/>
      <c r="CC214" s="4"/>
      <c r="CD214" s="4"/>
      <c r="CE214" s="4"/>
      <c r="CF214" s="4"/>
      <c r="CG214" s="4"/>
      <c r="CH214" s="4"/>
      <c r="CI214" s="4"/>
      <c r="CJ214" s="4"/>
      <c r="CK214" s="4"/>
      <c r="CL214" s="4"/>
    </row>
    <row r="215" spans="1:90">
      <c r="A215" s="3">
        <v>40026</v>
      </c>
      <c r="B215" s="4">
        <v>493933</v>
      </c>
      <c r="C215" s="4">
        <v>166584</v>
      </c>
      <c r="D215" s="4">
        <v>51839</v>
      </c>
      <c r="E215" s="4">
        <v>110206</v>
      </c>
      <c r="F215" s="4">
        <v>4539</v>
      </c>
      <c r="G215" s="4">
        <v>327349</v>
      </c>
      <c r="H215" s="4">
        <v>106328</v>
      </c>
      <c r="I215" s="4">
        <v>94716</v>
      </c>
      <c r="J215" s="4">
        <v>11612</v>
      </c>
      <c r="K215" s="4">
        <v>221021</v>
      </c>
      <c r="L215" s="4">
        <v>38749</v>
      </c>
      <c r="M215" s="4">
        <v>31819</v>
      </c>
      <c r="N215" s="4">
        <v>26464</v>
      </c>
      <c r="O215" s="4">
        <v>5355</v>
      </c>
      <c r="P215" s="4">
        <v>6929</v>
      </c>
      <c r="Q215" s="4">
        <v>2515</v>
      </c>
      <c r="R215" s="4">
        <v>2242</v>
      </c>
      <c r="S215" s="2">
        <v>274</v>
      </c>
      <c r="T215" s="4">
        <v>4414</v>
      </c>
      <c r="U215" s="2"/>
      <c r="V215" s="4">
        <v>40713277</v>
      </c>
      <c r="W215" s="4">
        <v>38330888</v>
      </c>
      <c r="X215" s="4">
        <v>54404430</v>
      </c>
      <c r="Y215" s="4"/>
      <c r="Z215" s="4">
        <v>530065</v>
      </c>
      <c r="AA215" s="4">
        <v>349276</v>
      </c>
      <c r="AB215" s="4">
        <v>54734</v>
      </c>
      <c r="AC215" s="4">
        <v>54569</v>
      </c>
      <c r="AD215" s="4">
        <v>200987</v>
      </c>
      <c r="AE215" s="4">
        <v>49099</v>
      </c>
      <c r="AF215" s="4">
        <v>18248</v>
      </c>
      <c r="AG215" s="4">
        <v>20738</v>
      </c>
      <c r="AH215" s="4">
        <v>180789</v>
      </c>
      <c r="AI215" s="4">
        <v>15411</v>
      </c>
      <c r="AJ215" s="4">
        <v>160333</v>
      </c>
      <c r="AK215" s="4">
        <v>51390</v>
      </c>
      <c r="AL215" s="2">
        <v>709</v>
      </c>
      <c r="AM215" s="4">
        <v>45295</v>
      </c>
      <c r="AN215" s="4">
        <v>62939</v>
      </c>
      <c r="AO215" s="4">
        <v>5045</v>
      </c>
      <c r="AP215" s="4">
        <v>907208</v>
      </c>
      <c r="AQ215" s="4"/>
      <c r="AR215" s="4">
        <v>54301</v>
      </c>
      <c r="AS215" s="4">
        <v>53177</v>
      </c>
      <c r="AT215" s="4">
        <v>203020</v>
      </c>
      <c r="AU215" s="4">
        <v>18050</v>
      </c>
      <c r="AV215" s="4">
        <v>60622</v>
      </c>
      <c r="AW215" s="4">
        <v>-2644</v>
      </c>
      <c r="AX215" s="4">
        <v>616195</v>
      </c>
      <c r="AY215" s="2">
        <v>107.34744842211248</v>
      </c>
      <c r="BA215" s="2">
        <v>129.69999999999999</v>
      </c>
      <c r="BB215" s="2">
        <v>162.69999999999999</v>
      </c>
      <c r="BC215" s="2">
        <v>124</v>
      </c>
      <c r="BD215" s="4"/>
      <c r="BE215" s="2">
        <v>28945800000</v>
      </c>
      <c r="BF215" s="2"/>
      <c r="BG215" s="2">
        <v>0</v>
      </c>
      <c r="BH215" s="4">
        <v>29029</v>
      </c>
      <c r="BI215" s="4"/>
      <c r="BJ215" s="2">
        <v>18197</v>
      </c>
      <c r="BK215" s="2">
        <v>3000</v>
      </c>
      <c r="BL215" s="2">
        <v>578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2"/>
      <c r="BX215" s="4"/>
      <c r="BY215" s="4"/>
      <c r="BZ215" s="2"/>
      <c r="CA215" s="4"/>
      <c r="CB215" s="2"/>
      <c r="CC215" s="4"/>
      <c r="CD215" s="4"/>
      <c r="CE215" s="4"/>
      <c r="CF215" s="4"/>
      <c r="CG215" s="4"/>
      <c r="CH215" s="4"/>
      <c r="CI215" s="4"/>
      <c r="CJ215" s="4"/>
      <c r="CK215" s="4"/>
      <c r="CL215" s="4"/>
    </row>
    <row r="216" spans="1:90">
      <c r="A216" s="3">
        <v>40057</v>
      </c>
      <c r="B216" s="4">
        <v>492482</v>
      </c>
      <c r="C216" s="4">
        <v>166074</v>
      </c>
      <c r="D216" s="4">
        <v>53556</v>
      </c>
      <c r="E216" s="4">
        <v>108003</v>
      </c>
      <c r="F216" s="4">
        <v>4515</v>
      </c>
      <c r="G216" s="4">
        <v>326408</v>
      </c>
      <c r="H216" s="4">
        <v>103705</v>
      </c>
      <c r="I216" s="4">
        <v>92249</v>
      </c>
      <c r="J216" s="4">
        <v>11457</v>
      </c>
      <c r="K216" s="4">
        <v>222703</v>
      </c>
      <c r="L216" s="4">
        <v>36213</v>
      </c>
      <c r="M216" s="4">
        <v>28964</v>
      </c>
      <c r="N216" s="4">
        <v>24196</v>
      </c>
      <c r="O216" s="4">
        <v>4768</v>
      </c>
      <c r="P216" s="4">
        <v>7248</v>
      </c>
      <c r="Q216" s="4">
        <v>2766</v>
      </c>
      <c r="R216" s="4">
        <v>2476</v>
      </c>
      <c r="S216" s="2">
        <v>290</v>
      </c>
      <c r="T216" s="4">
        <v>4482</v>
      </c>
      <c r="U216" s="2"/>
      <c r="V216" s="4">
        <v>41287592</v>
      </c>
      <c r="W216" s="4">
        <v>39523795</v>
      </c>
      <c r="X216" s="4">
        <v>52640633</v>
      </c>
      <c r="Y216" s="4"/>
      <c r="Z216" s="4">
        <v>532484</v>
      </c>
      <c r="AA216" s="4">
        <v>352621</v>
      </c>
      <c r="AB216" s="4">
        <v>55363</v>
      </c>
      <c r="AC216" s="4">
        <v>54679</v>
      </c>
      <c r="AD216" s="4">
        <v>203651</v>
      </c>
      <c r="AE216" s="4">
        <v>49792</v>
      </c>
      <c r="AF216" s="4">
        <v>18321</v>
      </c>
      <c r="AG216" s="4">
        <v>20607</v>
      </c>
      <c r="AH216" s="4">
        <v>179863</v>
      </c>
      <c r="AI216" s="4">
        <v>15543</v>
      </c>
      <c r="AJ216" s="4">
        <v>159410</v>
      </c>
      <c r="AK216" s="4">
        <v>51627</v>
      </c>
      <c r="AL216" s="2">
        <v>827</v>
      </c>
      <c r="AM216" s="4">
        <v>44689</v>
      </c>
      <c r="AN216" s="4">
        <v>62267</v>
      </c>
      <c r="AO216" s="4">
        <v>4910</v>
      </c>
      <c r="AP216" s="4">
        <v>913520</v>
      </c>
      <c r="AQ216" s="4"/>
      <c r="AR216" s="4">
        <v>54900</v>
      </c>
      <c r="AS216" s="4">
        <v>54222</v>
      </c>
      <c r="AT216" s="4">
        <v>205919</v>
      </c>
      <c r="AU216" s="4">
        <v>17984</v>
      </c>
      <c r="AV216" s="4">
        <v>61618</v>
      </c>
      <c r="AW216" s="4">
        <v>-5452</v>
      </c>
      <c r="AX216" s="4">
        <v>619607</v>
      </c>
      <c r="AY216" s="2">
        <v>107.49784179630286</v>
      </c>
      <c r="BA216" s="2">
        <v>131.1</v>
      </c>
      <c r="BB216" s="2">
        <v>161.6</v>
      </c>
      <c r="BC216" s="2">
        <v>125.8</v>
      </c>
      <c r="BD216" s="4"/>
      <c r="BE216" s="2">
        <v>29346500000</v>
      </c>
      <c r="BF216" s="2"/>
      <c r="BG216" s="2">
        <v>0</v>
      </c>
      <c r="BH216" s="4">
        <v>29790</v>
      </c>
      <c r="BI216" s="4"/>
      <c r="BJ216" s="2">
        <v>18460</v>
      </c>
      <c r="BK216" s="2">
        <v>3000</v>
      </c>
      <c r="BL216" s="2">
        <v>649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2"/>
      <c r="BX216" s="4"/>
      <c r="BY216" s="4"/>
      <c r="BZ216" s="2"/>
      <c r="CA216" s="4"/>
      <c r="CB216" s="2"/>
      <c r="CC216" s="4"/>
      <c r="CD216" s="4"/>
      <c r="CE216" s="4"/>
      <c r="CF216" s="4"/>
      <c r="CG216" s="4"/>
      <c r="CH216" s="4"/>
      <c r="CI216" s="4"/>
      <c r="CJ216" s="4"/>
      <c r="CK216" s="4"/>
      <c r="CL216" s="4"/>
    </row>
    <row r="217" spans="1:90">
      <c r="A217" s="3">
        <v>40087</v>
      </c>
      <c r="B217" s="4">
        <v>502339</v>
      </c>
      <c r="C217" s="4">
        <v>172449</v>
      </c>
      <c r="D217" s="4">
        <v>58363</v>
      </c>
      <c r="E217" s="4">
        <v>109509</v>
      </c>
      <c r="F217" s="4">
        <v>4577</v>
      </c>
      <c r="G217" s="4">
        <v>329890</v>
      </c>
      <c r="H217" s="4">
        <v>103238</v>
      </c>
      <c r="I217" s="4">
        <v>91699</v>
      </c>
      <c r="J217" s="4">
        <v>11539</v>
      </c>
      <c r="K217" s="4">
        <v>226652</v>
      </c>
      <c r="L217" s="4">
        <v>35036</v>
      </c>
      <c r="M217" s="4">
        <v>27075</v>
      </c>
      <c r="N217" s="4">
        <v>22319</v>
      </c>
      <c r="O217" s="4">
        <v>4757</v>
      </c>
      <c r="P217" s="4">
        <v>7961</v>
      </c>
      <c r="Q217" s="4">
        <v>3423</v>
      </c>
      <c r="R217" s="4">
        <v>2726</v>
      </c>
      <c r="S217" s="2">
        <v>698</v>
      </c>
      <c r="T217" s="4">
        <v>4537</v>
      </c>
      <c r="U217" s="2"/>
      <c r="V217" s="4">
        <v>41186339</v>
      </c>
      <c r="W217" s="4">
        <v>39933041</v>
      </c>
      <c r="X217" s="4">
        <v>51387335</v>
      </c>
      <c r="Y217" s="4"/>
      <c r="Z217" s="4">
        <v>538807</v>
      </c>
      <c r="AA217" s="4">
        <v>359684</v>
      </c>
      <c r="AB217" s="4">
        <v>56129</v>
      </c>
      <c r="AC217" s="4">
        <v>54851</v>
      </c>
      <c r="AD217" s="4">
        <v>206252</v>
      </c>
      <c r="AE217" s="4">
        <v>50589</v>
      </c>
      <c r="AF217" s="4">
        <v>21541</v>
      </c>
      <c r="AG217" s="4">
        <v>20911</v>
      </c>
      <c r="AH217" s="4">
        <v>179123</v>
      </c>
      <c r="AI217" s="4">
        <v>15629</v>
      </c>
      <c r="AJ217" s="4">
        <v>158486</v>
      </c>
      <c r="AK217" s="4">
        <v>51857</v>
      </c>
      <c r="AL217" s="2">
        <v>965</v>
      </c>
      <c r="AM217" s="4">
        <v>43840</v>
      </c>
      <c r="AN217" s="4">
        <v>61824</v>
      </c>
      <c r="AO217" s="4">
        <v>5008</v>
      </c>
      <c r="AP217" s="4">
        <v>919184</v>
      </c>
      <c r="AQ217" s="4"/>
      <c r="AR217" s="4">
        <v>55612</v>
      </c>
      <c r="AS217" s="4">
        <v>54308</v>
      </c>
      <c r="AT217" s="4">
        <v>208605</v>
      </c>
      <c r="AU217" s="4">
        <v>20958</v>
      </c>
      <c r="AV217" s="4">
        <v>60505</v>
      </c>
      <c r="AW217" s="4">
        <v>-5844</v>
      </c>
      <c r="AX217" s="4">
        <v>625209</v>
      </c>
      <c r="AY217" s="2">
        <v>109.51979716041801</v>
      </c>
      <c r="BA217" s="2">
        <v>132.69999999999999</v>
      </c>
      <c r="BB217" s="2">
        <v>172</v>
      </c>
      <c r="BC217" s="2">
        <v>125.6</v>
      </c>
      <c r="BD217" s="4"/>
      <c r="BE217" s="2">
        <v>29879000000</v>
      </c>
      <c r="BF217" s="2"/>
      <c r="BG217" s="2">
        <v>0</v>
      </c>
      <c r="BH217" s="4">
        <v>27946</v>
      </c>
      <c r="BI217" s="4"/>
      <c r="BJ217" s="2">
        <v>17542</v>
      </c>
      <c r="BK217" s="2">
        <v>3000</v>
      </c>
      <c r="BL217" s="2">
        <v>640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2"/>
      <c r="BX217" s="4"/>
      <c r="BY217" s="4"/>
      <c r="BZ217" s="2"/>
      <c r="CA217" s="4"/>
      <c r="CB217" s="2"/>
      <c r="CC217" s="4"/>
      <c r="CD217" s="4"/>
      <c r="CE217" s="4"/>
      <c r="CF217" s="4"/>
      <c r="CG217" s="4"/>
      <c r="CH217" s="4"/>
      <c r="CI217" s="4"/>
      <c r="CJ217" s="4"/>
      <c r="CK217" s="4"/>
      <c r="CL217" s="4"/>
    </row>
    <row r="218" spans="1:90">
      <c r="A218" s="3">
        <v>40118</v>
      </c>
      <c r="B218" s="4">
        <v>506440</v>
      </c>
      <c r="C218" s="4">
        <v>176288</v>
      </c>
      <c r="D218" s="4">
        <v>60205</v>
      </c>
      <c r="E218" s="4">
        <v>111525</v>
      </c>
      <c r="F218" s="4">
        <v>4558</v>
      </c>
      <c r="G218" s="4">
        <v>330152</v>
      </c>
      <c r="H218" s="4">
        <v>103668</v>
      </c>
      <c r="I218" s="4">
        <v>92330</v>
      </c>
      <c r="J218" s="4">
        <v>11339</v>
      </c>
      <c r="K218" s="4">
        <v>226484</v>
      </c>
      <c r="L218" s="4">
        <v>32661</v>
      </c>
      <c r="M218" s="4">
        <v>25016</v>
      </c>
      <c r="N218" s="4">
        <v>19865</v>
      </c>
      <c r="O218" s="4">
        <v>5151</v>
      </c>
      <c r="P218" s="4">
        <v>7645</v>
      </c>
      <c r="Q218" s="4">
        <v>3220</v>
      </c>
      <c r="R218" s="4">
        <v>2777</v>
      </c>
      <c r="S218" s="2">
        <v>443</v>
      </c>
      <c r="T218" s="4">
        <v>4425</v>
      </c>
      <c r="U218" s="2"/>
      <c r="V218" s="4">
        <v>41869136</v>
      </c>
      <c r="W218" s="4">
        <v>40474408</v>
      </c>
      <c r="X218" s="4">
        <v>49992607</v>
      </c>
      <c r="Y218" s="4"/>
      <c r="Z218" s="4">
        <v>542171</v>
      </c>
      <c r="AA218" s="4">
        <v>363800</v>
      </c>
      <c r="AB218" s="4">
        <v>55459</v>
      </c>
      <c r="AC218" s="4">
        <v>55265</v>
      </c>
      <c r="AD218" s="4">
        <v>208729</v>
      </c>
      <c r="AE218" s="4">
        <v>51304</v>
      </c>
      <c r="AF218" s="4">
        <v>23366</v>
      </c>
      <c r="AG218" s="4">
        <v>20981</v>
      </c>
      <c r="AH218" s="4">
        <v>178371</v>
      </c>
      <c r="AI218" s="4">
        <v>15711</v>
      </c>
      <c r="AJ218" s="4">
        <v>157557</v>
      </c>
      <c r="AK218" s="4">
        <v>52073</v>
      </c>
      <c r="AL218" s="4">
        <v>1097</v>
      </c>
      <c r="AM218" s="4">
        <v>43019</v>
      </c>
      <c r="AN218" s="4">
        <v>61368</v>
      </c>
      <c r="AO218" s="4">
        <v>5103</v>
      </c>
      <c r="AP218" s="4">
        <v>923987</v>
      </c>
      <c r="AQ218" s="4"/>
      <c r="AR218" s="4">
        <v>54541</v>
      </c>
      <c r="AS218" s="4">
        <v>54224</v>
      </c>
      <c r="AT218" s="4">
        <v>210711</v>
      </c>
      <c r="AU218" s="4">
        <v>22737</v>
      </c>
      <c r="AV218" s="4">
        <v>57700</v>
      </c>
      <c r="AW218" s="2">
        <v>-791</v>
      </c>
      <c r="AX218" s="4">
        <v>631003</v>
      </c>
      <c r="AY218" s="2">
        <v>108.65085766509578</v>
      </c>
      <c r="BA218" s="2">
        <v>136.4</v>
      </c>
      <c r="BB218" s="2">
        <v>189</v>
      </c>
      <c r="BC218" s="2">
        <v>126.5</v>
      </c>
      <c r="BD218" s="4"/>
      <c r="BE218" s="2">
        <v>30257800000</v>
      </c>
      <c r="BF218" s="2"/>
      <c r="BG218" s="2">
        <v>0</v>
      </c>
      <c r="BH218" s="4">
        <v>26695</v>
      </c>
      <c r="BI218" s="4"/>
      <c r="BJ218" s="2">
        <v>17007</v>
      </c>
      <c r="BK218" s="2">
        <v>2691</v>
      </c>
      <c r="BL218" s="2">
        <v>606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2"/>
      <c r="BX218" s="4"/>
      <c r="BY218" s="4"/>
      <c r="BZ218" s="2"/>
      <c r="CA218" s="4"/>
      <c r="CB218" s="2"/>
      <c r="CC218" s="4"/>
      <c r="CD218" s="4"/>
      <c r="CE218" s="4"/>
      <c r="CF218" s="4"/>
      <c r="CG218" s="4"/>
      <c r="CH218" s="4"/>
      <c r="CI218" s="4"/>
      <c r="CJ218" s="4"/>
      <c r="CK218" s="4"/>
      <c r="CL218" s="4"/>
    </row>
    <row r="219" spans="1:90">
      <c r="A219" s="3">
        <v>40148</v>
      </c>
      <c r="B219" s="4">
        <v>512024</v>
      </c>
      <c r="C219" s="4">
        <v>182192</v>
      </c>
      <c r="D219" s="4">
        <v>64992</v>
      </c>
      <c r="E219" s="4">
        <v>112751</v>
      </c>
      <c r="F219" s="4">
        <v>4450</v>
      </c>
      <c r="G219" s="4">
        <v>329831</v>
      </c>
      <c r="H219" s="4">
        <v>104870</v>
      </c>
      <c r="I219" s="4">
        <v>93505</v>
      </c>
      <c r="J219" s="4">
        <v>11366</v>
      </c>
      <c r="K219" s="4">
        <v>224961</v>
      </c>
      <c r="L219" s="4">
        <v>32887</v>
      </c>
      <c r="M219" s="4">
        <v>24446</v>
      </c>
      <c r="N219" s="4">
        <v>18826</v>
      </c>
      <c r="O219" s="4">
        <v>5621</v>
      </c>
      <c r="P219" s="4">
        <v>8441</v>
      </c>
      <c r="Q219" s="4">
        <v>2925</v>
      </c>
      <c r="R219" s="4">
        <v>2925</v>
      </c>
      <c r="S219" s="2">
        <v>0</v>
      </c>
      <c r="T219" s="4">
        <v>5516</v>
      </c>
      <c r="U219" s="2"/>
      <c r="V219" s="4">
        <v>42421898</v>
      </c>
      <c r="W219" s="4">
        <v>42986488</v>
      </c>
      <c r="X219" s="4">
        <v>50557197</v>
      </c>
      <c r="Y219" s="4"/>
      <c r="Z219" s="4">
        <v>544421</v>
      </c>
      <c r="AA219" s="4">
        <v>366823</v>
      </c>
      <c r="AB219" s="4">
        <v>56097</v>
      </c>
      <c r="AC219" s="4">
        <v>55432</v>
      </c>
      <c r="AD219" s="4">
        <v>210997</v>
      </c>
      <c r="AE219" s="4">
        <v>51772</v>
      </c>
      <c r="AF219" s="4">
        <v>23178</v>
      </c>
      <c r="AG219" s="4">
        <v>21119</v>
      </c>
      <c r="AH219" s="4">
        <v>177598</v>
      </c>
      <c r="AI219" s="4">
        <v>15783</v>
      </c>
      <c r="AJ219" s="4">
        <v>156614</v>
      </c>
      <c r="AK219" s="4">
        <v>52317</v>
      </c>
      <c r="AL219" s="4">
        <v>1243</v>
      </c>
      <c r="AM219" s="4">
        <v>42181</v>
      </c>
      <c r="AN219" s="4">
        <v>60873</v>
      </c>
      <c r="AO219" s="4">
        <v>5201</v>
      </c>
      <c r="AP219" s="4">
        <v>931772</v>
      </c>
      <c r="AQ219" s="4"/>
      <c r="AR219" s="4">
        <v>54736</v>
      </c>
      <c r="AS219" s="4">
        <v>56086</v>
      </c>
      <c r="AT219" s="4">
        <v>212856</v>
      </c>
      <c r="AU219" s="4">
        <v>22439</v>
      </c>
      <c r="AV219" s="4">
        <v>53125</v>
      </c>
      <c r="AW219" s="4">
        <v>-6462</v>
      </c>
      <c r="AX219" s="4">
        <v>634142</v>
      </c>
      <c r="AY219" s="2">
        <v>109.56992828514811</v>
      </c>
      <c r="BA219" s="2">
        <v>137.69999999999999</v>
      </c>
      <c r="BB219" s="2">
        <v>192.5</v>
      </c>
      <c r="BC219" s="2">
        <v>127.3</v>
      </c>
      <c r="BD219" s="4"/>
      <c r="BE219" s="2">
        <v>31467900000</v>
      </c>
      <c r="BF219" s="2"/>
      <c r="BG219" s="2">
        <v>0</v>
      </c>
      <c r="BH219" s="4">
        <v>25375</v>
      </c>
      <c r="BI219" s="4"/>
      <c r="BJ219" s="2">
        <v>11848</v>
      </c>
      <c r="BK219" s="2">
        <v>3000</v>
      </c>
      <c r="BL219" s="2">
        <v>703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2"/>
      <c r="BX219" s="4"/>
      <c r="BY219" s="4"/>
      <c r="BZ219" s="2"/>
      <c r="CA219" s="4"/>
      <c r="CB219" s="2"/>
      <c r="CC219" s="4"/>
      <c r="CD219" s="4"/>
      <c r="CE219" s="4"/>
      <c r="CF219" s="4"/>
      <c r="CG219" s="4"/>
      <c r="CH219" s="4"/>
      <c r="CI219" s="4"/>
      <c r="CJ219" s="4"/>
      <c r="CK219" s="4"/>
      <c r="CL219" s="4"/>
    </row>
    <row r="220" spans="1:90">
      <c r="A220" s="3">
        <v>40179</v>
      </c>
      <c r="B220" s="4">
        <v>525946</v>
      </c>
      <c r="C220" s="4">
        <v>190346</v>
      </c>
      <c r="D220" s="4">
        <v>71713</v>
      </c>
      <c r="E220" s="4">
        <v>114175</v>
      </c>
      <c r="F220" s="4">
        <v>4458</v>
      </c>
      <c r="G220" s="4">
        <v>335600</v>
      </c>
      <c r="H220" s="4">
        <v>104811</v>
      </c>
      <c r="I220" s="4">
        <v>93356</v>
      </c>
      <c r="J220" s="4">
        <v>11455</v>
      </c>
      <c r="K220" s="4">
        <v>230789</v>
      </c>
      <c r="L220" s="4">
        <v>35834</v>
      </c>
      <c r="M220" s="4">
        <v>27197</v>
      </c>
      <c r="N220" s="4">
        <v>21717</v>
      </c>
      <c r="O220" s="4">
        <v>5480</v>
      </c>
      <c r="P220" s="4">
        <v>8637</v>
      </c>
      <c r="Q220" s="4">
        <v>3176</v>
      </c>
      <c r="R220" s="4">
        <v>2829</v>
      </c>
      <c r="S220" s="2">
        <v>347</v>
      </c>
      <c r="T220" s="4">
        <v>5461</v>
      </c>
      <c r="U220" s="2"/>
      <c r="V220" s="4">
        <v>42775960</v>
      </c>
      <c r="W220" s="4">
        <v>42434394</v>
      </c>
      <c r="X220" s="4">
        <v>50215631</v>
      </c>
      <c r="Y220" s="4"/>
      <c r="Z220" s="4">
        <v>545541</v>
      </c>
      <c r="AA220" s="4">
        <v>369091</v>
      </c>
      <c r="AB220" s="4">
        <v>56370</v>
      </c>
      <c r="AC220" s="4">
        <v>55661</v>
      </c>
      <c r="AD220" s="4">
        <v>212964</v>
      </c>
      <c r="AE220" s="4">
        <v>52281</v>
      </c>
      <c r="AF220" s="4">
        <v>23094</v>
      </c>
      <c r="AG220" s="4">
        <v>21002</v>
      </c>
      <c r="AH220" s="4">
        <v>176450</v>
      </c>
      <c r="AI220" s="4">
        <v>15860</v>
      </c>
      <c r="AJ220" s="4">
        <v>154804</v>
      </c>
      <c r="AK220" s="4">
        <v>52402</v>
      </c>
      <c r="AL220" s="4">
        <v>1372</v>
      </c>
      <c r="AM220" s="4">
        <v>41843</v>
      </c>
      <c r="AN220" s="4">
        <v>59187</v>
      </c>
      <c r="AO220" s="4">
        <v>5786</v>
      </c>
      <c r="AP220" s="4">
        <v>936943</v>
      </c>
      <c r="AQ220" s="4"/>
      <c r="AR220" s="4">
        <v>54786</v>
      </c>
      <c r="AS220" s="4">
        <v>55389</v>
      </c>
      <c r="AT220" s="4">
        <v>214576</v>
      </c>
      <c r="AU220" s="4">
        <v>22373</v>
      </c>
      <c r="AV220" s="4">
        <v>51030</v>
      </c>
      <c r="AW220" s="4">
        <v>-3328</v>
      </c>
      <c r="AX220" s="4">
        <v>628910</v>
      </c>
      <c r="AY220" s="2">
        <v>111.04879646468687</v>
      </c>
      <c r="BA220" s="2">
        <v>142.69999999999999</v>
      </c>
      <c r="BB220" s="2">
        <v>204.3</v>
      </c>
      <c r="BC220" s="2">
        <v>130.6</v>
      </c>
      <c r="BD220" s="4"/>
      <c r="BE220" s="2">
        <v>31581900000</v>
      </c>
      <c r="BF220" s="2"/>
      <c r="BG220" s="2">
        <v>0</v>
      </c>
      <c r="BH220" s="4">
        <v>24207</v>
      </c>
      <c r="BI220" s="4"/>
      <c r="BJ220" s="2">
        <v>14201</v>
      </c>
      <c r="BK220" s="2">
        <v>3000</v>
      </c>
      <c r="BL220" s="2">
        <v>687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2"/>
      <c r="BX220" s="4"/>
      <c r="BY220" s="4"/>
      <c r="BZ220" s="2"/>
      <c r="CA220" s="4"/>
      <c r="CB220" s="2"/>
      <c r="CC220" s="4"/>
      <c r="CD220" s="4"/>
      <c r="CE220" s="4"/>
      <c r="CF220" s="4"/>
      <c r="CG220" s="4"/>
      <c r="CH220" s="4"/>
      <c r="CI220" s="4"/>
      <c r="CJ220" s="4"/>
      <c r="CK220" s="4"/>
      <c r="CL220" s="4"/>
    </row>
    <row r="221" spans="1:90">
      <c r="A221" s="3">
        <v>40210</v>
      </c>
      <c r="B221" s="4">
        <v>529493</v>
      </c>
      <c r="C221" s="4">
        <v>194281</v>
      </c>
      <c r="D221" s="4">
        <v>75653</v>
      </c>
      <c r="E221" s="4">
        <v>114196</v>
      </c>
      <c r="F221" s="4">
        <v>4431</v>
      </c>
      <c r="G221" s="4">
        <v>335212</v>
      </c>
      <c r="H221" s="4">
        <v>105104</v>
      </c>
      <c r="I221" s="4">
        <v>93846</v>
      </c>
      <c r="J221" s="4">
        <v>11258</v>
      </c>
      <c r="K221" s="4">
        <v>230108</v>
      </c>
      <c r="L221" s="4">
        <v>34778</v>
      </c>
      <c r="M221" s="4">
        <v>26363</v>
      </c>
      <c r="N221" s="4">
        <v>21375</v>
      </c>
      <c r="O221" s="4">
        <v>4989</v>
      </c>
      <c r="P221" s="4">
        <v>8415</v>
      </c>
      <c r="Q221" s="4">
        <v>3129</v>
      </c>
      <c r="R221" s="4">
        <v>2802</v>
      </c>
      <c r="S221" s="2">
        <v>327</v>
      </c>
      <c r="T221" s="4">
        <v>5285</v>
      </c>
      <c r="U221" s="2"/>
      <c r="V221" s="4">
        <v>42986053</v>
      </c>
      <c r="W221" s="4">
        <v>43612010</v>
      </c>
      <c r="X221" s="4">
        <v>50841588</v>
      </c>
      <c r="Y221" s="4"/>
      <c r="Z221" s="4">
        <v>546721</v>
      </c>
      <c r="AA221" s="4">
        <v>371488</v>
      </c>
      <c r="AB221" s="4">
        <v>56716</v>
      </c>
      <c r="AC221" s="4">
        <v>56137</v>
      </c>
      <c r="AD221" s="4">
        <v>214472</v>
      </c>
      <c r="AE221" s="4">
        <v>52520</v>
      </c>
      <c r="AF221" s="4">
        <v>23228</v>
      </c>
      <c r="AG221" s="4">
        <v>20935</v>
      </c>
      <c r="AH221" s="4">
        <v>175233</v>
      </c>
      <c r="AI221" s="4">
        <v>15940</v>
      </c>
      <c r="AJ221" s="4">
        <v>152978</v>
      </c>
      <c r="AK221" s="4">
        <v>52364</v>
      </c>
      <c r="AL221" s="4">
        <v>1500</v>
      </c>
      <c r="AM221" s="4">
        <v>41534</v>
      </c>
      <c r="AN221" s="4">
        <v>57580</v>
      </c>
      <c r="AO221" s="4">
        <v>6315</v>
      </c>
      <c r="AP221" s="4">
        <v>944796</v>
      </c>
      <c r="AQ221" s="4"/>
      <c r="AR221" s="4">
        <v>55022</v>
      </c>
      <c r="AS221" s="4">
        <v>54728</v>
      </c>
      <c r="AT221" s="4">
        <v>216689</v>
      </c>
      <c r="AU221" s="4">
        <v>22541</v>
      </c>
      <c r="AV221" s="4">
        <v>50374</v>
      </c>
      <c r="AW221" s="4">
        <v>-6721</v>
      </c>
      <c r="AX221" s="4">
        <v>635673</v>
      </c>
      <c r="AY221" s="2">
        <v>110.49735409265547</v>
      </c>
      <c r="BA221" s="2">
        <v>143.69999999999999</v>
      </c>
      <c r="BB221" s="2">
        <v>208.8</v>
      </c>
      <c r="BC221" s="2">
        <v>130.69999999999999</v>
      </c>
      <c r="BD221" s="4"/>
      <c r="BE221" s="2">
        <v>32232100000</v>
      </c>
      <c r="BF221" s="2"/>
      <c r="BG221" s="2">
        <v>0</v>
      </c>
      <c r="BH221" s="4">
        <v>23154</v>
      </c>
      <c r="BI221" s="4"/>
      <c r="BJ221" s="2">
        <v>14165</v>
      </c>
      <c r="BK221" s="2">
        <v>3061</v>
      </c>
      <c r="BL221" s="2">
        <v>673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2"/>
      <c r="BX221" s="4"/>
      <c r="BY221" s="4"/>
      <c r="BZ221" s="2"/>
      <c r="CA221" s="4"/>
      <c r="CB221" s="2"/>
      <c r="CC221" s="4"/>
      <c r="CD221" s="4"/>
      <c r="CE221" s="4"/>
      <c r="CF221" s="4"/>
      <c r="CG221" s="4"/>
      <c r="CH221" s="4"/>
      <c r="CI221" s="4"/>
      <c r="CJ221" s="4"/>
      <c r="CK221" s="4"/>
      <c r="CL221" s="4"/>
    </row>
    <row r="222" spans="1:90">
      <c r="A222" s="3">
        <v>40238</v>
      </c>
      <c r="B222" s="4">
        <v>518229</v>
      </c>
      <c r="C222" s="4">
        <v>189555</v>
      </c>
      <c r="D222" s="4">
        <v>74496</v>
      </c>
      <c r="E222" s="4">
        <v>110684</v>
      </c>
      <c r="F222" s="4">
        <v>4374</v>
      </c>
      <c r="G222" s="4">
        <v>328674</v>
      </c>
      <c r="H222" s="4">
        <v>102298</v>
      </c>
      <c r="I222" s="4">
        <v>91343</v>
      </c>
      <c r="J222" s="4">
        <v>10955</v>
      </c>
      <c r="K222" s="4">
        <v>226376</v>
      </c>
      <c r="L222" s="4">
        <v>32526</v>
      </c>
      <c r="M222" s="4">
        <v>24589</v>
      </c>
      <c r="N222" s="4">
        <v>20175</v>
      </c>
      <c r="O222" s="4">
        <v>4413</v>
      </c>
      <c r="P222" s="4">
        <v>7938</v>
      </c>
      <c r="Q222" s="4">
        <v>3252</v>
      </c>
      <c r="R222" s="4">
        <v>2932</v>
      </c>
      <c r="S222" s="2">
        <v>320</v>
      </c>
      <c r="T222" s="4">
        <v>4686</v>
      </c>
      <c r="U222" s="2"/>
      <c r="V222" s="4">
        <v>43357497</v>
      </c>
      <c r="W222" s="4">
        <v>43120718</v>
      </c>
      <c r="X222" s="4">
        <v>50604810</v>
      </c>
      <c r="Y222" s="4"/>
      <c r="Z222" s="4">
        <v>546941</v>
      </c>
      <c r="AA222" s="4">
        <v>372898</v>
      </c>
      <c r="AB222" s="4">
        <v>57212</v>
      </c>
      <c r="AC222" s="4">
        <v>56142</v>
      </c>
      <c r="AD222" s="4">
        <v>215725</v>
      </c>
      <c r="AE222" s="4">
        <v>52669</v>
      </c>
      <c r="AF222" s="4">
        <v>22894</v>
      </c>
      <c r="AG222" s="4">
        <v>20925</v>
      </c>
      <c r="AH222" s="4">
        <v>174043</v>
      </c>
      <c r="AI222" s="4">
        <v>16023</v>
      </c>
      <c r="AJ222" s="4">
        <v>151120</v>
      </c>
      <c r="AK222" s="4">
        <v>52439</v>
      </c>
      <c r="AL222" s="4">
        <v>1630</v>
      </c>
      <c r="AM222" s="4">
        <v>41198</v>
      </c>
      <c r="AN222" s="4">
        <v>55853</v>
      </c>
      <c r="AO222" s="4">
        <v>6900</v>
      </c>
      <c r="AP222" s="4">
        <v>950791</v>
      </c>
      <c r="AQ222" s="4"/>
      <c r="AR222" s="4">
        <v>55617</v>
      </c>
      <c r="AS222" s="4">
        <v>54203</v>
      </c>
      <c r="AT222" s="4">
        <v>219342</v>
      </c>
      <c r="AU222" s="4">
        <v>22588</v>
      </c>
      <c r="AV222" s="4">
        <v>51546</v>
      </c>
      <c r="AW222" s="4">
        <v>-6061</v>
      </c>
      <c r="AX222" s="4">
        <v>638921</v>
      </c>
      <c r="AY222" s="2">
        <v>113.92298094921416</v>
      </c>
      <c r="BA222" s="2">
        <v>143.69999999999999</v>
      </c>
      <c r="BB222" s="2">
        <v>204.6</v>
      </c>
      <c r="BC222" s="2">
        <v>131.69999999999999</v>
      </c>
      <c r="BD222" s="4"/>
      <c r="BE222" s="2">
        <v>32592399999.999901</v>
      </c>
      <c r="BF222" s="2"/>
      <c r="BG222" s="2">
        <v>0</v>
      </c>
      <c r="BH222" s="4">
        <v>22045</v>
      </c>
      <c r="BI222" s="4"/>
      <c r="BJ222" s="2">
        <v>13668</v>
      </c>
      <c r="BK222" s="2">
        <v>3200</v>
      </c>
      <c r="BL222" s="2">
        <v>641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2"/>
      <c r="BX222" s="4"/>
      <c r="BY222" s="4"/>
      <c r="BZ222" s="2"/>
      <c r="CA222" s="4"/>
      <c r="CB222" s="2"/>
      <c r="CC222" s="4"/>
      <c r="CD222" s="4"/>
      <c r="CE222" s="4"/>
      <c r="CF222" s="4"/>
      <c r="CG222" s="4"/>
      <c r="CH222" s="4"/>
      <c r="CI222" s="4"/>
      <c r="CJ222" s="4"/>
      <c r="CK222" s="4"/>
      <c r="CL222" s="4"/>
    </row>
    <row r="223" spans="1:90">
      <c r="A223" s="3">
        <v>40269</v>
      </c>
      <c r="B223" s="4">
        <v>528886</v>
      </c>
      <c r="C223" s="4">
        <v>198992</v>
      </c>
      <c r="D223" s="4">
        <v>80873</v>
      </c>
      <c r="E223" s="4">
        <v>113803</v>
      </c>
      <c r="F223" s="4">
        <v>4316</v>
      </c>
      <c r="G223" s="4">
        <v>329895</v>
      </c>
      <c r="H223" s="4">
        <v>101864</v>
      </c>
      <c r="I223" s="4">
        <v>90915</v>
      </c>
      <c r="J223" s="4">
        <v>10949</v>
      </c>
      <c r="K223" s="4">
        <v>228031</v>
      </c>
      <c r="L223" s="4">
        <v>32164</v>
      </c>
      <c r="M223" s="4">
        <v>23061</v>
      </c>
      <c r="N223" s="4">
        <v>18708</v>
      </c>
      <c r="O223" s="4">
        <v>4354</v>
      </c>
      <c r="P223" s="4">
        <v>9103</v>
      </c>
      <c r="Q223" s="4">
        <v>3368</v>
      </c>
      <c r="R223" s="4">
        <v>2817</v>
      </c>
      <c r="S223" s="2">
        <v>551</v>
      </c>
      <c r="T223" s="4">
        <v>5734</v>
      </c>
      <c r="U223" s="2"/>
      <c r="V223" s="4">
        <v>44038070</v>
      </c>
      <c r="W223" s="4">
        <v>44134912</v>
      </c>
      <c r="X223" s="4">
        <v>50701652</v>
      </c>
      <c r="Y223" s="4"/>
      <c r="Z223" s="4">
        <v>548382</v>
      </c>
      <c r="AA223" s="4">
        <v>375219</v>
      </c>
      <c r="AB223" s="4">
        <v>57626</v>
      </c>
      <c r="AC223" s="4">
        <v>56688</v>
      </c>
      <c r="AD223" s="4">
        <v>216656</v>
      </c>
      <c r="AE223" s="4">
        <v>52658</v>
      </c>
      <c r="AF223" s="4">
        <v>22893</v>
      </c>
      <c r="AG223" s="4">
        <v>21356</v>
      </c>
      <c r="AH223" s="4">
        <v>173163</v>
      </c>
      <c r="AI223" s="4">
        <v>16100</v>
      </c>
      <c r="AJ223" s="4">
        <v>150174</v>
      </c>
      <c r="AK223" s="4">
        <v>52446</v>
      </c>
      <c r="AL223" s="4">
        <v>1812</v>
      </c>
      <c r="AM223" s="4">
        <v>40434</v>
      </c>
      <c r="AN223" s="4">
        <v>55482</v>
      </c>
      <c r="AO223" s="4">
        <v>6889</v>
      </c>
      <c r="AP223" s="4">
        <v>957194</v>
      </c>
      <c r="AQ223" s="4"/>
      <c r="AR223" s="4">
        <v>56459</v>
      </c>
      <c r="AS223" s="4">
        <v>55167</v>
      </c>
      <c r="AT223" s="4">
        <v>220491</v>
      </c>
      <c r="AU223" s="4">
        <v>22558</v>
      </c>
      <c r="AV223" s="4">
        <v>49860</v>
      </c>
      <c r="AW223" s="4">
        <v>-7779</v>
      </c>
      <c r="AX223" s="4">
        <v>646416</v>
      </c>
      <c r="AY223" s="2">
        <v>115.85302925132407</v>
      </c>
      <c r="BA223" s="2">
        <v>144.30000000000001</v>
      </c>
      <c r="BB223" s="2">
        <v>201.8</v>
      </c>
      <c r="BC223" s="2">
        <v>133.1</v>
      </c>
      <c r="BD223" s="4"/>
      <c r="BE223" s="2">
        <v>32348000000</v>
      </c>
      <c r="BF223" s="2"/>
      <c r="BG223" s="2">
        <v>0</v>
      </c>
      <c r="BH223" s="4">
        <v>19922</v>
      </c>
      <c r="BI223" s="4"/>
      <c r="BJ223" s="2">
        <v>13187</v>
      </c>
      <c r="BK223" s="2">
        <v>3200</v>
      </c>
      <c r="BL223" s="2">
        <v>676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2"/>
      <c r="BX223" s="4"/>
      <c r="BY223" s="4"/>
      <c r="BZ223" s="2"/>
      <c r="CA223" s="4"/>
      <c r="CB223" s="2"/>
      <c r="CC223" s="4"/>
      <c r="CD223" s="4"/>
      <c r="CE223" s="4"/>
      <c r="CF223" s="4"/>
      <c r="CG223" s="4"/>
      <c r="CH223" s="4"/>
      <c r="CI223" s="4"/>
      <c r="CJ223" s="4"/>
      <c r="CK223" s="4"/>
      <c r="CL223" s="4"/>
    </row>
    <row r="224" spans="1:90">
      <c r="A224" s="3">
        <v>40299</v>
      </c>
      <c r="B224" s="4">
        <v>548058</v>
      </c>
      <c r="C224" s="4">
        <v>212749</v>
      </c>
      <c r="D224" s="4">
        <v>91903</v>
      </c>
      <c r="E224" s="4">
        <v>116615</v>
      </c>
      <c r="F224" s="4">
        <v>4231</v>
      </c>
      <c r="G224" s="4">
        <v>335309</v>
      </c>
      <c r="H224" s="4">
        <v>104028</v>
      </c>
      <c r="I224" s="4">
        <v>92826</v>
      </c>
      <c r="J224" s="4">
        <v>11202</v>
      </c>
      <c r="K224" s="4">
        <v>231281</v>
      </c>
      <c r="L224" s="4">
        <v>34989</v>
      </c>
      <c r="M224" s="4">
        <v>26880</v>
      </c>
      <c r="N224" s="4">
        <v>22451</v>
      </c>
      <c r="O224" s="4">
        <v>4428</v>
      </c>
      <c r="P224" s="4">
        <v>8110</v>
      </c>
      <c r="Q224" s="4">
        <v>3170</v>
      </c>
      <c r="R224" s="4">
        <v>2849</v>
      </c>
      <c r="S224" s="2">
        <v>322</v>
      </c>
      <c r="T224" s="4">
        <v>4939</v>
      </c>
      <c r="U224" s="2"/>
      <c r="V224" s="4">
        <v>44514114</v>
      </c>
      <c r="W224" s="4">
        <v>45324834</v>
      </c>
      <c r="X224" s="4">
        <v>51512372</v>
      </c>
      <c r="Y224" s="4"/>
      <c r="Z224" s="4">
        <v>548681</v>
      </c>
      <c r="AA224" s="4">
        <v>376429</v>
      </c>
      <c r="AB224" s="4">
        <v>58068</v>
      </c>
      <c r="AC224" s="4">
        <v>56991</v>
      </c>
      <c r="AD224" s="4">
        <v>216877</v>
      </c>
      <c r="AE224" s="4">
        <v>52487</v>
      </c>
      <c r="AF224" s="4">
        <v>22728</v>
      </c>
      <c r="AG224" s="4">
        <v>21765</v>
      </c>
      <c r="AH224" s="4">
        <v>172252</v>
      </c>
      <c r="AI224" s="4">
        <v>16177</v>
      </c>
      <c r="AJ224" s="4">
        <v>149196</v>
      </c>
      <c r="AK224" s="4">
        <v>52372</v>
      </c>
      <c r="AL224" s="4">
        <v>1998</v>
      </c>
      <c r="AM224" s="4">
        <v>39649</v>
      </c>
      <c r="AN224" s="4">
        <v>55177</v>
      </c>
      <c r="AO224" s="4">
        <v>6879</v>
      </c>
      <c r="AP224" s="4">
        <v>966996</v>
      </c>
      <c r="AQ224" s="4"/>
      <c r="AR224" s="4">
        <v>57127</v>
      </c>
      <c r="AS224" s="4">
        <v>55712</v>
      </c>
      <c r="AT224" s="4">
        <v>221773</v>
      </c>
      <c r="AU224" s="4">
        <v>22659</v>
      </c>
      <c r="AV224" s="4">
        <v>50223</v>
      </c>
      <c r="AW224" s="4">
        <v>-8502</v>
      </c>
      <c r="AX224" s="4">
        <v>656745</v>
      </c>
      <c r="AY224" s="2">
        <v>113.64725976319848</v>
      </c>
      <c r="BA224" s="2">
        <v>142.1</v>
      </c>
      <c r="BB224" s="2">
        <v>186.3</v>
      </c>
      <c r="BC224" s="2">
        <v>134.30000000000001</v>
      </c>
      <c r="BD224" s="4"/>
      <c r="BE224" s="2">
        <v>33808999999.999901</v>
      </c>
      <c r="BF224" s="2"/>
      <c r="BG224" s="2">
        <v>0</v>
      </c>
      <c r="BH224" s="4">
        <v>13050</v>
      </c>
      <c r="BI224" s="4"/>
      <c r="BJ224" s="2">
        <v>8023</v>
      </c>
      <c r="BK224" s="2">
        <v>2848</v>
      </c>
      <c r="BL224" s="2">
        <v>768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2"/>
      <c r="BX224" s="4"/>
      <c r="BY224" s="4"/>
      <c r="BZ224" s="2"/>
      <c r="CA224" s="4"/>
      <c r="CB224" s="2"/>
      <c r="CC224" s="4"/>
      <c r="CD224" s="4"/>
      <c r="CE224" s="4"/>
      <c r="CF224" s="4"/>
      <c r="CG224" s="4"/>
      <c r="CH224" s="4"/>
      <c r="CI224" s="4"/>
      <c r="CJ224" s="4"/>
      <c r="CK224" s="4"/>
      <c r="CL224" s="4"/>
    </row>
    <row r="225" spans="1:90">
      <c r="A225" s="3">
        <v>40330</v>
      </c>
      <c r="B225" s="4">
        <v>562352</v>
      </c>
      <c r="C225" s="4">
        <v>221901</v>
      </c>
      <c r="D225" s="4">
        <v>94438</v>
      </c>
      <c r="E225" s="4">
        <v>123054</v>
      </c>
      <c r="F225" s="4">
        <v>4410</v>
      </c>
      <c r="G225" s="4">
        <v>340451</v>
      </c>
      <c r="H225" s="4">
        <v>105813</v>
      </c>
      <c r="I225" s="4">
        <v>94366</v>
      </c>
      <c r="J225" s="4">
        <v>11447</v>
      </c>
      <c r="K225" s="4">
        <v>234638</v>
      </c>
      <c r="L225" s="4">
        <v>33382</v>
      </c>
      <c r="M225" s="4">
        <v>24554</v>
      </c>
      <c r="N225" s="4">
        <v>20299</v>
      </c>
      <c r="O225" s="4">
        <v>4254</v>
      </c>
      <c r="P225" s="4">
        <v>8828</v>
      </c>
      <c r="Q225" s="4">
        <v>3409</v>
      </c>
      <c r="R225" s="4">
        <v>3292</v>
      </c>
      <c r="S225" s="2">
        <v>116</v>
      </c>
      <c r="T225" s="4">
        <v>5419</v>
      </c>
      <c r="U225" s="2"/>
      <c r="V225" s="4">
        <v>44463616</v>
      </c>
      <c r="W225" s="4">
        <v>45399900</v>
      </c>
      <c r="X225" s="4">
        <v>52448656</v>
      </c>
      <c r="Y225" s="4"/>
      <c r="Z225" s="4">
        <v>548166</v>
      </c>
      <c r="AA225" s="4">
        <v>376617</v>
      </c>
      <c r="AB225" s="4">
        <v>58342</v>
      </c>
      <c r="AC225" s="4">
        <v>56372</v>
      </c>
      <c r="AD225" s="4">
        <v>217309</v>
      </c>
      <c r="AE225" s="4">
        <v>52309</v>
      </c>
      <c r="AF225" s="4">
        <v>22486</v>
      </c>
      <c r="AG225" s="4">
        <v>22108</v>
      </c>
      <c r="AH225" s="4">
        <v>171549</v>
      </c>
      <c r="AI225" s="4">
        <v>16258</v>
      </c>
      <c r="AJ225" s="4">
        <v>148423</v>
      </c>
      <c r="AK225" s="4">
        <v>52421</v>
      </c>
      <c r="AL225" s="4">
        <v>2206</v>
      </c>
      <c r="AM225" s="4">
        <v>38888</v>
      </c>
      <c r="AN225" s="4">
        <v>54908</v>
      </c>
      <c r="AO225" s="4">
        <v>6868</v>
      </c>
      <c r="AP225" s="4">
        <v>975855</v>
      </c>
      <c r="AQ225" s="4"/>
      <c r="AR225" s="4">
        <v>57754</v>
      </c>
      <c r="AS225" s="4">
        <v>55249</v>
      </c>
      <c r="AT225" s="4">
        <v>223218</v>
      </c>
      <c r="AU225" s="4">
        <v>22495</v>
      </c>
      <c r="AV225" s="4">
        <v>50068</v>
      </c>
      <c r="AW225" s="4">
        <v>-9052</v>
      </c>
      <c r="AX225" s="4">
        <v>647597</v>
      </c>
      <c r="AY225" s="2">
        <v>114.25718844741502</v>
      </c>
      <c r="BA225" s="2">
        <v>139.30000000000001</v>
      </c>
      <c r="BB225" s="2">
        <v>181.3</v>
      </c>
      <c r="BC225" s="2">
        <v>132</v>
      </c>
      <c r="BD225" s="4"/>
      <c r="BE225" s="2">
        <v>33255600000</v>
      </c>
      <c r="BF225" s="2"/>
      <c r="BG225" s="2">
        <v>15</v>
      </c>
      <c r="BH225" s="4">
        <v>5941</v>
      </c>
      <c r="BI225" s="4"/>
      <c r="BJ225" s="2">
        <v>2608</v>
      </c>
      <c r="BK225" s="2">
        <v>286</v>
      </c>
      <c r="BL225" s="2">
        <v>728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2"/>
      <c r="BX225" s="4"/>
      <c r="BY225" s="4"/>
      <c r="BZ225" s="2"/>
      <c r="CA225" s="4"/>
      <c r="CB225" s="2"/>
      <c r="CC225" s="4"/>
      <c r="CD225" s="4"/>
      <c r="CE225" s="4"/>
      <c r="CF225" s="4"/>
      <c r="CG225" s="4"/>
      <c r="CH225" s="4"/>
      <c r="CI225" s="4"/>
      <c r="CJ225" s="4"/>
      <c r="CK225" s="4"/>
      <c r="CL225" s="4"/>
    </row>
    <row r="226" spans="1:90">
      <c r="A226" s="3">
        <v>40360</v>
      </c>
      <c r="B226" s="4">
        <v>568049</v>
      </c>
      <c r="C226" s="4">
        <v>226268</v>
      </c>
      <c r="D226" s="4">
        <v>98677</v>
      </c>
      <c r="E226" s="4">
        <v>123111</v>
      </c>
      <c r="F226" s="4">
        <v>4479</v>
      </c>
      <c r="G226" s="4">
        <v>341782</v>
      </c>
      <c r="H226" s="4">
        <v>104030</v>
      </c>
      <c r="I226" s="4">
        <v>92915</v>
      </c>
      <c r="J226" s="4">
        <v>11115</v>
      </c>
      <c r="K226" s="4">
        <v>237751</v>
      </c>
      <c r="L226" s="4">
        <v>33991</v>
      </c>
      <c r="M226" s="4">
        <v>25266</v>
      </c>
      <c r="N226" s="4">
        <v>21794</v>
      </c>
      <c r="O226" s="4">
        <v>3472</v>
      </c>
      <c r="P226" s="4">
        <v>8725</v>
      </c>
      <c r="Q226" s="4">
        <v>3398</v>
      </c>
      <c r="R226" s="4">
        <v>3295</v>
      </c>
      <c r="S226" s="2">
        <v>103</v>
      </c>
      <c r="T226" s="4">
        <v>5327</v>
      </c>
      <c r="U226" s="2"/>
      <c r="V226" s="4">
        <v>43920561</v>
      </c>
      <c r="W226" s="4">
        <v>43436372</v>
      </c>
      <c r="X226" s="4">
        <v>51964467</v>
      </c>
      <c r="Y226" s="4"/>
      <c r="Z226" s="4">
        <v>549735</v>
      </c>
      <c r="AA226" s="4">
        <v>378688</v>
      </c>
      <c r="AB226" s="4">
        <v>58864</v>
      </c>
      <c r="AC226" s="4">
        <v>56236</v>
      </c>
      <c r="AD226" s="4">
        <v>218886</v>
      </c>
      <c r="AE226" s="4">
        <v>53057</v>
      </c>
      <c r="AF226" s="4">
        <v>22527</v>
      </c>
      <c r="AG226" s="4">
        <v>22175</v>
      </c>
      <c r="AH226" s="4">
        <v>171047</v>
      </c>
      <c r="AI226" s="4">
        <v>16421</v>
      </c>
      <c r="AJ226" s="4">
        <v>147859</v>
      </c>
      <c r="AK226" s="4">
        <v>52492</v>
      </c>
      <c r="AL226" s="4">
        <v>2365</v>
      </c>
      <c r="AM226" s="4">
        <v>38186</v>
      </c>
      <c r="AN226" s="4">
        <v>54816</v>
      </c>
      <c r="AO226" s="4">
        <v>6767</v>
      </c>
      <c r="AP226" s="4">
        <v>979251</v>
      </c>
      <c r="AQ226" s="4"/>
      <c r="AR226" s="4">
        <v>58522</v>
      </c>
      <c r="AS226" s="4">
        <v>55112</v>
      </c>
      <c r="AT226" s="4">
        <v>224927</v>
      </c>
      <c r="AU226" s="4">
        <v>22559</v>
      </c>
      <c r="AV226" s="4">
        <v>49175</v>
      </c>
      <c r="AW226" s="4">
        <v>-7233</v>
      </c>
      <c r="AX226" s="4">
        <v>647940</v>
      </c>
      <c r="AY226" s="2">
        <v>112.49424389440553</v>
      </c>
      <c r="BA226" s="2">
        <v>139.80000000000001</v>
      </c>
      <c r="BB226" s="2">
        <v>188.5</v>
      </c>
      <c r="BC226" s="2">
        <v>130.9</v>
      </c>
      <c r="BD226" s="4"/>
      <c r="BE226" s="2">
        <v>32597499999.999901</v>
      </c>
      <c r="BF226" s="2"/>
      <c r="BG226" s="2">
        <v>6</v>
      </c>
      <c r="BH226" s="4">
        <v>2942</v>
      </c>
      <c r="BI226" s="4"/>
      <c r="BJ226" s="2">
        <v>2659</v>
      </c>
      <c r="BK226" s="2">
        <v>31</v>
      </c>
      <c r="BL226" s="2">
        <v>638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2"/>
      <c r="BX226" s="4"/>
      <c r="BY226" s="4"/>
      <c r="BZ226" s="2"/>
      <c r="CA226" s="4"/>
      <c r="CB226" s="2"/>
      <c r="CC226" s="4"/>
      <c r="CD226" s="4"/>
      <c r="CE226" s="4"/>
      <c r="CF226" s="4"/>
      <c r="CG226" s="4"/>
      <c r="CH226" s="4"/>
      <c r="CI226" s="4"/>
      <c r="CJ226" s="4"/>
      <c r="CK226" s="4"/>
      <c r="CL226" s="4"/>
    </row>
    <row r="227" spans="1:90">
      <c r="A227" s="3">
        <v>40391</v>
      </c>
      <c r="B227" s="4">
        <v>589866</v>
      </c>
      <c r="C227" s="4">
        <v>231643</v>
      </c>
      <c r="D227" s="4">
        <v>100437</v>
      </c>
      <c r="E227" s="4">
        <v>126648</v>
      </c>
      <c r="F227" s="4">
        <v>4558</v>
      </c>
      <c r="G227" s="4">
        <v>358223</v>
      </c>
      <c r="H227" s="4">
        <v>108370</v>
      </c>
      <c r="I227" s="4">
        <v>96986</v>
      </c>
      <c r="J227" s="4">
        <v>11384</v>
      </c>
      <c r="K227" s="4">
        <v>249853</v>
      </c>
      <c r="L227" s="4">
        <v>33625</v>
      </c>
      <c r="M227" s="4">
        <v>24862</v>
      </c>
      <c r="N227" s="4">
        <v>22283</v>
      </c>
      <c r="O227" s="4">
        <v>2579</v>
      </c>
      <c r="P227" s="4">
        <v>8763</v>
      </c>
      <c r="Q227" s="4">
        <v>3003</v>
      </c>
      <c r="R227" s="4">
        <v>2897</v>
      </c>
      <c r="S227" s="2">
        <v>107</v>
      </c>
      <c r="T227" s="4">
        <v>5760</v>
      </c>
      <c r="U227" s="2"/>
      <c r="V227" s="4">
        <v>44325444</v>
      </c>
      <c r="W227" s="4">
        <v>45484934</v>
      </c>
      <c r="X227" s="4">
        <v>53123957</v>
      </c>
      <c r="Y227" s="4"/>
      <c r="Z227" s="4">
        <v>551344</v>
      </c>
      <c r="AA227" s="4">
        <v>380730</v>
      </c>
      <c r="AB227" s="4">
        <v>59319</v>
      </c>
      <c r="AC227" s="4">
        <v>56482</v>
      </c>
      <c r="AD227" s="4">
        <v>220333</v>
      </c>
      <c r="AE227" s="4">
        <v>53696</v>
      </c>
      <c r="AF227" s="4">
        <v>22380</v>
      </c>
      <c r="AG227" s="4">
        <v>22216</v>
      </c>
      <c r="AH227" s="4">
        <v>170614</v>
      </c>
      <c r="AI227" s="4">
        <v>16589</v>
      </c>
      <c r="AJ227" s="4">
        <v>147358</v>
      </c>
      <c r="AK227" s="4">
        <v>52648</v>
      </c>
      <c r="AL227" s="4">
        <v>2514</v>
      </c>
      <c r="AM227" s="4">
        <v>37485</v>
      </c>
      <c r="AN227" s="4">
        <v>54711</v>
      </c>
      <c r="AO227" s="4">
        <v>6667</v>
      </c>
      <c r="AP227" s="4">
        <v>983586</v>
      </c>
      <c r="AQ227" s="4"/>
      <c r="AR227" s="4">
        <v>59103</v>
      </c>
      <c r="AS227" s="4">
        <v>55303</v>
      </c>
      <c r="AT227" s="4">
        <v>226356</v>
      </c>
      <c r="AU227" s="4">
        <v>22299</v>
      </c>
      <c r="AV227" s="4">
        <v>50562</v>
      </c>
      <c r="AW227" s="4">
        <v>-5653</v>
      </c>
      <c r="AX227" s="4">
        <v>648461</v>
      </c>
      <c r="AY227" s="2">
        <v>112.1600363962047</v>
      </c>
      <c r="BA227" s="2">
        <v>140.30000000000001</v>
      </c>
      <c r="BB227" s="2">
        <v>187.1</v>
      </c>
      <c r="BC227" s="2">
        <v>131.80000000000001</v>
      </c>
      <c r="BD227" s="4"/>
      <c r="BE227" s="2">
        <v>33464399999.999901</v>
      </c>
      <c r="BF227" s="2"/>
      <c r="BG227" s="2">
        <v>5</v>
      </c>
      <c r="BH227" s="2">
        <v>0</v>
      </c>
      <c r="BI227" s="4"/>
      <c r="BJ227" s="2">
        <v>2938</v>
      </c>
      <c r="BK227" s="2">
        <v>30</v>
      </c>
      <c r="BL227" s="2">
        <v>741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2"/>
      <c r="BX227" s="4"/>
      <c r="BY227" s="4"/>
      <c r="BZ227" s="2"/>
      <c r="CA227" s="4"/>
      <c r="CB227" s="2"/>
      <c r="CC227" s="4"/>
      <c r="CD227" s="4"/>
      <c r="CE227" s="4"/>
      <c r="CF227" s="4"/>
      <c r="CG227" s="4"/>
      <c r="CH227" s="4"/>
      <c r="CI227" s="4"/>
      <c r="CJ227" s="4"/>
      <c r="CK227" s="4"/>
      <c r="CL227" s="4"/>
    </row>
    <row r="228" spans="1:90">
      <c r="A228" s="3">
        <v>40422</v>
      </c>
      <c r="B228" s="4">
        <v>588247</v>
      </c>
      <c r="C228" s="4">
        <v>235305</v>
      </c>
      <c r="D228" s="4">
        <v>102257</v>
      </c>
      <c r="E228" s="4">
        <v>128430</v>
      </c>
      <c r="F228" s="4">
        <v>4618</v>
      </c>
      <c r="G228" s="4">
        <v>352942</v>
      </c>
      <c r="H228" s="4">
        <v>107560</v>
      </c>
      <c r="I228" s="4">
        <v>96453</v>
      </c>
      <c r="J228" s="4">
        <v>11108</v>
      </c>
      <c r="K228" s="4">
        <v>245382</v>
      </c>
      <c r="L228" s="4">
        <v>33547</v>
      </c>
      <c r="M228" s="4">
        <v>24949</v>
      </c>
      <c r="N228" s="4">
        <v>23122</v>
      </c>
      <c r="O228" s="4">
        <v>1827</v>
      </c>
      <c r="P228" s="4">
        <v>8598</v>
      </c>
      <c r="Q228" s="4">
        <v>2808</v>
      </c>
      <c r="R228" s="4">
        <v>2808</v>
      </c>
      <c r="S228" s="2">
        <v>0</v>
      </c>
      <c r="T228" s="4">
        <v>5790</v>
      </c>
      <c r="U228" s="2"/>
      <c r="V228" s="4">
        <v>44364481</v>
      </c>
      <c r="W228" s="4">
        <v>42926479</v>
      </c>
      <c r="X228" s="4">
        <v>51685955</v>
      </c>
      <c r="Y228" s="4"/>
      <c r="Z228" s="4">
        <v>553322</v>
      </c>
      <c r="AA228" s="4">
        <v>383273</v>
      </c>
      <c r="AB228" s="4">
        <v>59689</v>
      </c>
      <c r="AC228" s="4">
        <v>57156</v>
      </c>
      <c r="AD228" s="4">
        <v>221590</v>
      </c>
      <c r="AE228" s="4">
        <v>54267</v>
      </c>
      <c r="AF228" s="4">
        <v>22507</v>
      </c>
      <c r="AG228" s="4">
        <v>22331</v>
      </c>
      <c r="AH228" s="4">
        <v>170049</v>
      </c>
      <c r="AI228" s="4">
        <v>16755</v>
      </c>
      <c r="AJ228" s="4">
        <v>146725</v>
      </c>
      <c r="AK228" s="4">
        <v>52681</v>
      </c>
      <c r="AL228" s="4">
        <v>2633</v>
      </c>
      <c r="AM228" s="4">
        <v>36807</v>
      </c>
      <c r="AN228" s="4">
        <v>54604</v>
      </c>
      <c r="AO228" s="4">
        <v>6569</v>
      </c>
      <c r="AP228" s="4">
        <v>988855</v>
      </c>
      <c r="AQ228" s="4"/>
      <c r="AR228" s="4">
        <v>59349</v>
      </c>
      <c r="AS228" s="4">
        <v>56931</v>
      </c>
      <c r="AT228" s="4">
        <v>227750</v>
      </c>
      <c r="AU228" s="4">
        <v>22178</v>
      </c>
      <c r="AV228" s="4">
        <v>51037</v>
      </c>
      <c r="AW228" s="4">
        <v>-9953</v>
      </c>
      <c r="AX228" s="4">
        <v>650022</v>
      </c>
      <c r="AY228" s="2">
        <v>112.40233683240031</v>
      </c>
      <c r="BA228" s="2">
        <v>139.9</v>
      </c>
      <c r="BB228" s="2">
        <v>182</v>
      </c>
      <c r="BC228" s="2">
        <v>132.5</v>
      </c>
      <c r="BD228" s="4"/>
      <c r="BE228" s="2">
        <v>32842700000</v>
      </c>
      <c r="BF228" s="2"/>
      <c r="BG228" s="2">
        <v>0</v>
      </c>
      <c r="BH228" s="2">
        <v>0</v>
      </c>
      <c r="BI228" s="4"/>
      <c r="BJ228" s="2">
        <v>1551</v>
      </c>
      <c r="BK228" s="2">
        <v>25</v>
      </c>
      <c r="BL228" s="2">
        <v>666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2"/>
      <c r="BX228" s="4"/>
      <c r="BY228" s="4"/>
      <c r="BZ228" s="2"/>
      <c r="CA228" s="4"/>
      <c r="CB228" s="2"/>
      <c r="CC228" s="4"/>
      <c r="CD228" s="4"/>
      <c r="CE228" s="4"/>
      <c r="CF228" s="4"/>
      <c r="CG228" s="4"/>
      <c r="CH228" s="4"/>
      <c r="CI228" s="4"/>
      <c r="CJ228" s="4"/>
      <c r="CK228" s="4"/>
      <c r="CL228" s="4"/>
    </row>
    <row r="229" spans="1:90">
      <c r="A229" s="3">
        <v>40452</v>
      </c>
      <c r="B229" s="4">
        <v>597561</v>
      </c>
      <c r="C229" s="4">
        <v>237541</v>
      </c>
      <c r="D229" s="4">
        <v>101667</v>
      </c>
      <c r="E229" s="4">
        <v>131167</v>
      </c>
      <c r="F229" s="4">
        <v>4707</v>
      </c>
      <c r="G229" s="4">
        <v>360020</v>
      </c>
      <c r="H229" s="4">
        <v>107908</v>
      </c>
      <c r="I229" s="4">
        <v>96860</v>
      </c>
      <c r="J229" s="4">
        <v>11049</v>
      </c>
      <c r="K229" s="4">
        <v>252112</v>
      </c>
      <c r="L229" s="4">
        <v>32370</v>
      </c>
      <c r="M229" s="4">
        <v>24207</v>
      </c>
      <c r="N229" s="4">
        <v>22712</v>
      </c>
      <c r="O229" s="4">
        <v>1494</v>
      </c>
      <c r="P229" s="4">
        <v>8164</v>
      </c>
      <c r="Q229" s="4">
        <v>2146</v>
      </c>
      <c r="R229" s="4">
        <v>2146</v>
      </c>
      <c r="S229" s="2">
        <v>0</v>
      </c>
      <c r="T229" s="4">
        <v>6017</v>
      </c>
      <c r="U229" s="2"/>
      <c r="V229" s="4">
        <v>44928022</v>
      </c>
      <c r="W229" s="4">
        <v>44821572</v>
      </c>
      <c r="X229" s="4">
        <v>51579506</v>
      </c>
      <c r="Y229" s="4"/>
      <c r="Z229" s="4">
        <v>555964</v>
      </c>
      <c r="AA229" s="4">
        <v>385844</v>
      </c>
      <c r="AB229" s="4">
        <v>60472</v>
      </c>
      <c r="AC229" s="4">
        <v>57636</v>
      </c>
      <c r="AD229" s="4">
        <v>222889</v>
      </c>
      <c r="AE229" s="4">
        <v>54793</v>
      </c>
      <c r="AF229" s="4">
        <v>22466</v>
      </c>
      <c r="AG229" s="4">
        <v>22381</v>
      </c>
      <c r="AH229" s="4">
        <v>170120</v>
      </c>
      <c r="AI229" s="4">
        <v>16922</v>
      </c>
      <c r="AJ229" s="4">
        <v>146658</v>
      </c>
      <c r="AK229" s="4">
        <v>52997</v>
      </c>
      <c r="AL229" s="4">
        <v>2597</v>
      </c>
      <c r="AM229" s="4">
        <v>36653</v>
      </c>
      <c r="AN229" s="4">
        <v>54411</v>
      </c>
      <c r="AO229" s="4">
        <v>6540</v>
      </c>
      <c r="AP229" s="4">
        <v>992879</v>
      </c>
      <c r="AQ229" s="4"/>
      <c r="AR229" s="4">
        <v>60086</v>
      </c>
      <c r="AS229" s="4">
        <v>57276</v>
      </c>
      <c r="AT229" s="4">
        <v>229384</v>
      </c>
      <c r="AU229" s="4">
        <v>21959</v>
      </c>
      <c r="AV229" s="4">
        <v>48970</v>
      </c>
      <c r="AW229" s="4">
        <v>-8447</v>
      </c>
      <c r="AX229" s="4">
        <v>655602</v>
      </c>
      <c r="AY229" s="2">
        <v>112.31042977039506</v>
      </c>
      <c r="BA229" s="2">
        <v>140.69999999999999</v>
      </c>
      <c r="BB229" s="2">
        <v>183.1</v>
      </c>
      <c r="BC229" s="2">
        <v>133.1</v>
      </c>
      <c r="BD229" s="4"/>
      <c r="BE229" s="2">
        <v>33332000000</v>
      </c>
      <c r="BF229" s="2"/>
      <c r="BG229" s="2">
        <v>0</v>
      </c>
      <c r="BH229" s="2">
        <v>0</v>
      </c>
      <c r="BI229" s="4"/>
      <c r="BJ229" s="2">
        <v>1416</v>
      </c>
      <c r="BK229" s="2">
        <v>300</v>
      </c>
      <c r="BL229" s="2">
        <v>654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2"/>
      <c r="BX229" s="4"/>
      <c r="BY229" s="4"/>
      <c r="BZ229" s="2"/>
      <c r="CA229" s="4"/>
      <c r="CB229" s="2"/>
      <c r="CC229" s="4"/>
      <c r="CD229" s="4"/>
      <c r="CE229" s="4"/>
      <c r="CF229" s="4"/>
      <c r="CG229" s="4"/>
      <c r="CH229" s="4"/>
      <c r="CI229" s="4"/>
      <c r="CJ229" s="4"/>
      <c r="CK229" s="4"/>
      <c r="CL229" s="4"/>
    </row>
    <row r="230" spans="1:90">
      <c r="A230" s="3">
        <v>40483</v>
      </c>
      <c r="B230" s="4">
        <v>603001</v>
      </c>
      <c r="C230" s="4">
        <v>239114</v>
      </c>
      <c r="D230" s="4">
        <v>104847</v>
      </c>
      <c r="E230" s="4">
        <v>129648</v>
      </c>
      <c r="F230" s="4">
        <v>4619</v>
      </c>
      <c r="G230" s="4">
        <v>363887</v>
      </c>
      <c r="H230" s="4">
        <v>109896</v>
      </c>
      <c r="I230" s="4">
        <v>98787</v>
      </c>
      <c r="J230" s="4">
        <v>11109</v>
      </c>
      <c r="K230" s="4">
        <v>253990</v>
      </c>
      <c r="L230" s="4">
        <v>33336</v>
      </c>
      <c r="M230" s="4">
        <v>25222</v>
      </c>
      <c r="N230" s="4">
        <v>22366</v>
      </c>
      <c r="O230" s="4">
        <v>2856</v>
      </c>
      <c r="P230" s="4">
        <v>8113</v>
      </c>
      <c r="Q230" s="4">
        <v>2117</v>
      </c>
      <c r="R230" s="4">
        <v>2019</v>
      </c>
      <c r="S230" s="2">
        <v>97</v>
      </c>
      <c r="T230" s="4">
        <v>5997</v>
      </c>
      <c r="U230" s="2"/>
      <c r="V230" s="4">
        <v>44269005</v>
      </c>
      <c r="W230" s="4">
        <v>44207848</v>
      </c>
      <c r="X230" s="4">
        <v>51518349</v>
      </c>
      <c r="Y230" s="4"/>
      <c r="Z230" s="4">
        <v>558217</v>
      </c>
      <c r="AA230" s="4">
        <v>388171</v>
      </c>
      <c r="AB230" s="4">
        <v>61213</v>
      </c>
      <c r="AC230" s="4">
        <v>58503</v>
      </c>
      <c r="AD230" s="4">
        <v>223656</v>
      </c>
      <c r="AE230" s="4">
        <v>55085</v>
      </c>
      <c r="AF230" s="4">
        <v>22437</v>
      </c>
      <c r="AG230" s="4">
        <v>22362</v>
      </c>
      <c r="AH230" s="4">
        <v>170046</v>
      </c>
      <c r="AI230" s="4">
        <v>17077</v>
      </c>
      <c r="AJ230" s="4">
        <v>146457</v>
      </c>
      <c r="AK230" s="4">
        <v>53182</v>
      </c>
      <c r="AL230" s="4">
        <v>2554</v>
      </c>
      <c r="AM230" s="4">
        <v>36505</v>
      </c>
      <c r="AN230" s="4">
        <v>54216</v>
      </c>
      <c r="AO230" s="4">
        <v>6512</v>
      </c>
      <c r="AP230" s="4">
        <v>999099</v>
      </c>
      <c r="AQ230" s="4"/>
      <c r="AR230" s="4">
        <v>60491</v>
      </c>
      <c r="AS230" s="4">
        <v>57681</v>
      </c>
      <c r="AT230" s="4">
        <v>230152</v>
      </c>
      <c r="AU230" s="4">
        <v>21864</v>
      </c>
      <c r="AV230" s="4">
        <v>49019</v>
      </c>
      <c r="AW230" s="4">
        <v>-8587</v>
      </c>
      <c r="AX230" s="4">
        <v>666702</v>
      </c>
      <c r="AY230" s="2">
        <v>113.19607964062732</v>
      </c>
      <c r="BA230" s="2">
        <v>144.4</v>
      </c>
      <c r="BB230" s="2">
        <v>196.1</v>
      </c>
      <c r="BC230" s="2">
        <v>134.69999999999999</v>
      </c>
      <c r="BD230" s="4"/>
      <c r="BE230" s="2">
        <v>33831200000</v>
      </c>
      <c r="BF230" s="2"/>
      <c r="BG230" s="2">
        <v>54</v>
      </c>
      <c r="BH230" s="2">
        <v>0</v>
      </c>
      <c r="BI230" s="4"/>
      <c r="BJ230" s="2">
        <v>3085</v>
      </c>
      <c r="BK230" s="2">
        <v>79</v>
      </c>
      <c r="BL230" s="2">
        <v>605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2"/>
      <c r="BX230" s="4"/>
      <c r="BY230" s="4"/>
      <c r="BZ230" s="2"/>
      <c r="CA230" s="4"/>
      <c r="CB230" s="2"/>
      <c r="CC230" s="4"/>
      <c r="CD230" s="4"/>
      <c r="CE230" s="4"/>
      <c r="CF230" s="4"/>
      <c r="CG230" s="4"/>
      <c r="CH230" s="4"/>
      <c r="CI230" s="4"/>
      <c r="CJ230" s="4"/>
      <c r="CK230" s="4"/>
      <c r="CL230" s="4"/>
    </row>
    <row r="231" spans="1:90">
      <c r="A231" s="3">
        <v>40513</v>
      </c>
      <c r="B231" s="4">
        <v>595715</v>
      </c>
      <c r="C231" s="4">
        <v>237570</v>
      </c>
      <c r="D231" s="4">
        <v>104909</v>
      </c>
      <c r="E231" s="4">
        <v>128070</v>
      </c>
      <c r="F231" s="4">
        <v>4592</v>
      </c>
      <c r="G231" s="4">
        <v>358145</v>
      </c>
      <c r="H231" s="4">
        <v>110087</v>
      </c>
      <c r="I231" s="4">
        <v>99230</v>
      </c>
      <c r="J231" s="4">
        <v>10858</v>
      </c>
      <c r="K231" s="4">
        <v>248058</v>
      </c>
      <c r="L231" s="4">
        <v>35559</v>
      </c>
      <c r="M231" s="4">
        <v>26677</v>
      </c>
      <c r="N231" s="4">
        <v>22415</v>
      </c>
      <c r="O231" s="4">
        <v>4262</v>
      </c>
      <c r="P231" s="4">
        <v>8883</v>
      </c>
      <c r="Q231" s="4">
        <v>3146</v>
      </c>
      <c r="R231" s="4">
        <v>3134</v>
      </c>
      <c r="S231" s="2">
        <v>12</v>
      </c>
      <c r="T231" s="4">
        <v>5737</v>
      </c>
      <c r="U231" s="2"/>
      <c r="V231" s="4">
        <v>45331876</v>
      </c>
      <c r="W231" s="4">
        <v>44871636</v>
      </c>
      <c r="X231" s="4">
        <v>51058109</v>
      </c>
      <c r="Y231" s="4"/>
      <c r="Z231" s="4">
        <v>559185</v>
      </c>
      <c r="AA231" s="4">
        <v>389214</v>
      </c>
      <c r="AB231" s="4">
        <v>61820</v>
      </c>
      <c r="AC231" s="4">
        <v>58595</v>
      </c>
      <c r="AD231" s="4">
        <v>223781</v>
      </c>
      <c r="AE231" s="4">
        <v>55087</v>
      </c>
      <c r="AF231" s="4">
        <v>22642</v>
      </c>
      <c r="AG231" s="4">
        <v>22376</v>
      </c>
      <c r="AH231" s="4">
        <v>169971</v>
      </c>
      <c r="AI231" s="4">
        <v>17228</v>
      </c>
      <c r="AJ231" s="4">
        <v>146260</v>
      </c>
      <c r="AK231" s="4">
        <v>53390</v>
      </c>
      <c r="AL231" s="4">
        <v>2516</v>
      </c>
      <c r="AM231" s="4">
        <v>36350</v>
      </c>
      <c r="AN231" s="4">
        <v>54004</v>
      </c>
      <c r="AO231" s="4">
        <v>6483</v>
      </c>
      <c r="AP231" s="4">
        <v>1005721</v>
      </c>
      <c r="AQ231" s="4"/>
      <c r="AR231" s="4">
        <v>60601</v>
      </c>
      <c r="AS231" s="4">
        <v>59364</v>
      </c>
      <c r="AT231" s="4">
        <v>230215</v>
      </c>
      <c r="AU231" s="4">
        <v>21959</v>
      </c>
      <c r="AV231" s="4">
        <v>47334</v>
      </c>
      <c r="AW231" s="4">
        <v>-14073</v>
      </c>
      <c r="AX231" s="4">
        <v>665446</v>
      </c>
      <c r="AY231" s="2">
        <v>114.30731957214515</v>
      </c>
      <c r="BA231" s="2">
        <v>148.1</v>
      </c>
      <c r="BB231" s="2">
        <v>211.4</v>
      </c>
      <c r="BC231" s="2">
        <v>135.5</v>
      </c>
      <c r="BD231" s="4"/>
      <c r="BE231" s="2">
        <v>36970100000</v>
      </c>
      <c r="BF231" s="2"/>
      <c r="BG231" s="2">
        <v>22</v>
      </c>
      <c r="BH231" s="4">
        <v>2062</v>
      </c>
      <c r="BI231" s="4"/>
      <c r="BJ231" s="2">
        <v>1869</v>
      </c>
      <c r="BK231" s="2">
        <v>47</v>
      </c>
      <c r="BL231" s="2">
        <v>640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2"/>
      <c r="BX231" s="4"/>
      <c r="BY231" s="4"/>
      <c r="BZ231" s="2"/>
      <c r="CA231" s="4"/>
      <c r="CB231" s="2"/>
      <c r="CC231" s="4"/>
      <c r="CD231" s="4"/>
      <c r="CE231" s="4"/>
      <c r="CF231" s="4"/>
      <c r="CG231" s="4"/>
      <c r="CH231" s="4"/>
      <c r="CI231" s="4"/>
      <c r="CJ231" s="4"/>
      <c r="CK231" s="4"/>
      <c r="CL231" s="4"/>
    </row>
    <row r="232" spans="1:90">
      <c r="A232" s="3">
        <v>40544</v>
      </c>
      <c r="B232" s="4">
        <v>614350</v>
      </c>
      <c r="C232" s="4">
        <v>245917</v>
      </c>
      <c r="D232" s="4">
        <v>110528</v>
      </c>
      <c r="E232" s="4">
        <v>130733</v>
      </c>
      <c r="F232" s="4">
        <v>4656</v>
      </c>
      <c r="G232" s="4">
        <v>368433</v>
      </c>
      <c r="H232" s="4">
        <v>111755</v>
      </c>
      <c r="I232" s="4">
        <v>100782</v>
      </c>
      <c r="J232" s="4">
        <v>10973</v>
      </c>
      <c r="K232" s="4">
        <v>256678</v>
      </c>
      <c r="L232" s="4">
        <v>37496</v>
      </c>
      <c r="M232" s="4">
        <v>28209</v>
      </c>
      <c r="N232" s="4">
        <v>23451</v>
      </c>
      <c r="O232" s="4">
        <v>4759</v>
      </c>
      <c r="P232" s="4">
        <v>9287</v>
      </c>
      <c r="Q232" s="4">
        <v>3256</v>
      </c>
      <c r="R232" s="4">
        <v>2929</v>
      </c>
      <c r="S232" s="2">
        <v>327</v>
      </c>
      <c r="T232" s="4">
        <v>6031</v>
      </c>
      <c r="U232" s="2"/>
      <c r="V232" s="4">
        <v>46818278</v>
      </c>
      <c r="W232" s="4">
        <v>46958183</v>
      </c>
      <c r="X232" s="4">
        <v>51198014</v>
      </c>
      <c r="Y232" s="4"/>
      <c r="Z232" s="4">
        <v>565784</v>
      </c>
      <c r="AA232" s="4">
        <v>397549</v>
      </c>
      <c r="AB232" s="4">
        <v>62229</v>
      </c>
      <c r="AC232" s="4">
        <v>65897</v>
      </c>
      <c r="AD232" s="4">
        <v>224276</v>
      </c>
      <c r="AE232" s="4">
        <v>55439</v>
      </c>
      <c r="AF232" s="4">
        <v>22672</v>
      </c>
      <c r="AG232" s="4">
        <v>22475</v>
      </c>
      <c r="AH232" s="4">
        <v>168235</v>
      </c>
      <c r="AI232" s="4">
        <v>17287</v>
      </c>
      <c r="AJ232" s="4">
        <v>144056</v>
      </c>
      <c r="AK232" s="4">
        <v>53486</v>
      </c>
      <c r="AL232" s="4">
        <v>2427</v>
      </c>
      <c r="AM232" s="4">
        <v>34159</v>
      </c>
      <c r="AN232" s="4">
        <v>53984</v>
      </c>
      <c r="AO232" s="4">
        <v>6892</v>
      </c>
      <c r="AP232" s="4">
        <v>1011532</v>
      </c>
      <c r="AQ232" s="4"/>
      <c r="AR232" s="4">
        <v>60704</v>
      </c>
      <c r="AS232" s="4">
        <v>65659</v>
      </c>
      <c r="AT232" s="4">
        <v>230571</v>
      </c>
      <c r="AU232" s="4">
        <v>21994</v>
      </c>
      <c r="AV232" s="4">
        <v>48219</v>
      </c>
      <c r="AW232" s="4">
        <v>-8087</v>
      </c>
      <c r="AX232" s="4">
        <v>676662</v>
      </c>
      <c r="AY232" s="2">
        <v>115.25145575456254</v>
      </c>
      <c r="BA232" s="2">
        <v>149.80000000000001</v>
      </c>
      <c r="BB232" s="2">
        <v>218.1</v>
      </c>
      <c r="BC232" s="2">
        <v>135.69999999999999</v>
      </c>
      <c r="BD232" s="4"/>
      <c r="BE232" s="2">
        <v>36195400000</v>
      </c>
      <c r="BF232" s="2"/>
      <c r="BG232" s="2">
        <v>0</v>
      </c>
      <c r="BH232" s="2">
        <v>0</v>
      </c>
      <c r="BI232" s="4"/>
      <c r="BJ232" s="2">
        <v>1964</v>
      </c>
      <c r="BK232" s="2">
        <v>25</v>
      </c>
      <c r="BL232" s="2">
        <v>747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2"/>
      <c r="BX232" s="4"/>
      <c r="BY232" s="4"/>
      <c r="BZ232" s="2"/>
      <c r="CA232" s="4"/>
      <c r="CB232" s="2"/>
      <c r="CC232" s="4"/>
      <c r="CD232" s="4"/>
      <c r="CE232" s="4"/>
      <c r="CF232" s="4"/>
      <c r="CG232" s="4"/>
      <c r="CH232" s="4"/>
      <c r="CI232" s="4"/>
      <c r="CJ232" s="4"/>
      <c r="CK232" s="4"/>
      <c r="CL232" s="4"/>
    </row>
    <row r="233" spans="1:90">
      <c r="A233" s="3">
        <v>40575</v>
      </c>
      <c r="B233" s="4">
        <v>603717</v>
      </c>
      <c r="C233" s="4">
        <v>237985</v>
      </c>
      <c r="D233" s="4">
        <v>105751</v>
      </c>
      <c r="E233" s="4">
        <v>127617</v>
      </c>
      <c r="F233" s="4">
        <v>4617</v>
      </c>
      <c r="G233" s="4">
        <v>365732</v>
      </c>
      <c r="H233" s="4">
        <v>114214</v>
      </c>
      <c r="I233" s="4">
        <v>103652</v>
      </c>
      <c r="J233" s="4">
        <v>10561</v>
      </c>
      <c r="K233" s="4">
        <v>251519</v>
      </c>
      <c r="L233" s="4">
        <v>36338</v>
      </c>
      <c r="M233" s="4">
        <v>27597</v>
      </c>
      <c r="N233" s="4">
        <v>22930</v>
      </c>
      <c r="O233" s="4">
        <v>4667</v>
      </c>
      <c r="P233" s="4">
        <v>8740</v>
      </c>
      <c r="Q233" s="4">
        <v>2663</v>
      </c>
      <c r="R233" s="4">
        <v>2165</v>
      </c>
      <c r="S233" s="2">
        <v>498</v>
      </c>
      <c r="T233" s="4">
        <v>6078</v>
      </c>
      <c r="U233" s="2"/>
      <c r="V233" s="4">
        <v>46040313</v>
      </c>
      <c r="W233" s="4">
        <v>46292289</v>
      </c>
      <c r="X233" s="4">
        <v>51449990</v>
      </c>
      <c r="Y233" s="4"/>
      <c r="Z233" s="4">
        <v>565592</v>
      </c>
      <c r="AA233" s="4">
        <v>398805</v>
      </c>
      <c r="AB233" s="4">
        <v>62692</v>
      </c>
      <c r="AC233" s="4">
        <v>65579</v>
      </c>
      <c r="AD233" s="4">
        <v>225486</v>
      </c>
      <c r="AE233" s="4">
        <v>55848</v>
      </c>
      <c r="AF233" s="4">
        <v>22865</v>
      </c>
      <c r="AG233" s="4">
        <v>22183</v>
      </c>
      <c r="AH233" s="4">
        <v>166787</v>
      </c>
      <c r="AI233" s="4">
        <v>17354</v>
      </c>
      <c r="AJ233" s="4">
        <v>142171</v>
      </c>
      <c r="AK233" s="4">
        <v>53747</v>
      </c>
      <c r="AL233" s="4">
        <v>2328</v>
      </c>
      <c r="AM233" s="4">
        <v>32173</v>
      </c>
      <c r="AN233" s="4">
        <v>53923</v>
      </c>
      <c r="AO233" s="4">
        <v>7262</v>
      </c>
      <c r="AP233" s="4">
        <v>1017743</v>
      </c>
      <c r="AQ233" s="4"/>
      <c r="AR233" s="4">
        <v>60934</v>
      </c>
      <c r="AS233" s="4">
        <v>63900</v>
      </c>
      <c r="AT233" s="4">
        <v>231893</v>
      </c>
      <c r="AU233" s="4">
        <v>22238</v>
      </c>
      <c r="AV233" s="4">
        <v>51082</v>
      </c>
      <c r="AW233" s="4">
        <v>-2173</v>
      </c>
      <c r="AX233" s="4">
        <v>682557</v>
      </c>
      <c r="AY233" s="2">
        <v>115.45198025348306</v>
      </c>
      <c r="BA233" s="2">
        <v>151.80000000000001</v>
      </c>
      <c r="BB233" s="2">
        <v>219.3</v>
      </c>
      <c r="BC233" s="2">
        <v>137.9</v>
      </c>
      <c r="BD233" s="4"/>
      <c r="BE233" s="2">
        <v>34696000000</v>
      </c>
      <c r="BF233" s="2"/>
      <c r="BG233" s="2">
        <v>0</v>
      </c>
      <c r="BH233" s="2">
        <v>0</v>
      </c>
      <c r="BI233" s="4"/>
      <c r="BJ233" s="2">
        <v>1636</v>
      </c>
      <c r="BK233" s="2">
        <v>25</v>
      </c>
      <c r="BL233" s="2">
        <v>712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2"/>
      <c r="BX233" s="4"/>
      <c r="BY233" s="4"/>
      <c r="BZ233" s="2"/>
      <c r="CA233" s="4"/>
      <c r="CB233" s="2"/>
      <c r="CC233" s="4"/>
      <c r="CD233" s="4"/>
      <c r="CE233" s="4"/>
      <c r="CF233" s="4"/>
      <c r="CG233" s="4"/>
      <c r="CH233" s="4"/>
      <c r="CI233" s="4"/>
      <c r="CJ233" s="4"/>
      <c r="CK233" s="4"/>
      <c r="CL233" s="4"/>
    </row>
    <row r="234" spans="1:90">
      <c r="A234" s="3">
        <v>40603</v>
      </c>
      <c r="B234" s="4">
        <v>609237</v>
      </c>
      <c r="C234" s="4">
        <v>242671</v>
      </c>
      <c r="D234" s="4">
        <v>109557</v>
      </c>
      <c r="E234" s="4">
        <v>128431</v>
      </c>
      <c r="F234" s="4">
        <v>4683</v>
      </c>
      <c r="G234" s="4">
        <v>366565</v>
      </c>
      <c r="H234" s="4">
        <v>110937</v>
      </c>
      <c r="I234" s="4">
        <v>100380</v>
      </c>
      <c r="J234" s="4">
        <v>10557</v>
      </c>
      <c r="K234" s="4">
        <v>255628</v>
      </c>
      <c r="L234" s="4">
        <v>36111</v>
      </c>
      <c r="M234" s="4">
        <v>26977</v>
      </c>
      <c r="N234" s="4">
        <v>22893</v>
      </c>
      <c r="O234" s="4">
        <v>4084</v>
      </c>
      <c r="P234" s="4">
        <v>9134</v>
      </c>
      <c r="Q234" s="4">
        <v>2872</v>
      </c>
      <c r="R234" s="4">
        <v>2459</v>
      </c>
      <c r="S234" s="2">
        <v>413</v>
      </c>
      <c r="T234" s="4">
        <v>6262</v>
      </c>
      <c r="U234" s="2"/>
      <c r="V234" s="4">
        <v>46594317</v>
      </c>
      <c r="W234" s="4">
        <v>51625672</v>
      </c>
      <c r="X234" s="4">
        <v>56481346</v>
      </c>
      <c r="Y234" s="4"/>
      <c r="Z234" s="4">
        <v>564946</v>
      </c>
      <c r="AA234" s="4">
        <v>399866</v>
      </c>
      <c r="AB234" s="4">
        <v>63320</v>
      </c>
      <c r="AC234" s="4">
        <v>65552</v>
      </c>
      <c r="AD234" s="4">
        <v>226404</v>
      </c>
      <c r="AE234" s="4">
        <v>56132</v>
      </c>
      <c r="AF234" s="4">
        <v>22587</v>
      </c>
      <c r="AG234" s="4">
        <v>22003</v>
      </c>
      <c r="AH234" s="4">
        <v>165080</v>
      </c>
      <c r="AI234" s="4">
        <v>17448</v>
      </c>
      <c r="AJ234" s="4">
        <v>139961</v>
      </c>
      <c r="AK234" s="4">
        <v>53745</v>
      </c>
      <c r="AL234" s="4">
        <v>2370</v>
      </c>
      <c r="AM234" s="4">
        <v>29923</v>
      </c>
      <c r="AN234" s="4">
        <v>53923</v>
      </c>
      <c r="AO234" s="4">
        <v>7671</v>
      </c>
      <c r="AP234" s="4">
        <v>1023525</v>
      </c>
      <c r="AQ234" s="4"/>
      <c r="AR234" s="4">
        <v>61545</v>
      </c>
      <c r="AS234" s="4">
        <v>63339</v>
      </c>
      <c r="AT234" s="4">
        <v>233734</v>
      </c>
      <c r="AU234" s="4">
        <v>22284</v>
      </c>
      <c r="AV234" s="4">
        <v>51615</v>
      </c>
      <c r="AW234" s="4">
        <v>-5639</v>
      </c>
      <c r="AX234" s="4">
        <v>691888</v>
      </c>
      <c r="AY234" s="2">
        <v>116.14546081224981</v>
      </c>
      <c r="BA234" s="2">
        <v>155.69999999999999</v>
      </c>
      <c r="BB234" s="2">
        <v>228.2</v>
      </c>
      <c r="BC234" s="2">
        <v>140.5</v>
      </c>
      <c r="BD234" s="4"/>
      <c r="BE234" s="2">
        <v>36119700000</v>
      </c>
      <c r="BF234" s="2"/>
      <c r="BG234" s="2">
        <v>10</v>
      </c>
      <c r="BH234" s="2">
        <v>0</v>
      </c>
      <c r="BI234" s="4"/>
      <c r="BJ234" s="2">
        <v>945</v>
      </c>
      <c r="BK234" s="2">
        <v>35</v>
      </c>
      <c r="BL234" s="2">
        <v>746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2"/>
      <c r="BX234" s="4"/>
      <c r="BY234" s="4"/>
      <c r="BZ234" s="2"/>
      <c r="CA234" s="4"/>
      <c r="CB234" s="2"/>
      <c r="CC234" s="4"/>
      <c r="CD234" s="4"/>
      <c r="CE234" s="4"/>
      <c r="CF234" s="4"/>
      <c r="CG234" s="4"/>
      <c r="CH234" s="4"/>
      <c r="CI234" s="4"/>
      <c r="CJ234" s="4"/>
      <c r="CK234" s="4"/>
      <c r="CL234" s="4"/>
    </row>
    <row r="235" spans="1:90">
      <c r="A235" s="3">
        <v>40634</v>
      </c>
      <c r="B235" s="4">
        <v>610178</v>
      </c>
      <c r="C235" s="4">
        <v>244088</v>
      </c>
      <c r="D235" s="4">
        <v>110905</v>
      </c>
      <c r="E235" s="4">
        <v>128372</v>
      </c>
      <c r="F235" s="4">
        <v>4811</v>
      </c>
      <c r="G235" s="4">
        <v>366090</v>
      </c>
      <c r="H235" s="4">
        <v>111767</v>
      </c>
      <c r="I235" s="4">
        <v>101437</v>
      </c>
      <c r="J235" s="4">
        <v>10330</v>
      </c>
      <c r="K235" s="4">
        <v>254323</v>
      </c>
      <c r="L235" s="4">
        <v>38915</v>
      </c>
      <c r="M235" s="4">
        <v>30565</v>
      </c>
      <c r="N235" s="4">
        <v>26203</v>
      </c>
      <c r="O235" s="4">
        <v>4362</v>
      </c>
      <c r="P235" s="4">
        <v>8351</v>
      </c>
      <c r="Q235" s="4">
        <v>2149</v>
      </c>
      <c r="R235" s="4">
        <v>1775</v>
      </c>
      <c r="S235" s="2">
        <v>374</v>
      </c>
      <c r="T235" s="4">
        <v>6202</v>
      </c>
      <c r="U235" s="2"/>
      <c r="V235" s="4">
        <v>46322386</v>
      </c>
      <c r="W235" s="4">
        <v>46475414</v>
      </c>
      <c r="X235" s="4">
        <v>56634374</v>
      </c>
      <c r="Y235" s="4"/>
      <c r="Z235" s="4">
        <v>567233</v>
      </c>
      <c r="AA235" s="4">
        <v>402003</v>
      </c>
      <c r="AB235" s="4">
        <v>64511</v>
      </c>
      <c r="AC235" s="4">
        <v>65492</v>
      </c>
      <c r="AD235" s="4">
        <v>227325</v>
      </c>
      <c r="AE235" s="4">
        <v>56643</v>
      </c>
      <c r="AF235" s="4">
        <v>22497</v>
      </c>
      <c r="AG235" s="4">
        <v>22178</v>
      </c>
      <c r="AH235" s="4">
        <v>165230</v>
      </c>
      <c r="AI235" s="4">
        <v>17590</v>
      </c>
      <c r="AJ235" s="4">
        <v>139904</v>
      </c>
      <c r="AK235" s="4">
        <v>54020</v>
      </c>
      <c r="AL235" s="4">
        <v>2308</v>
      </c>
      <c r="AM235" s="4">
        <v>29833</v>
      </c>
      <c r="AN235" s="4">
        <v>53743</v>
      </c>
      <c r="AO235" s="4">
        <v>7736</v>
      </c>
      <c r="AP235" s="4">
        <v>1029276</v>
      </c>
      <c r="AQ235" s="4"/>
      <c r="AR235" s="4">
        <v>63007</v>
      </c>
      <c r="AS235" s="4">
        <v>63644</v>
      </c>
      <c r="AT235" s="4">
        <v>234136</v>
      </c>
      <c r="AU235" s="4">
        <v>22137</v>
      </c>
      <c r="AV235" s="4">
        <v>50748</v>
      </c>
      <c r="AW235" s="4">
        <v>-2939</v>
      </c>
      <c r="AX235" s="4">
        <v>691946</v>
      </c>
      <c r="AY235" s="2">
        <v>117.38202855559295</v>
      </c>
      <c r="BA235" s="2">
        <v>161.80000000000001</v>
      </c>
      <c r="BB235" s="2">
        <v>251.5</v>
      </c>
      <c r="BC235" s="2">
        <v>141.69999999999999</v>
      </c>
      <c r="BD235" s="4"/>
      <c r="BE235" s="2">
        <v>35331700000</v>
      </c>
      <c r="BF235" s="2"/>
      <c r="BG235" s="2">
        <v>74</v>
      </c>
      <c r="BH235" s="2">
        <v>0</v>
      </c>
      <c r="BI235" s="4"/>
      <c r="BJ235" s="2">
        <v>1166</v>
      </c>
      <c r="BK235" s="2">
        <v>99</v>
      </c>
      <c r="BL235" s="2">
        <v>677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2"/>
      <c r="BX235" s="4"/>
      <c r="BY235" s="4"/>
      <c r="BZ235" s="2"/>
      <c r="CA235" s="4"/>
      <c r="CB235" s="2"/>
      <c r="CC235" s="4"/>
      <c r="CD235" s="4"/>
      <c r="CE235" s="4"/>
      <c r="CF235" s="4"/>
      <c r="CG235" s="4"/>
      <c r="CH235" s="4"/>
      <c r="CI235" s="4"/>
      <c r="CJ235" s="4"/>
      <c r="CK235" s="4"/>
      <c r="CL235" s="4"/>
    </row>
    <row r="236" spans="1:90">
      <c r="A236" s="3">
        <v>40664</v>
      </c>
      <c r="B236" s="4">
        <v>627826</v>
      </c>
      <c r="C236" s="4">
        <v>253810</v>
      </c>
      <c r="D236" s="4">
        <v>115990</v>
      </c>
      <c r="E236" s="4">
        <v>132938</v>
      </c>
      <c r="F236" s="4">
        <v>4882</v>
      </c>
      <c r="G236" s="4">
        <v>374015</v>
      </c>
      <c r="H236" s="4">
        <v>115366</v>
      </c>
      <c r="I236" s="4">
        <v>105387</v>
      </c>
      <c r="J236" s="4">
        <v>9979</v>
      </c>
      <c r="K236" s="4">
        <v>258650</v>
      </c>
      <c r="L236" s="4">
        <v>42435</v>
      </c>
      <c r="M236" s="4">
        <v>33043</v>
      </c>
      <c r="N236" s="4">
        <v>28828</v>
      </c>
      <c r="O236" s="4">
        <v>4215</v>
      </c>
      <c r="P236" s="4">
        <v>9392</v>
      </c>
      <c r="Q236" s="4">
        <v>2317</v>
      </c>
      <c r="R236" s="4">
        <v>2037</v>
      </c>
      <c r="S236" s="2">
        <v>281</v>
      </c>
      <c r="T236" s="4">
        <v>7074</v>
      </c>
      <c r="U236" s="2"/>
      <c r="V236" s="4">
        <v>45826976</v>
      </c>
      <c r="W236" s="4">
        <v>46018180</v>
      </c>
      <c r="X236" s="4">
        <v>56825578</v>
      </c>
      <c r="Y236" s="4"/>
      <c r="Z236" s="4">
        <v>567619</v>
      </c>
      <c r="AA236" s="4">
        <v>402217</v>
      </c>
      <c r="AB236" s="4">
        <v>65242</v>
      </c>
      <c r="AC236" s="4">
        <v>63955</v>
      </c>
      <c r="AD236" s="4">
        <v>228413</v>
      </c>
      <c r="AE236" s="4">
        <v>57179</v>
      </c>
      <c r="AF236" s="4">
        <v>22339</v>
      </c>
      <c r="AG236" s="4">
        <v>22268</v>
      </c>
      <c r="AH236" s="4">
        <v>165402</v>
      </c>
      <c r="AI236" s="4">
        <v>17757</v>
      </c>
      <c r="AJ236" s="4">
        <v>139843</v>
      </c>
      <c r="AK236" s="4">
        <v>54222</v>
      </c>
      <c r="AL236" s="4">
        <v>2265</v>
      </c>
      <c r="AM236" s="4">
        <v>29738</v>
      </c>
      <c r="AN236" s="4">
        <v>53618</v>
      </c>
      <c r="AO236" s="4">
        <v>7802</v>
      </c>
      <c r="AP236" s="4">
        <v>1037060</v>
      </c>
      <c r="AQ236" s="4"/>
      <c r="AR236" s="4">
        <v>63789</v>
      </c>
      <c r="AS236" s="4">
        <v>62055</v>
      </c>
      <c r="AT236" s="4">
        <v>235600</v>
      </c>
      <c r="AU236" s="4">
        <v>22139</v>
      </c>
      <c r="AV236" s="4">
        <v>51364</v>
      </c>
      <c r="AW236" s="4">
        <v>-5384</v>
      </c>
      <c r="AX236" s="4">
        <v>700060</v>
      </c>
      <c r="AY236" s="2">
        <v>116.05355375024459</v>
      </c>
      <c r="BA236" s="2">
        <v>163.19999999999999</v>
      </c>
      <c r="BB236" s="2">
        <v>253</v>
      </c>
      <c r="BC236" s="2">
        <v>143.19999999999999</v>
      </c>
      <c r="BD236" s="4"/>
      <c r="BE236" s="2">
        <v>36096800000</v>
      </c>
      <c r="BF236" s="2"/>
      <c r="BG236" s="2">
        <v>0</v>
      </c>
      <c r="BH236" s="2">
        <v>924</v>
      </c>
      <c r="BI236" s="4"/>
      <c r="BJ236" s="2">
        <v>4828</v>
      </c>
      <c r="BK236" s="2">
        <v>25</v>
      </c>
      <c r="BL236" s="2">
        <v>789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2"/>
      <c r="BX236" s="4"/>
      <c r="BY236" s="4"/>
      <c r="BZ236" s="2"/>
      <c r="CA236" s="4"/>
      <c r="CB236" s="2"/>
      <c r="CC236" s="4"/>
      <c r="CD236" s="4"/>
      <c r="CE236" s="4"/>
      <c r="CF236" s="4"/>
      <c r="CG236" s="4"/>
      <c r="CH236" s="4"/>
      <c r="CI236" s="4"/>
      <c r="CJ236" s="4"/>
      <c r="CK236" s="4"/>
      <c r="CL236" s="4"/>
    </row>
    <row r="237" spans="1:90">
      <c r="A237" s="3">
        <v>40695</v>
      </c>
      <c r="B237" s="4">
        <v>624311</v>
      </c>
      <c r="C237" s="4">
        <v>249912</v>
      </c>
      <c r="D237" s="4">
        <v>113051</v>
      </c>
      <c r="E237" s="4">
        <v>131928</v>
      </c>
      <c r="F237" s="4">
        <v>4934</v>
      </c>
      <c r="G237" s="4">
        <v>374399</v>
      </c>
      <c r="H237" s="4">
        <v>117818</v>
      </c>
      <c r="I237" s="4">
        <v>107237</v>
      </c>
      <c r="J237" s="4">
        <v>10581</v>
      </c>
      <c r="K237" s="4">
        <v>256581</v>
      </c>
      <c r="L237" s="4">
        <v>41219</v>
      </c>
      <c r="M237" s="4">
        <v>32686</v>
      </c>
      <c r="N237" s="4">
        <v>28511</v>
      </c>
      <c r="O237" s="4">
        <v>4175</v>
      </c>
      <c r="P237" s="4">
        <v>8533</v>
      </c>
      <c r="Q237" s="4">
        <v>2197</v>
      </c>
      <c r="R237" s="4">
        <v>2115</v>
      </c>
      <c r="S237" s="2">
        <v>82</v>
      </c>
      <c r="T237" s="4">
        <v>6336</v>
      </c>
      <c r="U237" s="2"/>
      <c r="V237" s="4">
        <v>45596870</v>
      </c>
      <c r="W237" s="4">
        <v>47460895</v>
      </c>
      <c r="X237" s="4">
        <v>58689603</v>
      </c>
      <c r="Y237" s="4"/>
      <c r="Z237" s="4">
        <v>569358</v>
      </c>
      <c r="AA237" s="4">
        <v>403808</v>
      </c>
      <c r="AB237" s="4">
        <v>65980</v>
      </c>
      <c r="AC237" s="4">
        <v>63866</v>
      </c>
      <c r="AD237" s="4">
        <v>229267</v>
      </c>
      <c r="AE237" s="4">
        <v>57619</v>
      </c>
      <c r="AF237" s="4">
        <v>22256</v>
      </c>
      <c r="AG237" s="4">
        <v>22439</v>
      </c>
      <c r="AH237" s="4">
        <v>165550</v>
      </c>
      <c r="AI237" s="4">
        <v>17923</v>
      </c>
      <c r="AJ237" s="4">
        <v>139760</v>
      </c>
      <c r="AK237" s="4">
        <v>54383</v>
      </c>
      <c r="AL237" s="4">
        <v>2229</v>
      </c>
      <c r="AM237" s="4">
        <v>29648</v>
      </c>
      <c r="AN237" s="4">
        <v>53500</v>
      </c>
      <c r="AO237" s="4">
        <v>7867</v>
      </c>
      <c r="AP237" s="4">
        <v>1045151</v>
      </c>
      <c r="AQ237" s="4"/>
      <c r="AR237" s="4">
        <v>64689</v>
      </c>
      <c r="AS237" s="4">
        <v>62081</v>
      </c>
      <c r="AT237" s="4">
        <v>236772</v>
      </c>
      <c r="AU237" s="4">
        <v>22059</v>
      </c>
      <c r="AV237" s="4">
        <v>52270</v>
      </c>
      <c r="AW237" s="4">
        <v>-3937</v>
      </c>
      <c r="AX237" s="4">
        <v>703989</v>
      </c>
      <c r="AY237" s="2">
        <v>114.94231381872675</v>
      </c>
      <c r="BA237" s="2">
        <v>159.69999999999999</v>
      </c>
      <c r="BB237" s="2">
        <v>241.7</v>
      </c>
      <c r="BC237" s="2">
        <v>141.9</v>
      </c>
      <c r="BD237" s="4"/>
      <c r="BE237" s="2">
        <v>35798200000</v>
      </c>
      <c r="BF237" s="2"/>
      <c r="BG237" s="2">
        <v>259</v>
      </c>
      <c r="BH237" s="2">
        <v>0</v>
      </c>
      <c r="BI237" s="4"/>
      <c r="BJ237" s="2">
        <v>1153</v>
      </c>
      <c r="BK237" s="2">
        <v>284</v>
      </c>
      <c r="BL237" s="2">
        <v>794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2"/>
      <c r="BX237" s="4"/>
      <c r="BY237" s="4"/>
      <c r="BZ237" s="2"/>
      <c r="CA237" s="4"/>
      <c r="CB237" s="2"/>
      <c r="CC237" s="4"/>
      <c r="CD237" s="4"/>
      <c r="CE237" s="4"/>
      <c r="CF237" s="4"/>
      <c r="CG237" s="4"/>
      <c r="CH237" s="4"/>
      <c r="CI237" s="4"/>
      <c r="CJ237" s="4"/>
      <c r="CK237" s="4"/>
      <c r="CL237" s="4"/>
    </row>
    <row r="238" spans="1:90">
      <c r="A238" s="3">
        <v>40725</v>
      </c>
      <c r="B238" s="4">
        <v>623877</v>
      </c>
      <c r="C238" s="4">
        <v>248819</v>
      </c>
      <c r="D238" s="4">
        <v>112581</v>
      </c>
      <c r="E238" s="4">
        <v>131365</v>
      </c>
      <c r="F238" s="4">
        <v>4874</v>
      </c>
      <c r="G238" s="4">
        <v>375058</v>
      </c>
      <c r="H238" s="4">
        <v>117513</v>
      </c>
      <c r="I238" s="4">
        <v>107022</v>
      </c>
      <c r="J238" s="4">
        <v>10491</v>
      </c>
      <c r="K238" s="4">
        <v>257545</v>
      </c>
      <c r="L238" s="4">
        <v>48513</v>
      </c>
      <c r="M238" s="4">
        <v>38798</v>
      </c>
      <c r="N238" s="4">
        <v>34483</v>
      </c>
      <c r="O238" s="4">
        <v>4314</v>
      </c>
      <c r="P238" s="4">
        <v>9716</v>
      </c>
      <c r="Q238" s="4">
        <v>3272</v>
      </c>
      <c r="R238" s="4">
        <v>3200</v>
      </c>
      <c r="S238" s="2">
        <v>72</v>
      </c>
      <c r="T238" s="4">
        <v>6444</v>
      </c>
      <c r="U238" s="2"/>
      <c r="V238" s="4">
        <v>46987370</v>
      </c>
      <c r="W238" s="4">
        <v>47868907</v>
      </c>
      <c r="X238" s="4">
        <v>59571140</v>
      </c>
      <c r="Y238" s="4"/>
      <c r="Z238" s="4">
        <v>570440</v>
      </c>
      <c r="AA238" s="4">
        <v>405031</v>
      </c>
      <c r="AB238" s="4">
        <v>66515</v>
      </c>
      <c r="AC238" s="4">
        <v>63885</v>
      </c>
      <c r="AD238" s="4">
        <v>230108</v>
      </c>
      <c r="AE238" s="4">
        <v>57914</v>
      </c>
      <c r="AF238" s="4">
        <v>21970</v>
      </c>
      <c r="AG238" s="4">
        <v>22553</v>
      </c>
      <c r="AH238" s="4">
        <v>165409</v>
      </c>
      <c r="AI238" s="4">
        <v>18010</v>
      </c>
      <c r="AJ238" s="4">
        <v>139526</v>
      </c>
      <c r="AK238" s="4">
        <v>54452</v>
      </c>
      <c r="AL238" s="4">
        <v>2309</v>
      </c>
      <c r="AM238" s="4">
        <v>29659</v>
      </c>
      <c r="AN238" s="4">
        <v>53106</v>
      </c>
      <c r="AO238" s="4">
        <v>7873</v>
      </c>
      <c r="AP238" s="4">
        <v>1052236</v>
      </c>
      <c r="AQ238" s="4"/>
      <c r="AR238" s="4">
        <v>65675</v>
      </c>
      <c r="AS238" s="4">
        <v>62301</v>
      </c>
      <c r="AT238" s="4">
        <v>238287</v>
      </c>
      <c r="AU238" s="4">
        <v>21850</v>
      </c>
      <c r="AV238" s="4">
        <v>53452</v>
      </c>
      <c r="AW238" s="2">
        <v>-912</v>
      </c>
      <c r="AX238" s="4">
        <v>699189</v>
      </c>
      <c r="AY238" s="2">
        <v>117.25670074376764</v>
      </c>
      <c r="BA238" s="2">
        <v>159.19999999999999</v>
      </c>
      <c r="BB238" s="2">
        <v>238.4</v>
      </c>
      <c r="BC238" s="2">
        <v>142.1</v>
      </c>
      <c r="BD238" s="4"/>
      <c r="BE238" s="2">
        <v>37019100000</v>
      </c>
      <c r="BF238" s="2"/>
      <c r="BG238" s="2">
        <v>0</v>
      </c>
      <c r="BH238" s="2">
        <v>0</v>
      </c>
      <c r="BI238" s="4"/>
      <c r="BJ238" s="2">
        <v>1241</v>
      </c>
      <c r="BK238" s="2">
        <v>25</v>
      </c>
      <c r="BL238" s="2">
        <v>777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2"/>
      <c r="BX238" s="4"/>
      <c r="BY238" s="4"/>
      <c r="BZ238" s="2"/>
      <c r="CA238" s="4"/>
      <c r="CB238" s="2"/>
      <c r="CC238" s="4"/>
      <c r="CD238" s="4"/>
      <c r="CE238" s="4"/>
      <c r="CF238" s="4"/>
      <c r="CG238" s="4"/>
      <c r="CH238" s="4"/>
      <c r="CI238" s="4"/>
      <c r="CJ238" s="4"/>
      <c r="CK238" s="4"/>
      <c r="CL238" s="4"/>
    </row>
    <row r="239" spans="1:90">
      <c r="A239" s="3">
        <v>40756</v>
      </c>
      <c r="B239" s="4">
        <v>637993</v>
      </c>
      <c r="C239" s="4">
        <v>252495</v>
      </c>
      <c r="D239" s="4">
        <v>111633</v>
      </c>
      <c r="E239" s="4">
        <v>135924</v>
      </c>
      <c r="F239" s="4">
        <v>4939</v>
      </c>
      <c r="G239" s="4">
        <v>385498</v>
      </c>
      <c r="H239" s="4">
        <v>121487</v>
      </c>
      <c r="I239" s="4">
        <v>110827</v>
      </c>
      <c r="J239" s="4">
        <v>10660</v>
      </c>
      <c r="K239" s="4">
        <v>264010</v>
      </c>
      <c r="L239" s="4">
        <v>50376</v>
      </c>
      <c r="M239" s="4">
        <v>40548</v>
      </c>
      <c r="N239" s="4">
        <v>36623</v>
      </c>
      <c r="O239" s="4">
        <v>3925</v>
      </c>
      <c r="P239" s="4">
        <v>9827</v>
      </c>
      <c r="Q239" s="4">
        <v>3016</v>
      </c>
      <c r="R239" s="4">
        <v>3016</v>
      </c>
      <c r="S239" s="2">
        <v>0</v>
      </c>
      <c r="T239" s="4">
        <v>6811</v>
      </c>
      <c r="U239" s="2"/>
      <c r="V239" s="4">
        <v>47613957</v>
      </c>
      <c r="W239" s="4">
        <v>47851349</v>
      </c>
      <c r="X239" s="4">
        <v>59808532</v>
      </c>
      <c r="Y239" s="4"/>
      <c r="Z239" s="4">
        <v>570882</v>
      </c>
      <c r="AA239" s="4">
        <v>405648</v>
      </c>
      <c r="AB239" s="4">
        <v>66852</v>
      </c>
      <c r="AC239" s="4">
        <v>63186</v>
      </c>
      <c r="AD239" s="4">
        <v>230888</v>
      </c>
      <c r="AE239" s="4">
        <v>58131</v>
      </c>
      <c r="AF239" s="4">
        <v>22118</v>
      </c>
      <c r="AG239" s="4">
        <v>22604</v>
      </c>
      <c r="AH239" s="4">
        <v>165234</v>
      </c>
      <c r="AI239" s="4">
        <v>18102</v>
      </c>
      <c r="AJ239" s="4">
        <v>139252</v>
      </c>
      <c r="AK239" s="4">
        <v>54468</v>
      </c>
      <c r="AL239" s="4">
        <v>2410</v>
      </c>
      <c r="AM239" s="4">
        <v>29654</v>
      </c>
      <c r="AN239" s="4">
        <v>52720</v>
      </c>
      <c r="AO239" s="4">
        <v>7880</v>
      </c>
      <c r="AP239" s="4">
        <v>1059897</v>
      </c>
      <c r="AQ239" s="4"/>
      <c r="AR239" s="4">
        <v>66198</v>
      </c>
      <c r="AS239" s="4">
        <v>61737</v>
      </c>
      <c r="AT239" s="4">
        <v>239657</v>
      </c>
      <c r="AU239" s="4">
        <v>21980</v>
      </c>
      <c r="AV239" s="4">
        <v>53816</v>
      </c>
      <c r="AW239" s="2">
        <v>842</v>
      </c>
      <c r="AX239" s="4">
        <v>699915</v>
      </c>
      <c r="AY239" s="2">
        <v>114.0900846983146</v>
      </c>
      <c r="BA239" s="2">
        <v>157</v>
      </c>
      <c r="BB239" s="2">
        <v>224.2</v>
      </c>
      <c r="BC239" s="2">
        <v>143.5</v>
      </c>
      <c r="BD239" s="4"/>
      <c r="BE239" s="2">
        <v>38365400000</v>
      </c>
      <c r="BF239" s="2"/>
      <c r="BG239" s="2">
        <v>7</v>
      </c>
      <c r="BH239" s="2">
        <v>0</v>
      </c>
      <c r="BI239" s="4"/>
      <c r="BJ239" s="2">
        <v>3388</v>
      </c>
      <c r="BK239" s="2">
        <v>432</v>
      </c>
      <c r="BL239" s="2">
        <v>762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2"/>
      <c r="BX239" s="4"/>
      <c r="BY239" s="4"/>
      <c r="BZ239" s="2"/>
      <c r="CA239" s="4"/>
      <c r="CB239" s="2"/>
      <c r="CC239" s="4"/>
      <c r="CD239" s="4"/>
      <c r="CE239" s="4"/>
      <c r="CF239" s="4"/>
      <c r="CG239" s="4"/>
      <c r="CH239" s="4"/>
      <c r="CI239" s="4"/>
      <c r="CJ239" s="4"/>
      <c r="CK239" s="4"/>
      <c r="CL239" s="4"/>
    </row>
    <row r="240" spans="1:90">
      <c r="A240" s="3">
        <v>40787</v>
      </c>
      <c r="B240" s="4">
        <v>663456</v>
      </c>
      <c r="C240" s="4">
        <v>260293</v>
      </c>
      <c r="D240" s="4">
        <v>111287</v>
      </c>
      <c r="E240" s="4">
        <v>144036</v>
      </c>
      <c r="F240" s="4">
        <v>4970</v>
      </c>
      <c r="G240" s="4">
        <v>403163</v>
      </c>
      <c r="H240" s="4">
        <v>117982</v>
      </c>
      <c r="I240" s="4">
        <v>106673</v>
      </c>
      <c r="J240" s="4">
        <v>11308</v>
      </c>
      <c r="K240" s="4">
        <v>285181</v>
      </c>
      <c r="L240" s="4">
        <v>58394</v>
      </c>
      <c r="M240" s="4">
        <v>47491</v>
      </c>
      <c r="N240" s="4">
        <v>42003</v>
      </c>
      <c r="O240" s="4">
        <v>5488</v>
      </c>
      <c r="P240" s="4">
        <v>10903</v>
      </c>
      <c r="Q240" s="4">
        <v>3665</v>
      </c>
      <c r="R240" s="4">
        <v>3663</v>
      </c>
      <c r="S240" s="2">
        <v>3</v>
      </c>
      <c r="T240" s="4">
        <v>7237</v>
      </c>
      <c r="U240" s="2"/>
      <c r="V240" s="4">
        <v>48552172</v>
      </c>
      <c r="W240" s="4">
        <v>50607795</v>
      </c>
      <c r="X240" s="4">
        <v>61864155</v>
      </c>
      <c r="Y240" s="4"/>
      <c r="Z240" s="4">
        <v>571309</v>
      </c>
      <c r="AA240" s="4">
        <v>406435</v>
      </c>
      <c r="AB240" s="4">
        <v>67155</v>
      </c>
      <c r="AC240" s="4">
        <v>62791</v>
      </c>
      <c r="AD240" s="4">
        <v>231661</v>
      </c>
      <c r="AE240" s="4">
        <v>58253</v>
      </c>
      <c r="AF240" s="4">
        <v>22120</v>
      </c>
      <c r="AG240" s="4">
        <v>22708</v>
      </c>
      <c r="AH240" s="4">
        <v>164874</v>
      </c>
      <c r="AI240" s="4">
        <v>18172</v>
      </c>
      <c r="AJ240" s="4">
        <v>138816</v>
      </c>
      <c r="AK240" s="4">
        <v>54278</v>
      </c>
      <c r="AL240" s="4">
        <v>2513</v>
      </c>
      <c r="AM240" s="4">
        <v>29649</v>
      </c>
      <c r="AN240" s="4">
        <v>52376</v>
      </c>
      <c r="AO240" s="4">
        <v>7886</v>
      </c>
      <c r="AP240" s="4">
        <v>1064894</v>
      </c>
      <c r="AQ240" s="4"/>
      <c r="AR240" s="4">
        <v>66522</v>
      </c>
      <c r="AS240" s="4">
        <v>62407</v>
      </c>
      <c r="AT240" s="4">
        <v>241109</v>
      </c>
      <c r="AU240" s="4">
        <v>21728</v>
      </c>
      <c r="AV240" s="4">
        <v>54776</v>
      </c>
      <c r="AW240" s="4">
        <v>-5225</v>
      </c>
      <c r="AX240" s="4">
        <v>700462</v>
      </c>
      <c r="AY240" s="2">
        <v>113.62219420083342</v>
      </c>
      <c r="BA240" s="2">
        <v>155</v>
      </c>
      <c r="BB240" s="2">
        <v>223.1</v>
      </c>
      <c r="BC240" s="2">
        <v>141.1</v>
      </c>
      <c r="BD240" s="4"/>
      <c r="BE240" s="2">
        <v>39329700000</v>
      </c>
      <c r="BF240" s="2"/>
      <c r="BG240" s="2">
        <v>1</v>
      </c>
      <c r="BH240" s="2">
        <v>0</v>
      </c>
      <c r="BI240" s="4"/>
      <c r="BJ240" s="2">
        <v>1588</v>
      </c>
      <c r="BK240" s="2">
        <v>426</v>
      </c>
      <c r="BL240" s="2">
        <v>769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2"/>
      <c r="BX240" s="4"/>
      <c r="BY240" s="4"/>
      <c r="BZ240" s="2"/>
      <c r="CA240" s="4"/>
      <c r="CB240" s="2"/>
      <c r="CC240" s="4"/>
      <c r="CD240" s="4"/>
      <c r="CE240" s="4"/>
      <c r="CF240" s="4"/>
      <c r="CG240" s="4"/>
      <c r="CH240" s="4"/>
      <c r="CI240" s="4"/>
      <c r="CJ240" s="4"/>
      <c r="CK240" s="4"/>
      <c r="CL240" s="4"/>
    </row>
    <row r="241" spans="1:90">
      <c r="A241" s="3">
        <v>40817</v>
      </c>
      <c r="B241" s="4">
        <v>654474</v>
      </c>
      <c r="C241" s="4">
        <v>260430</v>
      </c>
      <c r="D241" s="4">
        <v>115301</v>
      </c>
      <c r="E241" s="4">
        <v>139985</v>
      </c>
      <c r="F241" s="4">
        <v>5144</v>
      </c>
      <c r="G241" s="4">
        <v>394044</v>
      </c>
      <c r="H241" s="4">
        <v>116788</v>
      </c>
      <c r="I241" s="4">
        <v>105958</v>
      </c>
      <c r="J241" s="4">
        <v>10830</v>
      </c>
      <c r="K241" s="4">
        <v>277256</v>
      </c>
      <c r="L241" s="4">
        <v>58385</v>
      </c>
      <c r="M241" s="4">
        <v>48295</v>
      </c>
      <c r="N241" s="4">
        <v>43024</v>
      </c>
      <c r="O241" s="4">
        <v>5271</v>
      </c>
      <c r="P241" s="4">
        <v>10090</v>
      </c>
      <c r="Q241" s="4">
        <v>3391</v>
      </c>
      <c r="R241" s="4">
        <v>3387</v>
      </c>
      <c r="S241" s="2">
        <v>4</v>
      </c>
      <c r="T241" s="4">
        <v>6699</v>
      </c>
      <c r="U241" s="2"/>
      <c r="V241" s="4">
        <v>48792486</v>
      </c>
      <c r="W241" s="4">
        <v>48611937</v>
      </c>
      <c r="X241" s="4">
        <v>61683606</v>
      </c>
      <c r="Y241" s="4"/>
      <c r="Z241" s="4">
        <v>571074</v>
      </c>
      <c r="AA241" s="4">
        <v>406730</v>
      </c>
      <c r="AB241" s="4">
        <v>67509</v>
      </c>
      <c r="AC241" s="4">
        <v>62396</v>
      </c>
      <c r="AD241" s="4">
        <v>232534</v>
      </c>
      <c r="AE241" s="4">
        <v>58300</v>
      </c>
      <c r="AF241" s="4">
        <v>21842</v>
      </c>
      <c r="AG241" s="4">
        <v>22449</v>
      </c>
      <c r="AH241" s="4">
        <v>164344</v>
      </c>
      <c r="AI241" s="4">
        <v>18224</v>
      </c>
      <c r="AJ241" s="4">
        <v>138176</v>
      </c>
      <c r="AK241" s="4">
        <v>54846</v>
      </c>
      <c r="AL241" s="4">
        <v>2533</v>
      </c>
      <c r="AM241" s="4">
        <v>28598</v>
      </c>
      <c r="AN241" s="4">
        <v>52199</v>
      </c>
      <c r="AO241" s="4">
        <v>7944</v>
      </c>
      <c r="AP241" s="4">
        <v>1070829</v>
      </c>
      <c r="AQ241" s="4"/>
      <c r="AR241" s="4">
        <v>66885</v>
      </c>
      <c r="AS241" s="4">
        <v>61932</v>
      </c>
      <c r="AT241" s="4">
        <v>242395</v>
      </c>
      <c r="AU241" s="4">
        <v>21346</v>
      </c>
      <c r="AV241" s="4">
        <v>53619</v>
      </c>
      <c r="AW241" s="2">
        <v>753</v>
      </c>
      <c r="AX241" s="4">
        <v>700237</v>
      </c>
      <c r="AY241" s="2">
        <v>112.09319489656453</v>
      </c>
      <c r="BA241" s="2">
        <v>153.4</v>
      </c>
      <c r="BB241" s="2">
        <v>222.5</v>
      </c>
      <c r="BC241" s="2">
        <v>139.19999999999999</v>
      </c>
      <c r="BD241" s="4"/>
      <c r="BE241" s="2">
        <v>38004000000</v>
      </c>
      <c r="BF241" s="2"/>
      <c r="BG241" s="2">
        <v>4</v>
      </c>
      <c r="BH241" s="2">
        <v>131</v>
      </c>
      <c r="BI241" s="4"/>
      <c r="BJ241" s="2">
        <v>2825</v>
      </c>
      <c r="BK241" s="2">
        <v>304</v>
      </c>
      <c r="BL241" s="2">
        <v>709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2"/>
      <c r="BX241" s="4"/>
      <c r="BY241" s="4"/>
      <c r="BZ241" s="2"/>
      <c r="CA241" s="4"/>
      <c r="CB241" s="2"/>
      <c r="CC241" s="4"/>
      <c r="CD241" s="4"/>
      <c r="CE241" s="4"/>
      <c r="CF241" s="4"/>
      <c r="CG241" s="4"/>
      <c r="CH241" s="4"/>
      <c r="CI241" s="4"/>
      <c r="CJ241" s="4"/>
      <c r="CK241" s="4"/>
      <c r="CL241" s="4"/>
    </row>
    <row r="242" spans="1:90">
      <c r="A242" s="3">
        <v>40848</v>
      </c>
      <c r="B242" s="4">
        <v>669106</v>
      </c>
      <c r="C242" s="4">
        <v>264727</v>
      </c>
      <c r="D242" s="4">
        <v>117098</v>
      </c>
      <c r="E242" s="4">
        <v>142449</v>
      </c>
      <c r="F242" s="4">
        <v>5179</v>
      </c>
      <c r="G242" s="4">
        <v>404380</v>
      </c>
      <c r="H242" s="4">
        <v>118434</v>
      </c>
      <c r="I242" s="4">
        <v>107556</v>
      </c>
      <c r="J242" s="4">
        <v>10878</v>
      </c>
      <c r="K242" s="4">
        <v>285945</v>
      </c>
      <c r="L242" s="4">
        <v>64323</v>
      </c>
      <c r="M242" s="4">
        <v>52863</v>
      </c>
      <c r="N242" s="4">
        <v>47837</v>
      </c>
      <c r="O242" s="4">
        <v>5026</v>
      </c>
      <c r="P242" s="4">
        <v>11460</v>
      </c>
      <c r="Q242" s="4">
        <v>3905</v>
      </c>
      <c r="R242" s="4">
        <v>3905</v>
      </c>
      <c r="S242" s="2">
        <v>0</v>
      </c>
      <c r="T242" s="4">
        <v>7555</v>
      </c>
      <c r="U242" s="2"/>
      <c r="V242" s="4">
        <v>49109749</v>
      </c>
      <c r="W242" s="4">
        <v>49942718</v>
      </c>
      <c r="X242" s="4">
        <v>62516575</v>
      </c>
      <c r="Y242" s="4"/>
      <c r="Z242" s="4">
        <v>574918</v>
      </c>
      <c r="AA242" s="4">
        <v>429176</v>
      </c>
      <c r="AB242" s="4">
        <v>68025</v>
      </c>
      <c r="AC242" s="4">
        <v>78272</v>
      </c>
      <c r="AD242" s="4">
        <v>237569</v>
      </c>
      <c r="AE242" s="4">
        <v>59309</v>
      </c>
      <c r="AF242" s="4">
        <v>21946</v>
      </c>
      <c r="AG242" s="4">
        <v>23364</v>
      </c>
      <c r="AH242" s="4">
        <v>145742</v>
      </c>
      <c r="AI242" s="4">
        <v>18252</v>
      </c>
      <c r="AJ242" s="4">
        <v>119489</v>
      </c>
      <c r="AK242" s="4">
        <v>55378</v>
      </c>
      <c r="AL242" s="4">
        <v>2735</v>
      </c>
      <c r="AM242" s="4">
        <v>9326</v>
      </c>
      <c r="AN242" s="4">
        <v>52050</v>
      </c>
      <c r="AO242" s="4">
        <v>8001</v>
      </c>
      <c r="AP242" s="4">
        <v>1075320</v>
      </c>
      <c r="AQ242" s="4"/>
      <c r="AR242" s="4">
        <v>67286</v>
      </c>
      <c r="AS242" s="4">
        <v>77235</v>
      </c>
      <c r="AT242" s="4">
        <v>248283</v>
      </c>
      <c r="AU242" s="4">
        <v>21363</v>
      </c>
      <c r="AV242" s="4">
        <v>54653</v>
      </c>
      <c r="AW242" s="4">
        <v>1931</v>
      </c>
      <c r="AX242" s="4">
        <v>720723</v>
      </c>
      <c r="AY242" s="2">
        <v>111.90102558509905</v>
      </c>
      <c r="BA242" s="2">
        <v>155</v>
      </c>
      <c r="BB242" s="2">
        <v>235.7</v>
      </c>
      <c r="BC242" s="2">
        <v>137.4</v>
      </c>
      <c r="BD242" s="4"/>
      <c r="BE242" s="2">
        <v>39357700000</v>
      </c>
      <c r="BF242" s="2"/>
      <c r="BG242" s="2">
        <v>0</v>
      </c>
      <c r="BH242" s="2">
        <v>0</v>
      </c>
      <c r="BI242" s="4"/>
      <c r="BJ242" s="2">
        <v>3472</v>
      </c>
      <c r="BK242" s="2">
        <v>225</v>
      </c>
      <c r="BL242" s="2">
        <v>731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2"/>
      <c r="BX242" s="4"/>
      <c r="BY242" s="4"/>
      <c r="BZ242" s="2"/>
      <c r="CA242" s="4"/>
      <c r="CB242" s="2"/>
      <c r="CC242" s="4"/>
      <c r="CD242" s="4"/>
      <c r="CE242" s="4"/>
      <c r="CF242" s="4"/>
      <c r="CG242" s="4"/>
      <c r="CH242" s="4"/>
      <c r="CI242" s="4"/>
      <c r="CJ242" s="4"/>
      <c r="CK242" s="4"/>
      <c r="CL242" s="4"/>
    </row>
    <row r="243" spans="1:90">
      <c r="A243" s="3">
        <v>40878</v>
      </c>
      <c r="B243" s="4">
        <v>671051</v>
      </c>
      <c r="C243" s="4">
        <v>267754</v>
      </c>
      <c r="D243" s="4">
        <v>119708</v>
      </c>
      <c r="E243" s="4">
        <v>142929</v>
      </c>
      <c r="F243" s="4">
        <v>5117</v>
      </c>
      <c r="G243" s="4">
        <v>403297</v>
      </c>
      <c r="H243" s="4">
        <v>117394</v>
      </c>
      <c r="I243" s="4">
        <v>106601</v>
      </c>
      <c r="J243" s="4">
        <v>10794</v>
      </c>
      <c r="K243" s="4">
        <v>285902</v>
      </c>
      <c r="L243" s="4">
        <v>67778</v>
      </c>
      <c r="M243" s="4">
        <v>54666</v>
      </c>
      <c r="N243" s="4">
        <v>48199</v>
      </c>
      <c r="O243" s="4">
        <v>6468</v>
      </c>
      <c r="P243" s="4">
        <v>13112</v>
      </c>
      <c r="Q243" s="4">
        <v>4844</v>
      </c>
      <c r="R243" s="4">
        <v>4844</v>
      </c>
      <c r="S243" s="2">
        <v>0</v>
      </c>
      <c r="T243" s="4">
        <v>8268</v>
      </c>
      <c r="U243" s="2"/>
      <c r="V243" s="4">
        <v>50027282</v>
      </c>
      <c r="W243" s="4">
        <v>49098266</v>
      </c>
      <c r="X243" s="4">
        <v>61587559</v>
      </c>
      <c r="Y243" s="4"/>
      <c r="Z243" s="4">
        <v>575366</v>
      </c>
      <c r="AA243" s="4">
        <v>429453</v>
      </c>
      <c r="AB243" s="4">
        <v>68420</v>
      </c>
      <c r="AC243" s="4">
        <v>77671</v>
      </c>
      <c r="AD243" s="4">
        <v>238203</v>
      </c>
      <c r="AE243" s="4">
        <v>59009</v>
      </c>
      <c r="AF243" s="4">
        <v>21988</v>
      </c>
      <c r="AG243" s="4">
        <v>23171</v>
      </c>
      <c r="AH243" s="4">
        <v>145913</v>
      </c>
      <c r="AI243" s="4">
        <v>18278</v>
      </c>
      <c r="AJ243" s="4">
        <v>119576</v>
      </c>
      <c r="AK243" s="4">
        <v>55759</v>
      </c>
      <c r="AL243" s="4">
        <v>2704</v>
      </c>
      <c r="AM243" s="4">
        <v>9215</v>
      </c>
      <c r="AN243" s="4">
        <v>51898</v>
      </c>
      <c r="AO243" s="4">
        <v>8059</v>
      </c>
      <c r="AP243" s="4">
        <v>1076699</v>
      </c>
      <c r="AQ243" s="4"/>
      <c r="AR243" s="4">
        <v>67311</v>
      </c>
      <c r="AS243" s="4">
        <v>78641</v>
      </c>
      <c r="AT243" s="4">
        <v>249162</v>
      </c>
      <c r="AU243" s="4">
        <v>21335</v>
      </c>
      <c r="AV243" s="4">
        <v>51886</v>
      </c>
      <c r="AW243" s="4">
        <v>-5675</v>
      </c>
      <c r="AX243" s="4">
        <v>727663</v>
      </c>
      <c r="AY243" s="2">
        <v>112.76160989296623</v>
      </c>
      <c r="BA243" s="2">
        <v>155.4</v>
      </c>
      <c r="BB243" s="2">
        <v>236.2</v>
      </c>
      <c r="BC243" s="2">
        <v>137.80000000000001</v>
      </c>
      <c r="BD243" s="4"/>
      <c r="BE243" s="2">
        <v>40393300000</v>
      </c>
      <c r="BF243" s="2"/>
      <c r="BG243" s="2">
        <v>81</v>
      </c>
      <c r="BH243" s="4">
        <v>1448</v>
      </c>
      <c r="BI243" s="4"/>
      <c r="BJ243" s="2">
        <v>1512</v>
      </c>
      <c r="BK243" s="2">
        <v>107</v>
      </c>
      <c r="BL243" s="2">
        <v>862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2"/>
      <c r="BX243" s="4"/>
      <c r="BY243" s="4"/>
      <c r="BZ243" s="2"/>
      <c r="CA243" s="4"/>
      <c r="CB243" s="2"/>
      <c r="CC243" s="4"/>
      <c r="CD243" s="4"/>
      <c r="CE243" s="4"/>
      <c r="CF243" s="4"/>
      <c r="CG243" s="4"/>
      <c r="CH243" s="4"/>
      <c r="CI243" s="4"/>
      <c r="CJ243" s="4"/>
      <c r="CK243" s="4"/>
      <c r="CL243" s="4"/>
    </row>
    <row r="244" spans="1:90">
      <c r="A244" s="3">
        <v>40909</v>
      </c>
      <c r="B244" s="4">
        <v>708677</v>
      </c>
      <c r="C244" s="4">
        <v>268886</v>
      </c>
      <c r="D244" s="4">
        <v>121410</v>
      </c>
      <c r="E244" s="4">
        <v>141992</v>
      </c>
      <c r="F244" s="4">
        <v>5483</v>
      </c>
      <c r="G244" s="4">
        <v>439791</v>
      </c>
      <c r="H244" s="4">
        <v>119683</v>
      </c>
      <c r="I244" s="4">
        <v>107818</v>
      </c>
      <c r="J244" s="4">
        <v>11865</v>
      </c>
      <c r="K244" s="4">
        <v>320108</v>
      </c>
      <c r="L244" s="4">
        <v>63382</v>
      </c>
      <c r="M244" s="4">
        <v>50488</v>
      </c>
      <c r="N244" s="4">
        <v>43433</v>
      </c>
      <c r="O244" s="4">
        <v>7056</v>
      </c>
      <c r="P244" s="4">
        <v>12894</v>
      </c>
      <c r="Q244" s="4">
        <v>3744</v>
      </c>
      <c r="R244" s="4">
        <v>3744</v>
      </c>
      <c r="S244" s="2">
        <v>0</v>
      </c>
      <c r="T244" s="4">
        <v>9150</v>
      </c>
      <c r="U244" s="2"/>
      <c r="V244" s="4">
        <v>49184846</v>
      </c>
      <c r="W244" s="4">
        <v>48611010</v>
      </c>
      <c r="X244" s="4">
        <v>61013722</v>
      </c>
      <c r="Y244" s="4"/>
      <c r="Z244" s="4">
        <v>575597</v>
      </c>
      <c r="AA244" s="4">
        <v>429575</v>
      </c>
      <c r="AB244" s="4">
        <v>69512</v>
      </c>
      <c r="AC244" s="4">
        <v>77640</v>
      </c>
      <c r="AD244" s="4">
        <v>238834</v>
      </c>
      <c r="AE244" s="4">
        <v>55210</v>
      </c>
      <c r="AF244" s="4">
        <v>20667</v>
      </c>
      <c r="AG244" s="4">
        <v>22922</v>
      </c>
      <c r="AH244" s="4">
        <v>146022</v>
      </c>
      <c r="AI244" s="4">
        <v>18409</v>
      </c>
      <c r="AJ244" s="4">
        <v>119652</v>
      </c>
      <c r="AK244" s="4">
        <v>56164</v>
      </c>
      <c r="AL244" s="4">
        <v>2616</v>
      </c>
      <c r="AM244" s="4">
        <v>8956</v>
      </c>
      <c r="AN244" s="4">
        <v>51916</v>
      </c>
      <c r="AO244" s="4">
        <v>7961</v>
      </c>
      <c r="AP244" s="4">
        <v>1081793</v>
      </c>
      <c r="AQ244" s="4"/>
      <c r="AR244" s="4">
        <v>68175</v>
      </c>
      <c r="AS244" s="4">
        <v>77421</v>
      </c>
      <c r="AT244" s="4">
        <v>249480</v>
      </c>
      <c r="AU244" s="4">
        <v>20090</v>
      </c>
      <c r="AV244" s="4">
        <v>52405</v>
      </c>
      <c r="AW244" s="4">
        <v>-4757</v>
      </c>
      <c r="AX244" s="4">
        <v>729379</v>
      </c>
      <c r="AY244" s="2">
        <v>113.67232532556355</v>
      </c>
      <c r="BA244" s="2">
        <v>154.5</v>
      </c>
      <c r="BB244" s="2">
        <v>232.3</v>
      </c>
      <c r="BC244" s="2">
        <v>137.6</v>
      </c>
      <c r="BD244" s="4"/>
      <c r="BE244" s="2">
        <v>38893000000</v>
      </c>
      <c r="BF244" s="2"/>
      <c r="BG244" s="2">
        <v>0</v>
      </c>
      <c r="BH244" s="2">
        <v>0</v>
      </c>
      <c r="BI244" s="4"/>
      <c r="BJ244" s="2">
        <v>4081</v>
      </c>
      <c r="BK244" s="2">
        <v>25</v>
      </c>
      <c r="BL244" s="2">
        <v>825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2"/>
      <c r="BX244" s="4"/>
      <c r="BY244" s="4"/>
      <c r="BZ244" s="2"/>
      <c r="CA244" s="4"/>
      <c r="CB244" s="2"/>
      <c r="CC244" s="4"/>
      <c r="CD244" s="4"/>
      <c r="CE244" s="4"/>
      <c r="CF244" s="4"/>
      <c r="CG244" s="4"/>
      <c r="CH244" s="4"/>
      <c r="CI244" s="4"/>
      <c r="CJ244" s="4"/>
      <c r="CK244" s="4"/>
      <c r="CL244" s="4"/>
    </row>
    <row r="245" spans="1:90">
      <c r="A245" s="3">
        <v>40940</v>
      </c>
      <c r="B245" s="4">
        <v>718029</v>
      </c>
      <c r="C245" s="4">
        <v>277518</v>
      </c>
      <c r="D245" s="4">
        <v>131092</v>
      </c>
      <c r="E245" s="4">
        <v>140943</v>
      </c>
      <c r="F245" s="4">
        <v>5483</v>
      </c>
      <c r="G245" s="4">
        <v>440511</v>
      </c>
      <c r="H245" s="4">
        <v>120420</v>
      </c>
      <c r="I245" s="4">
        <v>108878</v>
      </c>
      <c r="J245" s="4">
        <v>11542</v>
      </c>
      <c r="K245" s="4">
        <v>320092</v>
      </c>
      <c r="L245" s="4">
        <v>61496</v>
      </c>
      <c r="M245" s="4">
        <v>47766</v>
      </c>
      <c r="N245" s="4">
        <v>40736</v>
      </c>
      <c r="O245" s="4">
        <v>7030</v>
      </c>
      <c r="P245" s="4">
        <v>13730</v>
      </c>
      <c r="Q245" s="4">
        <v>4079</v>
      </c>
      <c r="R245" s="4">
        <v>3537</v>
      </c>
      <c r="S245" s="2">
        <v>542</v>
      </c>
      <c r="T245" s="4">
        <v>9651</v>
      </c>
      <c r="U245" s="2"/>
      <c r="V245" s="4">
        <v>48357583</v>
      </c>
      <c r="W245" s="4">
        <v>48916822</v>
      </c>
      <c r="X245" s="4">
        <v>61572961</v>
      </c>
      <c r="Y245" s="4"/>
      <c r="Z245" s="4">
        <v>576090</v>
      </c>
      <c r="AA245" s="4">
        <v>429858</v>
      </c>
      <c r="AB245" s="4">
        <v>70062</v>
      </c>
      <c r="AC245" s="4">
        <v>77223</v>
      </c>
      <c r="AD245" s="4">
        <v>238926</v>
      </c>
      <c r="AE245" s="4">
        <v>55072</v>
      </c>
      <c r="AF245" s="4">
        <v>20948</v>
      </c>
      <c r="AG245" s="4">
        <v>22699</v>
      </c>
      <c r="AH245" s="4">
        <v>146232</v>
      </c>
      <c r="AI245" s="4">
        <v>18552</v>
      </c>
      <c r="AJ245" s="4">
        <v>119811</v>
      </c>
      <c r="AK245" s="4">
        <v>56643</v>
      </c>
      <c r="AL245" s="4">
        <v>2551</v>
      </c>
      <c r="AM245" s="4">
        <v>8711</v>
      </c>
      <c r="AN245" s="4">
        <v>51906</v>
      </c>
      <c r="AO245" s="4">
        <v>7869</v>
      </c>
      <c r="AP245" s="4">
        <v>1088006</v>
      </c>
      <c r="AQ245" s="4"/>
      <c r="AR245" s="4">
        <v>68529</v>
      </c>
      <c r="AS245" s="4">
        <v>75396</v>
      </c>
      <c r="AT245" s="4">
        <v>249976</v>
      </c>
      <c r="AU245" s="4">
        <v>20451</v>
      </c>
      <c r="AV245" s="4">
        <v>53333</v>
      </c>
      <c r="AW245" s="4">
        <v>2291</v>
      </c>
      <c r="AX245" s="4">
        <v>727611</v>
      </c>
      <c r="AY245" s="2">
        <v>114.51619925852067</v>
      </c>
      <c r="BA245" s="2">
        <v>154.6</v>
      </c>
      <c r="BB245" s="2">
        <v>226.7</v>
      </c>
      <c r="BC245" s="2">
        <v>139.19999999999999</v>
      </c>
      <c r="BD245" s="4"/>
      <c r="BE245" s="2">
        <v>38768900000</v>
      </c>
      <c r="BF245" s="2"/>
      <c r="BG245" s="2">
        <v>0</v>
      </c>
      <c r="BH245" s="2">
        <v>0</v>
      </c>
      <c r="BI245" s="4"/>
      <c r="BJ245" s="2">
        <v>5897</v>
      </c>
      <c r="BK245" s="2">
        <v>25</v>
      </c>
      <c r="BL245" s="2">
        <v>1034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2"/>
      <c r="BX245" s="4"/>
      <c r="BY245" s="4"/>
      <c r="BZ245" s="2"/>
      <c r="CA245" s="4"/>
      <c r="CB245" s="2"/>
      <c r="CC245" s="4"/>
      <c r="CD245" s="4"/>
      <c r="CE245" s="4"/>
      <c r="CF245" s="4"/>
      <c r="CG245" s="4"/>
      <c r="CH245" s="4"/>
      <c r="CI245" s="4"/>
      <c r="CJ245" s="4"/>
      <c r="CK245" s="4"/>
      <c r="CL245" s="4"/>
    </row>
    <row r="246" spans="1:90">
      <c r="A246" s="3">
        <v>40969</v>
      </c>
      <c r="B246" s="4">
        <v>726030</v>
      </c>
      <c r="C246" s="4">
        <v>275184</v>
      </c>
      <c r="D246" s="4">
        <v>126852</v>
      </c>
      <c r="E246" s="4">
        <v>142821</v>
      </c>
      <c r="F246" s="4">
        <v>5511</v>
      </c>
      <c r="G246" s="4">
        <v>450846</v>
      </c>
      <c r="H246" s="4">
        <v>123376</v>
      </c>
      <c r="I246" s="4">
        <v>111720</v>
      </c>
      <c r="J246" s="4">
        <v>11656</v>
      </c>
      <c r="K246" s="4">
        <v>327471</v>
      </c>
      <c r="L246" s="4">
        <v>59982</v>
      </c>
      <c r="M246" s="4">
        <v>44931</v>
      </c>
      <c r="N246" s="4">
        <v>37686</v>
      </c>
      <c r="O246" s="4">
        <v>7245</v>
      </c>
      <c r="P246" s="4">
        <v>15051</v>
      </c>
      <c r="Q246" s="4">
        <v>5982</v>
      </c>
      <c r="R246" s="4">
        <v>5051</v>
      </c>
      <c r="S246" s="2">
        <v>930</v>
      </c>
      <c r="T246" s="4">
        <v>9069</v>
      </c>
      <c r="U246" s="2"/>
      <c r="V246" s="4">
        <v>49100194</v>
      </c>
      <c r="W246" s="4">
        <v>50278164</v>
      </c>
      <c r="X246" s="4">
        <v>62750931</v>
      </c>
      <c r="Y246" s="4"/>
      <c r="Z246" s="4">
        <v>576755</v>
      </c>
      <c r="AA246" s="4">
        <v>430308</v>
      </c>
      <c r="AB246" s="4">
        <v>70599</v>
      </c>
      <c r="AC246" s="4">
        <v>77042</v>
      </c>
      <c r="AD246" s="4">
        <v>239106</v>
      </c>
      <c r="AE246" s="4">
        <v>54954</v>
      </c>
      <c r="AF246" s="4">
        <v>20949</v>
      </c>
      <c r="AG246" s="4">
        <v>22612</v>
      </c>
      <c r="AH246" s="4">
        <v>146447</v>
      </c>
      <c r="AI246" s="4">
        <v>18748</v>
      </c>
      <c r="AJ246" s="4">
        <v>119928</v>
      </c>
      <c r="AK246" s="4">
        <v>57054</v>
      </c>
      <c r="AL246" s="4">
        <v>2472</v>
      </c>
      <c r="AM246" s="4">
        <v>8457</v>
      </c>
      <c r="AN246" s="4">
        <v>51945</v>
      </c>
      <c r="AO246" s="4">
        <v>7771</v>
      </c>
      <c r="AP246" s="4">
        <v>1096183</v>
      </c>
      <c r="AQ246" s="4"/>
      <c r="AR246" s="4">
        <v>69047</v>
      </c>
      <c r="AS246" s="4">
        <v>74809</v>
      </c>
      <c r="AT246" s="4">
        <v>251297</v>
      </c>
      <c r="AU246" s="4">
        <v>20780</v>
      </c>
      <c r="AV246" s="4">
        <v>54683</v>
      </c>
      <c r="AW246" s="2">
        <v>977</v>
      </c>
      <c r="AX246" s="4">
        <v>739497</v>
      </c>
      <c r="AY246" s="2">
        <v>115.37678356638786</v>
      </c>
      <c r="BA246" s="2">
        <v>153.6</v>
      </c>
      <c r="BB246" s="2">
        <v>216.9</v>
      </c>
      <c r="BC246" s="2">
        <v>140.6</v>
      </c>
      <c r="BD246" s="4"/>
      <c r="BE246" s="2">
        <v>38283900000</v>
      </c>
      <c r="BF246" s="2"/>
      <c r="BG246" s="2">
        <v>0</v>
      </c>
      <c r="BH246" s="4">
        <v>2284</v>
      </c>
      <c r="BI246" s="4"/>
      <c r="BJ246" s="2">
        <v>6068</v>
      </c>
      <c r="BK246" s="2">
        <v>2183</v>
      </c>
      <c r="BL246" s="2">
        <v>1155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2"/>
      <c r="BX246" s="4"/>
      <c r="BY246" s="4"/>
      <c r="BZ246" s="2"/>
      <c r="CA246" s="4"/>
      <c r="CB246" s="2"/>
      <c r="CC246" s="4"/>
      <c r="CD246" s="4"/>
      <c r="CE246" s="4"/>
      <c r="CF246" s="4"/>
      <c r="CG246" s="4"/>
      <c r="CH246" s="4"/>
      <c r="CI246" s="4"/>
      <c r="CJ246" s="4"/>
      <c r="CK246" s="4"/>
      <c r="CL246" s="4"/>
    </row>
    <row r="247" spans="1:90">
      <c r="A247" s="3">
        <v>41000</v>
      </c>
      <c r="B247" s="4">
        <v>730835</v>
      </c>
      <c r="C247" s="4">
        <v>280141</v>
      </c>
      <c r="D247" s="4">
        <v>130900</v>
      </c>
      <c r="E247" s="4">
        <v>143679</v>
      </c>
      <c r="F247" s="4">
        <v>5561</v>
      </c>
      <c r="G247" s="4">
        <v>450695</v>
      </c>
      <c r="H247" s="4">
        <v>123347</v>
      </c>
      <c r="I247" s="4">
        <v>111694</v>
      </c>
      <c r="J247" s="4">
        <v>11653</v>
      </c>
      <c r="K247" s="4">
        <v>327348</v>
      </c>
      <c r="L247" s="4">
        <v>61892</v>
      </c>
      <c r="M247" s="4">
        <v>46799</v>
      </c>
      <c r="N247" s="4">
        <v>37734</v>
      </c>
      <c r="O247" s="4">
        <v>9065</v>
      </c>
      <c r="P247" s="4">
        <v>15093</v>
      </c>
      <c r="Q247" s="4">
        <v>5856</v>
      </c>
      <c r="R247" s="4">
        <v>4918</v>
      </c>
      <c r="S247" s="2">
        <v>938</v>
      </c>
      <c r="T247" s="4">
        <v>9237</v>
      </c>
      <c r="U247" s="2"/>
      <c r="V247" s="4">
        <v>49415133</v>
      </c>
      <c r="W247" s="4">
        <v>49306782</v>
      </c>
      <c r="X247" s="4">
        <v>62642580</v>
      </c>
      <c r="Y247" s="4"/>
      <c r="Z247" s="4">
        <v>577690</v>
      </c>
      <c r="AA247" s="4">
        <v>430852</v>
      </c>
      <c r="AB247" s="4">
        <v>70875</v>
      </c>
      <c r="AC247" s="4">
        <v>76873</v>
      </c>
      <c r="AD247" s="4">
        <v>239565</v>
      </c>
      <c r="AE247" s="4">
        <v>55073</v>
      </c>
      <c r="AF247" s="4">
        <v>20923</v>
      </c>
      <c r="AG247" s="4">
        <v>22616</v>
      </c>
      <c r="AH247" s="4">
        <v>146838</v>
      </c>
      <c r="AI247" s="4">
        <v>18884</v>
      </c>
      <c r="AJ247" s="4">
        <v>120122</v>
      </c>
      <c r="AK247" s="4">
        <v>57215</v>
      </c>
      <c r="AL247" s="4">
        <v>2739</v>
      </c>
      <c r="AM247" s="4">
        <v>8410</v>
      </c>
      <c r="AN247" s="4">
        <v>51758</v>
      </c>
      <c r="AO247" s="4">
        <v>7832</v>
      </c>
      <c r="AP247" s="4">
        <v>1101998</v>
      </c>
      <c r="AQ247" s="4"/>
      <c r="AR247" s="4">
        <v>69537</v>
      </c>
      <c r="AS247" s="4">
        <v>75017</v>
      </c>
      <c r="AT247" s="4">
        <v>251111</v>
      </c>
      <c r="AU247" s="4">
        <v>20720</v>
      </c>
      <c r="AV247" s="4">
        <v>56148</v>
      </c>
      <c r="AW247" s="4">
        <v>4581</v>
      </c>
      <c r="AX247" s="4">
        <v>736413</v>
      </c>
      <c r="AY247" s="2">
        <v>115.78618775168391</v>
      </c>
      <c r="BA247" s="2">
        <v>151.4</v>
      </c>
      <c r="BB247" s="2">
        <v>204.9</v>
      </c>
      <c r="BC247" s="2">
        <v>140.9</v>
      </c>
      <c r="BD247" s="4"/>
      <c r="BE247" s="2">
        <v>38861200000</v>
      </c>
      <c r="BF247" s="2"/>
      <c r="BG247" s="2">
        <v>0</v>
      </c>
      <c r="BH247" s="2">
        <v>613</v>
      </c>
      <c r="BI247" s="4"/>
      <c r="BJ247" s="2">
        <v>8188</v>
      </c>
      <c r="BK247" s="2">
        <v>25</v>
      </c>
      <c r="BL247" s="2">
        <v>1153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2"/>
      <c r="BX247" s="4"/>
      <c r="BY247" s="4"/>
      <c r="BZ247" s="2"/>
      <c r="CA247" s="4"/>
      <c r="CB247" s="2"/>
      <c r="CC247" s="4"/>
      <c r="CD247" s="4"/>
      <c r="CE247" s="4"/>
      <c r="CF247" s="4"/>
      <c r="CG247" s="4"/>
      <c r="CH247" s="4"/>
      <c r="CI247" s="4"/>
      <c r="CJ247" s="4"/>
      <c r="CK247" s="4"/>
      <c r="CL247" s="4"/>
    </row>
    <row r="248" spans="1:90">
      <c r="A248" s="3">
        <v>41030</v>
      </c>
      <c r="B248" s="4">
        <v>761483</v>
      </c>
      <c r="C248" s="4">
        <v>293732</v>
      </c>
      <c r="D248" s="4">
        <v>139763</v>
      </c>
      <c r="E248" s="4">
        <v>148328</v>
      </c>
      <c r="F248" s="4">
        <v>5641</v>
      </c>
      <c r="G248" s="4">
        <v>467750</v>
      </c>
      <c r="H248" s="4">
        <v>128017</v>
      </c>
      <c r="I248" s="4">
        <v>115941</v>
      </c>
      <c r="J248" s="4">
        <v>12075</v>
      </c>
      <c r="K248" s="4">
        <v>339734</v>
      </c>
      <c r="L248" s="4">
        <v>70140</v>
      </c>
      <c r="M248" s="4">
        <v>53138</v>
      </c>
      <c r="N248" s="4">
        <v>42663</v>
      </c>
      <c r="O248" s="4">
        <v>10475</v>
      </c>
      <c r="P248" s="4">
        <v>17002</v>
      </c>
      <c r="Q248" s="4">
        <v>6634</v>
      </c>
      <c r="R248" s="4">
        <v>5602</v>
      </c>
      <c r="S248" s="4">
        <v>1032</v>
      </c>
      <c r="T248" s="4">
        <v>10368</v>
      </c>
      <c r="U248" s="2"/>
      <c r="V248" s="4">
        <v>49626335</v>
      </c>
      <c r="W248" s="4">
        <v>49965160</v>
      </c>
      <c r="X248" s="4">
        <v>62981405</v>
      </c>
      <c r="Y248" s="4"/>
      <c r="Z248" s="4">
        <v>580113</v>
      </c>
      <c r="AA248" s="4">
        <v>432801</v>
      </c>
      <c r="AB248" s="4">
        <v>71276</v>
      </c>
      <c r="AC248" s="4">
        <v>77555</v>
      </c>
      <c r="AD248" s="4">
        <v>240400</v>
      </c>
      <c r="AE248" s="4">
        <v>55238</v>
      </c>
      <c r="AF248" s="4">
        <v>20849</v>
      </c>
      <c r="AG248" s="4">
        <v>22721</v>
      </c>
      <c r="AH248" s="4">
        <v>147312</v>
      </c>
      <c r="AI248" s="4">
        <v>19064</v>
      </c>
      <c r="AJ248" s="4">
        <v>120353</v>
      </c>
      <c r="AK248" s="4">
        <v>57389</v>
      </c>
      <c r="AL248" s="4">
        <v>3018</v>
      </c>
      <c r="AM248" s="4">
        <v>8353</v>
      </c>
      <c r="AN248" s="4">
        <v>51593</v>
      </c>
      <c r="AO248" s="4">
        <v>7895</v>
      </c>
      <c r="AP248" s="4">
        <v>1104413</v>
      </c>
      <c r="AQ248" s="4"/>
      <c r="AR248" s="4">
        <v>70008</v>
      </c>
      <c r="AS248" s="4">
        <v>75687</v>
      </c>
      <c r="AT248" s="4">
        <v>252168</v>
      </c>
      <c r="AU248" s="4">
        <v>20775</v>
      </c>
      <c r="AV248" s="4">
        <v>58016</v>
      </c>
      <c r="AW248" s="4">
        <v>2937</v>
      </c>
      <c r="AX248" s="4">
        <v>733840</v>
      </c>
      <c r="AY248" s="2">
        <v>114.90053788145165</v>
      </c>
      <c r="BA248" s="2">
        <v>150.30000000000001</v>
      </c>
      <c r="BB248" s="2">
        <v>199.1</v>
      </c>
      <c r="BC248" s="2">
        <v>141.1</v>
      </c>
      <c r="BD248" s="4"/>
      <c r="BE248" s="2">
        <v>38008100000</v>
      </c>
      <c r="BF248" s="2"/>
      <c r="BG248" s="2">
        <v>0</v>
      </c>
      <c r="BH248" s="2">
        <v>0</v>
      </c>
      <c r="BI248" s="4"/>
      <c r="BJ248" s="2">
        <v>9212</v>
      </c>
      <c r="BK248" s="2">
        <v>25</v>
      </c>
      <c r="BL248" s="2">
        <v>1472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2"/>
      <c r="BX248" s="4"/>
      <c r="BY248" s="4"/>
      <c r="BZ248" s="2"/>
      <c r="CA248" s="4"/>
      <c r="CB248" s="2"/>
      <c r="CC248" s="4"/>
      <c r="CD248" s="4"/>
      <c r="CE248" s="4"/>
      <c r="CF248" s="4"/>
      <c r="CG248" s="4"/>
      <c r="CH248" s="4"/>
      <c r="CI248" s="4"/>
      <c r="CJ248" s="4"/>
      <c r="CK248" s="4"/>
      <c r="CL248" s="4"/>
    </row>
    <row r="249" spans="1:90">
      <c r="A249" s="3">
        <v>41061</v>
      </c>
      <c r="B249" s="4">
        <v>750195</v>
      </c>
      <c r="C249" s="4">
        <v>292526</v>
      </c>
      <c r="D249" s="4">
        <v>136678</v>
      </c>
      <c r="E249" s="4">
        <v>150207</v>
      </c>
      <c r="F249" s="4">
        <v>5641</v>
      </c>
      <c r="G249" s="4">
        <v>457670</v>
      </c>
      <c r="H249" s="4">
        <v>122868</v>
      </c>
      <c r="I249" s="4">
        <v>110173</v>
      </c>
      <c r="J249" s="4">
        <v>12695</v>
      </c>
      <c r="K249" s="4">
        <v>334802</v>
      </c>
      <c r="L249" s="4">
        <v>70538</v>
      </c>
      <c r="M249" s="4">
        <v>55162</v>
      </c>
      <c r="N249" s="4">
        <v>44828</v>
      </c>
      <c r="O249" s="4">
        <v>10334</v>
      </c>
      <c r="P249" s="4">
        <v>15376</v>
      </c>
      <c r="Q249" s="4">
        <v>5330</v>
      </c>
      <c r="R249" s="4">
        <v>4607</v>
      </c>
      <c r="S249" s="2">
        <v>723</v>
      </c>
      <c r="T249" s="4">
        <v>10046</v>
      </c>
      <c r="U249" s="2"/>
      <c r="V249" s="4">
        <v>49072294</v>
      </c>
      <c r="W249" s="4">
        <v>50522276</v>
      </c>
      <c r="X249" s="4">
        <v>64431388</v>
      </c>
      <c r="Y249" s="4"/>
      <c r="Z249" s="4">
        <v>582011</v>
      </c>
      <c r="AA249" s="4">
        <v>434250</v>
      </c>
      <c r="AB249" s="4">
        <v>71693</v>
      </c>
      <c r="AC249" s="4">
        <v>77672</v>
      </c>
      <c r="AD249" s="4">
        <v>241267</v>
      </c>
      <c r="AE249" s="4">
        <v>55347</v>
      </c>
      <c r="AF249" s="4">
        <v>20808</v>
      </c>
      <c r="AG249" s="4">
        <v>22810</v>
      </c>
      <c r="AH249" s="4">
        <v>147761</v>
      </c>
      <c r="AI249" s="4">
        <v>19242</v>
      </c>
      <c r="AJ249" s="4">
        <v>120563</v>
      </c>
      <c r="AK249" s="4">
        <v>57519</v>
      </c>
      <c r="AL249" s="4">
        <v>3336</v>
      </c>
      <c r="AM249" s="4">
        <v>8268</v>
      </c>
      <c r="AN249" s="4">
        <v>51440</v>
      </c>
      <c r="AO249" s="4">
        <v>7956</v>
      </c>
      <c r="AP249" s="4">
        <v>1106834</v>
      </c>
      <c r="AQ249" s="4"/>
      <c r="AR249" s="4">
        <v>70615</v>
      </c>
      <c r="AS249" s="4">
        <v>76146</v>
      </c>
      <c r="AT249" s="4">
        <v>253092</v>
      </c>
      <c r="AU249" s="4">
        <v>20736</v>
      </c>
      <c r="AV249" s="4">
        <v>57489</v>
      </c>
      <c r="AW249" s="4">
        <v>4407</v>
      </c>
      <c r="AX249" s="4">
        <v>733206</v>
      </c>
      <c r="AY249" s="2">
        <v>113.61383901337838</v>
      </c>
      <c r="BA249" s="2">
        <v>147.4</v>
      </c>
      <c r="BB249" s="2">
        <v>192</v>
      </c>
      <c r="BC249" s="2">
        <v>139.4</v>
      </c>
      <c r="BD249" s="4"/>
      <c r="BE249" s="2">
        <v>37701400000</v>
      </c>
      <c r="BF249" s="2"/>
      <c r="BG249" s="2">
        <v>29</v>
      </c>
      <c r="BH249" s="2">
        <v>0</v>
      </c>
      <c r="BI249" s="4"/>
      <c r="BJ249" s="2">
        <v>7949</v>
      </c>
      <c r="BK249" s="2">
        <v>54</v>
      </c>
      <c r="BL249" s="2">
        <v>1418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2"/>
      <c r="BX249" s="4"/>
      <c r="BY249" s="4"/>
      <c r="BZ249" s="2"/>
      <c r="CA249" s="4"/>
      <c r="CB249" s="2"/>
      <c r="CC249" s="4"/>
      <c r="CD249" s="4"/>
      <c r="CE249" s="4"/>
      <c r="CF249" s="4"/>
      <c r="CG249" s="4"/>
      <c r="CH249" s="4"/>
      <c r="CI249" s="4"/>
      <c r="CJ249" s="4"/>
      <c r="CK249" s="4"/>
      <c r="CL249" s="4"/>
    </row>
    <row r="250" spans="1:90">
      <c r="A250" s="3">
        <v>41091</v>
      </c>
      <c r="B250" s="4">
        <v>748584</v>
      </c>
      <c r="C250" s="4">
        <v>294765</v>
      </c>
      <c r="D250" s="4">
        <v>140265</v>
      </c>
      <c r="E250" s="4">
        <v>148890</v>
      </c>
      <c r="F250" s="4">
        <v>5610</v>
      </c>
      <c r="G250" s="4">
        <v>453819</v>
      </c>
      <c r="H250" s="4">
        <v>123097</v>
      </c>
      <c r="I250" s="4">
        <v>110512</v>
      </c>
      <c r="J250" s="4">
        <v>12585</v>
      </c>
      <c r="K250" s="4">
        <v>330722</v>
      </c>
      <c r="L250" s="4">
        <v>67230</v>
      </c>
      <c r="M250" s="4">
        <v>50697</v>
      </c>
      <c r="N250" s="4">
        <v>41951</v>
      </c>
      <c r="O250" s="4">
        <v>8746</v>
      </c>
      <c r="P250" s="4">
        <v>16533</v>
      </c>
      <c r="Q250" s="4">
        <v>5229</v>
      </c>
      <c r="R250" s="4">
        <v>4743</v>
      </c>
      <c r="S250" s="2">
        <v>486</v>
      </c>
      <c r="T250" s="4">
        <v>11304</v>
      </c>
      <c r="U250" s="2"/>
      <c r="V250" s="4">
        <v>48424822</v>
      </c>
      <c r="W250" s="4">
        <v>47257705</v>
      </c>
      <c r="X250" s="4">
        <v>63264271</v>
      </c>
      <c r="Y250" s="4"/>
      <c r="Z250" s="4">
        <v>582029</v>
      </c>
      <c r="AA250" s="4">
        <v>434855</v>
      </c>
      <c r="AB250" s="4">
        <v>71774</v>
      </c>
      <c r="AC250" s="4">
        <v>77377</v>
      </c>
      <c r="AD250" s="4">
        <v>242169</v>
      </c>
      <c r="AE250" s="4">
        <v>55455</v>
      </c>
      <c r="AF250" s="4">
        <v>20507</v>
      </c>
      <c r="AG250" s="4">
        <v>23028</v>
      </c>
      <c r="AH250" s="4">
        <v>147174</v>
      </c>
      <c r="AI250" s="4">
        <v>19362</v>
      </c>
      <c r="AJ250" s="4">
        <v>119791</v>
      </c>
      <c r="AK250" s="4">
        <v>57721</v>
      </c>
      <c r="AL250" s="4">
        <v>2803</v>
      </c>
      <c r="AM250" s="4">
        <v>8326</v>
      </c>
      <c r="AN250" s="4">
        <v>50941</v>
      </c>
      <c r="AO250" s="4">
        <v>8021</v>
      </c>
      <c r="AP250" s="4">
        <v>1109595</v>
      </c>
      <c r="AQ250" s="4"/>
      <c r="AR250" s="4">
        <v>71170</v>
      </c>
      <c r="AS250" s="4">
        <v>76029</v>
      </c>
      <c r="AT250" s="4">
        <v>254230</v>
      </c>
      <c r="AU250" s="4">
        <v>20519</v>
      </c>
      <c r="AV250" s="4">
        <v>58530</v>
      </c>
      <c r="AW250" s="4">
        <v>4208</v>
      </c>
      <c r="AX250" s="4">
        <v>736248</v>
      </c>
      <c r="AY250" s="2">
        <v>114.99244494345689</v>
      </c>
      <c r="BA250" s="2">
        <v>144.9</v>
      </c>
      <c r="BB250" s="2">
        <v>187.1</v>
      </c>
      <c r="BC250" s="2">
        <v>137.5</v>
      </c>
      <c r="BD250" s="4"/>
      <c r="BE250" s="2">
        <v>37828200000</v>
      </c>
      <c r="BF250" s="2"/>
      <c r="BG250" s="2">
        <v>0</v>
      </c>
      <c r="BH250" s="2">
        <v>0</v>
      </c>
      <c r="BI250" s="4"/>
      <c r="BJ250" s="2">
        <v>8963</v>
      </c>
      <c r="BK250" s="2">
        <v>25</v>
      </c>
      <c r="BL250" s="2">
        <v>1428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2"/>
      <c r="BX250" s="4"/>
      <c r="BY250" s="4"/>
      <c r="BZ250" s="2"/>
      <c r="CA250" s="4"/>
      <c r="CB250" s="2"/>
      <c r="CC250" s="4"/>
      <c r="CD250" s="4"/>
      <c r="CE250" s="4"/>
      <c r="CF250" s="4"/>
      <c r="CG250" s="4"/>
      <c r="CH250" s="4"/>
      <c r="CI250" s="4"/>
      <c r="CJ250" s="4"/>
      <c r="CK250" s="4"/>
      <c r="CL250" s="4"/>
    </row>
    <row r="251" spans="1:90">
      <c r="A251" s="3">
        <v>41122</v>
      </c>
      <c r="B251" s="4">
        <v>745401</v>
      </c>
      <c r="C251" s="4">
        <v>293727</v>
      </c>
      <c r="D251" s="4">
        <v>140029</v>
      </c>
      <c r="E251" s="4">
        <v>148060</v>
      </c>
      <c r="F251" s="4">
        <v>5637</v>
      </c>
      <c r="G251" s="4">
        <v>451675</v>
      </c>
      <c r="H251" s="4">
        <v>124681</v>
      </c>
      <c r="I251" s="4">
        <v>112131</v>
      </c>
      <c r="J251" s="4">
        <v>12550</v>
      </c>
      <c r="K251" s="4">
        <v>326994</v>
      </c>
      <c r="L251" s="4">
        <v>71357</v>
      </c>
      <c r="M251" s="4">
        <v>52929</v>
      </c>
      <c r="N251" s="4">
        <v>42604</v>
      </c>
      <c r="O251" s="4">
        <v>10325</v>
      </c>
      <c r="P251" s="4">
        <v>18427</v>
      </c>
      <c r="Q251" s="4">
        <v>4293</v>
      </c>
      <c r="R251" s="4">
        <v>4025</v>
      </c>
      <c r="S251" s="2">
        <v>268</v>
      </c>
      <c r="T251" s="4">
        <v>14135</v>
      </c>
      <c r="U251" s="2"/>
      <c r="V251" s="4">
        <v>48558612</v>
      </c>
      <c r="W251" s="4">
        <v>47767996</v>
      </c>
      <c r="X251" s="4">
        <v>62473655</v>
      </c>
      <c r="Y251" s="4"/>
      <c r="Z251" s="4">
        <v>585427</v>
      </c>
      <c r="AA251" s="4">
        <v>437887</v>
      </c>
      <c r="AB251" s="4">
        <v>73994</v>
      </c>
      <c r="AC251" s="4">
        <v>77275</v>
      </c>
      <c r="AD251" s="4">
        <v>243065</v>
      </c>
      <c r="AE251" s="4">
        <v>55582</v>
      </c>
      <c r="AF251" s="4">
        <v>20195</v>
      </c>
      <c r="AG251" s="4">
        <v>23358</v>
      </c>
      <c r="AH251" s="4">
        <v>147540</v>
      </c>
      <c r="AI251" s="4">
        <v>19486</v>
      </c>
      <c r="AJ251" s="4">
        <v>119968</v>
      </c>
      <c r="AK251" s="4">
        <v>57962</v>
      </c>
      <c r="AL251" s="4">
        <v>3156</v>
      </c>
      <c r="AM251" s="4">
        <v>8376</v>
      </c>
      <c r="AN251" s="4">
        <v>50474</v>
      </c>
      <c r="AO251" s="4">
        <v>8086</v>
      </c>
      <c r="AP251" s="4">
        <v>1114828</v>
      </c>
      <c r="AQ251" s="4"/>
      <c r="AR251" s="4">
        <v>73528</v>
      </c>
      <c r="AS251" s="4">
        <v>76174</v>
      </c>
      <c r="AT251" s="4">
        <v>255278</v>
      </c>
      <c r="AU251" s="4">
        <v>20217</v>
      </c>
      <c r="AV251" s="4">
        <v>60156</v>
      </c>
      <c r="AW251" s="2">
        <v>392</v>
      </c>
      <c r="AX251" s="4">
        <v>745213</v>
      </c>
      <c r="AY251" s="2">
        <v>117.0478210573921</v>
      </c>
      <c r="BA251" s="2">
        <v>147.30000000000001</v>
      </c>
      <c r="BB251" s="2">
        <v>196.7</v>
      </c>
      <c r="BC251" s="2">
        <v>138</v>
      </c>
      <c r="BD251" s="4"/>
      <c r="BE251" s="2">
        <v>37127500000</v>
      </c>
      <c r="BF251" s="2"/>
      <c r="BG251" s="2">
        <v>0</v>
      </c>
      <c r="BH251" s="2">
        <v>0</v>
      </c>
      <c r="BI251" s="4"/>
      <c r="BJ251" s="2">
        <v>9342</v>
      </c>
      <c r="BK251" s="2">
        <v>25</v>
      </c>
      <c r="BL251" s="2">
        <v>1403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2"/>
      <c r="BX251" s="4"/>
      <c r="BY251" s="4"/>
      <c r="BZ251" s="2"/>
      <c r="CA251" s="4"/>
      <c r="CB251" s="2"/>
      <c r="CC251" s="4"/>
      <c r="CD251" s="4"/>
      <c r="CE251" s="4"/>
      <c r="CF251" s="4"/>
      <c r="CG251" s="4"/>
      <c r="CH251" s="4"/>
      <c r="CI251" s="4"/>
      <c r="CJ251" s="4"/>
      <c r="CK251" s="4"/>
      <c r="CL251" s="4"/>
    </row>
    <row r="252" spans="1:90">
      <c r="A252" s="3">
        <v>41153</v>
      </c>
      <c r="B252" s="4">
        <v>756480</v>
      </c>
      <c r="C252" s="4">
        <v>303157</v>
      </c>
      <c r="D252" s="4">
        <v>146364</v>
      </c>
      <c r="E252" s="4">
        <v>151117</v>
      </c>
      <c r="F252" s="4">
        <v>5676</v>
      </c>
      <c r="G252" s="4">
        <v>453324</v>
      </c>
      <c r="H252" s="4">
        <v>124579</v>
      </c>
      <c r="I252" s="4">
        <v>112007</v>
      </c>
      <c r="J252" s="4">
        <v>12573</v>
      </c>
      <c r="K252" s="4">
        <v>328744</v>
      </c>
      <c r="L252" s="4">
        <v>74549</v>
      </c>
      <c r="M252" s="4">
        <v>53511</v>
      </c>
      <c r="N252" s="4">
        <v>43045</v>
      </c>
      <c r="O252" s="4">
        <v>10466</v>
      </c>
      <c r="P252" s="4">
        <v>21038</v>
      </c>
      <c r="Q252" s="4">
        <v>5434</v>
      </c>
      <c r="R252" s="4">
        <v>4921</v>
      </c>
      <c r="S252" s="2">
        <v>513</v>
      </c>
      <c r="T252" s="4">
        <v>15604</v>
      </c>
      <c r="U252" s="2"/>
      <c r="V252" s="4">
        <v>48624728</v>
      </c>
      <c r="W252" s="4">
        <v>48403326</v>
      </c>
      <c r="X252" s="4">
        <v>62252254</v>
      </c>
      <c r="Y252" s="4"/>
      <c r="Z252" s="4">
        <v>586718</v>
      </c>
      <c r="AA252" s="4">
        <v>438842</v>
      </c>
      <c r="AB252" s="4">
        <v>74474</v>
      </c>
      <c r="AC252" s="4">
        <v>76806</v>
      </c>
      <c r="AD252" s="4">
        <v>244023</v>
      </c>
      <c r="AE252" s="4">
        <v>55818</v>
      </c>
      <c r="AF252" s="4">
        <v>19925</v>
      </c>
      <c r="AG252" s="4">
        <v>23614</v>
      </c>
      <c r="AH252" s="4">
        <v>147876</v>
      </c>
      <c r="AI252" s="4">
        <v>19565</v>
      </c>
      <c r="AJ252" s="4">
        <v>120162</v>
      </c>
      <c r="AK252" s="4">
        <v>58153</v>
      </c>
      <c r="AL252" s="4">
        <v>3511</v>
      </c>
      <c r="AM252" s="4">
        <v>8422</v>
      </c>
      <c r="AN252" s="4">
        <v>50076</v>
      </c>
      <c r="AO252" s="4">
        <v>8149</v>
      </c>
      <c r="AP252" s="4">
        <v>1119596</v>
      </c>
      <c r="AQ252" s="4"/>
      <c r="AR252" s="4">
        <v>74062</v>
      </c>
      <c r="AS252" s="4">
        <v>76765</v>
      </c>
      <c r="AT252" s="4">
        <v>256644</v>
      </c>
      <c r="AU252" s="4">
        <v>19644</v>
      </c>
      <c r="AV252" s="4">
        <v>61329</v>
      </c>
      <c r="AW252" s="4">
        <v>-2358</v>
      </c>
      <c r="AX252" s="4">
        <v>750703</v>
      </c>
      <c r="AY252" s="2">
        <v>117.68281530397371</v>
      </c>
      <c r="BA252" s="2">
        <v>150.69999999999999</v>
      </c>
      <c r="BB252" s="2">
        <v>210.3</v>
      </c>
      <c r="BC252" s="2">
        <v>138.80000000000001</v>
      </c>
      <c r="BD252" s="4"/>
      <c r="BE252" s="2">
        <v>36601200000</v>
      </c>
      <c r="BF252" s="2"/>
      <c r="BG252" s="2">
        <v>98</v>
      </c>
      <c r="BH252" s="2">
        <v>0</v>
      </c>
      <c r="BI252" s="4"/>
      <c r="BJ252" s="2">
        <v>10380</v>
      </c>
      <c r="BK252" s="2">
        <v>123</v>
      </c>
      <c r="BL252" s="2">
        <v>1438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2"/>
      <c r="BX252" s="4"/>
      <c r="BY252" s="4"/>
      <c r="BZ252" s="2"/>
      <c r="CA252" s="4"/>
      <c r="CB252" s="2"/>
      <c r="CC252" s="4"/>
      <c r="CD252" s="4"/>
      <c r="CE252" s="4"/>
      <c r="CF252" s="4"/>
      <c r="CG252" s="4"/>
      <c r="CH252" s="4"/>
      <c r="CI252" s="4"/>
      <c r="CJ252" s="4"/>
      <c r="CK252" s="4"/>
      <c r="CL252" s="4"/>
    </row>
    <row r="253" spans="1:90">
      <c r="A253" s="3">
        <v>41183</v>
      </c>
      <c r="B253" s="4">
        <v>780857</v>
      </c>
      <c r="C253" s="4">
        <v>312323</v>
      </c>
      <c r="D253" s="4">
        <v>149507</v>
      </c>
      <c r="E253" s="4">
        <v>157019</v>
      </c>
      <c r="F253" s="4">
        <v>5797</v>
      </c>
      <c r="G253" s="4">
        <v>468533</v>
      </c>
      <c r="H253" s="4">
        <v>123418</v>
      </c>
      <c r="I253" s="4">
        <v>110696</v>
      </c>
      <c r="J253" s="4">
        <v>12722</v>
      </c>
      <c r="K253" s="4">
        <v>345116</v>
      </c>
      <c r="L253" s="4">
        <v>71597</v>
      </c>
      <c r="M253" s="4">
        <v>50552</v>
      </c>
      <c r="N253" s="4">
        <v>41583</v>
      </c>
      <c r="O253" s="4">
        <v>8969</v>
      </c>
      <c r="P253" s="4">
        <v>21045</v>
      </c>
      <c r="Q253" s="4">
        <v>5889</v>
      </c>
      <c r="R253" s="4">
        <v>5518</v>
      </c>
      <c r="S253" s="2">
        <v>371</v>
      </c>
      <c r="T253" s="4">
        <v>15156</v>
      </c>
      <c r="U253" s="2"/>
      <c r="V253" s="4">
        <v>48120898</v>
      </c>
      <c r="W253" s="4">
        <v>47954393</v>
      </c>
      <c r="X253" s="4">
        <v>62085748</v>
      </c>
      <c r="Y253" s="4"/>
      <c r="Z253" s="4">
        <v>587978</v>
      </c>
      <c r="AA253" s="4">
        <v>439620</v>
      </c>
      <c r="AB253" s="4">
        <v>75168</v>
      </c>
      <c r="AC253" s="4">
        <v>76735</v>
      </c>
      <c r="AD253" s="4">
        <v>244338</v>
      </c>
      <c r="AE253" s="4">
        <v>55834</v>
      </c>
      <c r="AF253" s="4">
        <v>19836</v>
      </c>
      <c r="AG253" s="4">
        <v>23543</v>
      </c>
      <c r="AH253" s="4">
        <v>148358</v>
      </c>
      <c r="AI253" s="4">
        <v>19837</v>
      </c>
      <c r="AJ253" s="4">
        <v>120363</v>
      </c>
      <c r="AK253" s="4">
        <v>58239</v>
      </c>
      <c r="AL253" s="4">
        <v>3565</v>
      </c>
      <c r="AM253" s="4">
        <v>8491</v>
      </c>
      <c r="AN253" s="4">
        <v>50068</v>
      </c>
      <c r="AO253" s="4">
        <v>8158</v>
      </c>
      <c r="AP253" s="4">
        <v>1124298</v>
      </c>
      <c r="AQ253" s="4"/>
      <c r="AR253" s="4">
        <v>74688</v>
      </c>
      <c r="AS253" s="4">
        <v>76440</v>
      </c>
      <c r="AT253" s="4">
        <v>257226</v>
      </c>
      <c r="AU253" s="4">
        <v>19497</v>
      </c>
      <c r="AV253" s="4">
        <v>60452</v>
      </c>
      <c r="AW253" s="4">
        <v>-1162</v>
      </c>
      <c r="AX253" s="4">
        <v>752678</v>
      </c>
      <c r="AY253" s="2">
        <v>116.37940606099041</v>
      </c>
      <c r="BA253" s="2">
        <v>151.80000000000001</v>
      </c>
      <c r="BB253" s="2">
        <v>216.8</v>
      </c>
      <c r="BC253" s="2">
        <v>138.69999999999999</v>
      </c>
      <c r="BD253" s="4"/>
      <c r="BE253" s="2">
        <v>37662400000</v>
      </c>
      <c r="BF253" s="2"/>
      <c r="BG253" s="2">
        <v>0</v>
      </c>
      <c r="BH253" s="2">
        <v>571</v>
      </c>
      <c r="BI253" s="4"/>
      <c r="BJ253" s="2">
        <v>11754</v>
      </c>
      <c r="BK253" s="2">
        <v>300</v>
      </c>
      <c r="BL253" s="2">
        <v>1250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2"/>
      <c r="BX253" s="4"/>
      <c r="BY253" s="4"/>
      <c r="BZ253" s="2"/>
      <c r="CA253" s="4"/>
      <c r="CB253" s="2"/>
      <c r="CC253" s="4"/>
      <c r="CD253" s="4"/>
      <c r="CE253" s="4"/>
      <c r="CF253" s="4"/>
      <c r="CG253" s="4"/>
      <c r="CH253" s="4"/>
      <c r="CI253" s="4"/>
      <c r="CJ253" s="4"/>
      <c r="CK253" s="4"/>
      <c r="CL253" s="4"/>
    </row>
    <row r="254" spans="1:90">
      <c r="A254" s="3">
        <v>41214</v>
      </c>
      <c r="B254" s="4">
        <v>779747</v>
      </c>
      <c r="C254" s="4">
        <v>311024</v>
      </c>
      <c r="D254" s="4">
        <v>151775</v>
      </c>
      <c r="E254" s="4">
        <v>153442</v>
      </c>
      <c r="F254" s="4">
        <v>5807</v>
      </c>
      <c r="G254" s="4">
        <v>468723</v>
      </c>
      <c r="H254" s="4">
        <v>124703</v>
      </c>
      <c r="I254" s="4">
        <v>112035</v>
      </c>
      <c r="J254" s="4">
        <v>12668</v>
      </c>
      <c r="K254" s="4">
        <v>344021</v>
      </c>
      <c r="L254" s="4">
        <v>75289</v>
      </c>
      <c r="M254" s="4">
        <v>53780</v>
      </c>
      <c r="N254" s="4">
        <v>44875</v>
      </c>
      <c r="O254" s="4">
        <v>8905</v>
      </c>
      <c r="P254" s="4">
        <v>21509</v>
      </c>
      <c r="Q254" s="4">
        <v>5159</v>
      </c>
      <c r="R254" s="4">
        <v>4960</v>
      </c>
      <c r="S254" s="2">
        <v>199</v>
      </c>
      <c r="T254" s="4">
        <v>16351</v>
      </c>
      <c r="U254" s="2"/>
      <c r="V254" s="4">
        <v>48790328</v>
      </c>
      <c r="W254" s="4">
        <v>51282085</v>
      </c>
      <c r="X254" s="4">
        <v>64577505</v>
      </c>
      <c r="Y254" s="4"/>
      <c r="Z254" s="4">
        <v>588927</v>
      </c>
      <c r="AA254" s="4">
        <v>440164</v>
      </c>
      <c r="AB254" s="4">
        <v>75612</v>
      </c>
      <c r="AC254" s="4">
        <v>74535</v>
      </c>
      <c r="AD254" s="4">
        <v>246690</v>
      </c>
      <c r="AE254" s="4">
        <v>57955</v>
      </c>
      <c r="AF254" s="4">
        <v>19896</v>
      </c>
      <c r="AG254" s="4">
        <v>23431</v>
      </c>
      <c r="AH254" s="4">
        <v>148763</v>
      </c>
      <c r="AI254" s="4">
        <v>20061</v>
      </c>
      <c r="AJ254" s="4">
        <v>120536</v>
      </c>
      <c r="AK254" s="4">
        <v>58311</v>
      </c>
      <c r="AL254" s="4">
        <v>3588</v>
      </c>
      <c r="AM254" s="4">
        <v>8561</v>
      </c>
      <c r="AN254" s="4">
        <v>50076</v>
      </c>
      <c r="AO254" s="4">
        <v>8166</v>
      </c>
      <c r="AP254" s="4">
        <v>1127604</v>
      </c>
      <c r="AQ254" s="4"/>
      <c r="AR254" s="4">
        <v>75068</v>
      </c>
      <c r="AS254" s="4">
        <v>73704</v>
      </c>
      <c r="AT254" s="4">
        <v>259690</v>
      </c>
      <c r="AU254" s="4">
        <v>19424</v>
      </c>
      <c r="AV254" s="4">
        <v>60613</v>
      </c>
      <c r="AW254" s="4">
        <v>1981</v>
      </c>
      <c r="AX254" s="4">
        <v>756635</v>
      </c>
      <c r="AY254" s="2">
        <v>115.64414956494853</v>
      </c>
      <c r="BA254" s="2">
        <v>152.30000000000001</v>
      </c>
      <c r="BB254" s="2">
        <v>218.4</v>
      </c>
      <c r="BC254" s="2">
        <v>138.80000000000001</v>
      </c>
      <c r="BD254" s="4"/>
      <c r="BE254" s="2">
        <v>38055500000</v>
      </c>
      <c r="BF254" s="2"/>
      <c r="BG254" s="2">
        <v>7</v>
      </c>
      <c r="BH254" s="2">
        <v>0</v>
      </c>
      <c r="BI254" s="4"/>
      <c r="BJ254" s="2">
        <v>12056</v>
      </c>
      <c r="BK254" s="2">
        <v>232</v>
      </c>
      <c r="BL254" s="2">
        <v>1188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2"/>
      <c r="BX254" s="4"/>
      <c r="BY254" s="4"/>
      <c r="BZ254" s="2"/>
      <c r="CA254" s="4"/>
      <c r="CB254" s="2"/>
      <c r="CC254" s="4"/>
      <c r="CD254" s="4"/>
      <c r="CE254" s="4"/>
      <c r="CF254" s="4"/>
      <c r="CG254" s="4"/>
      <c r="CH254" s="4"/>
      <c r="CI254" s="4"/>
      <c r="CJ254" s="4"/>
      <c r="CK254" s="4"/>
      <c r="CL254" s="4"/>
    </row>
    <row r="255" spans="1:90">
      <c r="A255" s="3">
        <v>41244</v>
      </c>
      <c r="B255" s="4">
        <v>782753</v>
      </c>
      <c r="C255" s="4">
        <v>312772</v>
      </c>
      <c r="D255" s="4">
        <v>152810</v>
      </c>
      <c r="E255" s="4">
        <v>154079</v>
      </c>
      <c r="F255" s="4">
        <v>5883</v>
      </c>
      <c r="G255" s="4">
        <v>469981</v>
      </c>
      <c r="H255" s="4">
        <v>121052</v>
      </c>
      <c r="I255" s="4">
        <v>108438</v>
      </c>
      <c r="J255" s="4">
        <v>12614</v>
      </c>
      <c r="K255" s="4">
        <v>348929</v>
      </c>
      <c r="L255" s="4">
        <v>80758</v>
      </c>
      <c r="M255" s="4">
        <v>57945</v>
      </c>
      <c r="N255" s="4">
        <v>48581</v>
      </c>
      <c r="O255" s="4">
        <v>9364</v>
      </c>
      <c r="P255" s="4">
        <v>22812</v>
      </c>
      <c r="Q255" s="4">
        <v>5206</v>
      </c>
      <c r="R255" s="4">
        <v>5173</v>
      </c>
      <c r="S255" s="2">
        <v>33</v>
      </c>
      <c r="T255" s="4">
        <v>17606</v>
      </c>
      <c r="U255" s="2"/>
      <c r="V255" s="4">
        <v>48059952</v>
      </c>
      <c r="W255" s="4">
        <v>49821234</v>
      </c>
      <c r="X255" s="4">
        <v>66338788</v>
      </c>
      <c r="Y255" s="4"/>
      <c r="Z255" s="4">
        <v>589771</v>
      </c>
      <c r="AA255" s="4">
        <v>440600</v>
      </c>
      <c r="AB255" s="4">
        <v>75990</v>
      </c>
      <c r="AC255" s="4">
        <v>74501</v>
      </c>
      <c r="AD255" s="4">
        <v>246745</v>
      </c>
      <c r="AE255" s="4">
        <v>57876</v>
      </c>
      <c r="AF255" s="4">
        <v>19930</v>
      </c>
      <c r="AG255" s="4">
        <v>23434</v>
      </c>
      <c r="AH255" s="4">
        <v>149171</v>
      </c>
      <c r="AI255" s="4">
        <v>20296</v>
      </c>
      <c r="AJ255" s="4">
        <v>120700</v>
      </c>
      <c r="AK255" s="4">
        <v>58383</v>
      </c>
      <c r="AL255" s="4">
        <v>3627</v>
      </c>
      <c r="AM255" s="4">
        <v>8626</v>
      </c>
      <c r="AN255" s="4">
        <v>50064</v>
      </c>
      <c r="AO255" s="4">
        <v>8175</v>
      </c>
      <c r="AP255" s="4">
        <v>1134506</v>
      </c>
      <c r="AQ255" s="4"/>
      <c r="AR255" s="4">
        <v>75106</v>
      </c>
      <c r="AS255" s="4">
        <v>75491</v>
      </c>
      <c r="AT255" s="4">
        <v>260033</v>
      </c>
      <c r="AU255" s="4">
        <v>19357</v>
      </c>
      <c r="AV255" s="4">
        <v>58711</v>
      </c>
      <c r="AW255" s="4">
        <v>-4436</v>
      </c>
      <c r="AX255" s="4">
        <v>762193</v>
      </c>
      <c r="AY255" s="2">
        <v>116.19559193697994</v>
      </c>
      <c r="BA255" s="2">
        <v>149.4</v>
      </c>
      <c r="BB255" s="2">
        <v>204.6</v>
      </c>
      <c r="BC255" s="2">
        <v>138.69999999999999</v>
      </c>
      <c r="BD255" s="4"/>
      <c r="BE255" s="2">
        <v>37379500000</v>
      </c>
      <c r="BF255" s="2"/>
      <c r="BG255" s="2">
        <v>62</v>
      </c>
      <c r="BH255" s="4">
        <v>1838</v>
      </c>
      <c r="BI255" s="4"/>
      <c r="BJ255" s="2">
        <v>11701</v>
      </c>
      <c r="BK255" s="2">
        <v>186</v>
      </c>
      <c r="BL255" s="2">
        <v>1403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2"/>
      <c r="BX255" s="4"/>
      <c r="BY255" s="4"/>
      <c r="BZ255" s="2"/>
      <c r="CA255" s="4"/>
      <c r="CB255" s="2"/>
      <c r="CC255" s="4"/>
      <c r="CD255" s="4"/>
      <c r="CE255" s="4"/>
      <c r="CF255" s="4"/>
      <c r="CG255" s="4"/>
      <c r="CH255" s="4"/>
      <c r="CI255" s="4"/>
      <c r="CJ255" s="4"/>
      <c r="CK255" s="4"/>
      <c r="CL255" s="4"/>
    </row>
    <row r="256" spans="1:90">
      <c r="A256" s="3">
        <v>41275</v>
      </c>
      <c r="B256" s="4">
        <v>796040</v>
      </c>
      <c r="C256" s="4">
        <v>315512</v>
      </c>
      <c r="D256" s="4">
        <v>153212</v>
      </c>
      <c r="E256" s="4">
        <v>156344</v>
      </c>
      <c r="F256" s="4">
        <v>5956</v>
      </c>
      <c r="G256" s="4">
        <v>480527</v>
      </c>
      <c r="H256" s="4">
        <v>123472</v>
      </c>
      <c r="I256" s="4">
        <v>110883</v>
      </c>
      <c r="J256" s="4">
        <v>12588</v>
      </c>
      <c r="K256" s="4">
        <v>357056</v>
      </c>
      <c r="L256" s="4">
        <v>80668</v>
      </c>
      <c r="M256" s="4">
        <v>54570</v>
      </c>
      <c r="N256" s="4">
        <v>43928</v>
      </c>
      <c r="O256" s="4">
        <v>10643</v>
      </c>
      <c r="P256" s="4">
        <v>26098</v>
      </c>
      <c r="Q256" s="4">
        <v>5419</v>
      </c>
      <c r="R256" s="4">
        <v>5117</v>
      </c>
      <c r="S256" s="2">
        <v>302</v>
      </c>
      <c r="T256" s="4">
        <v>20679</v>
      </c>
      <c r="U256" s="2"/>
      <c r="V256" s="4">
        <v>48045046</v>
      </c>
      <c r="W256" s="4">
        <v>51541534</v>
      </c>
      <c r="X256" s="4">
        <v>69835276</v>
      </c>
      <c r="Y256" s="4"/>
      <c r="Z256" s="4">
        <v>589396</v>
      </c>
      <c r="AA256" s="4">
        <v>440481</v>
      </c>
      <c r="AB256" s="4">
        <v>75904</v>
      </c>
      <c r="AC256" s="4">
        <v>74343</v>
      </c>
      <c r="AD256" s="4">
        <v>247083</v>
      </c>
      <c r="AE256" s="4">
        <v>58248</v>
      </c>
      <c r="AF256" s="4">
        <v>19769</v>
      </c>
      <c r="AG256" s="4">
        <v>23382</v>
      </c>
      <c r="AH256" s="4">
        <v>148915</v>
      </c>
      <c r="AI256" s="4">
        <v>20644</v>
      </c>
      <c r="AJ256" s="4">
        <v>119907</v>
      </c>
      <c r="AK256" s="4">
        <v>58512</v>
      </c>
      <c r="AL256" s="4">
        <v>2660</v>
      </c>
      <c r="AM256" s="4">
        <v>9052</v>
      </c>
      <c r="AN256" s="4">
        <v>49683</v>
      </c>
      <c r="AO256" s="4">
        <v>8364</v>
      </c>
      <c r="AP256" s="4">
        <v>1138494</v>
      </c>
      <c r="AQ256" s="4"/>
      <c r="AR256" s="4">
        <v>74596</v>
      </c>
      <c r="AS256" s="4">
        <v>73958</v>
      </c>
      <c r="AT256" s="4">
        <v>259590</v>
      </c>
      <c r="AU256" s="4">
        <v>19223</v>
      </c>
      <c r="AV256" s="4">
        <v>59909</v>
      </c>
      <c r="AW256" s="4">
        <v>-5160</v>
      </c>
      <c r="AX256" s="4">
        <v>759016</v>
      </c>
      <c r="AY256" s="2">
        <v>115.84467406386905</v>
      </c>
      <c r="BA256" s="2">
        <v>149.6</v>
      </c>
      <c r="BB256" s="2">
        <v>203.3</v>
      </c>
      <c r="BC256" s="2">
        <v>139.30000000000001</v>
      </c>
      <c r="BD256" s="4"/>
      <c r="BE256" s="2">
        <v>38677800000</v>
      </c>
      <c r="BF256" s="2"/>
      <c r="BG256" s="2">
        <v>0</v>
      </c>
      <c r="BH256" s="4">
        <v>1151</v>
      </c>
      <c r="BI256" s="4"/>
      <c r="BJ256" s="2">
        <v>14401</v>
      </c>
      <c r="BK256" s="2">
        <v>443</v>
      </c>
      <c r="BL256" s="2">
        <v>1290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2"/>
      <c r="BX256" s="4"/>
      <c r="BY256" s="4"/>
      <c r="BZ256" s="2"/>
      <c r="CA256" s="4"/>
      <c r="CB256" s="2"/>
      <c r="CC256" s="4"/>
      <c r="CD256" s="4"/>
      <c r="CE256" s="4"/>
      <c r="CF256" s="4"/>
      <c r="CG256" s="4"/>
      <c r="CH256" s="4"/>
      <c r="CI256" s="4"/>
      <c r="CJ256" s="4"/>
      <c r="CK256" s="4"/>
      <c r="CL256" s="4"/>
    </row>
    <row r="257" spans="1:90">
      <c r="A257" s="3">
        <v>41306</v>
      </c>
      <c r="B257" s="4">
        <v>811834</v>
      </c>
      <c r="C257" s="4">
        <v>322722</v>
      </c>
      <c r="D257" s="4">
        <v>156759</v>
      </c>
      <c r="E257" s="4">
        <v>160080</v>
      </c>
      <c r="F257" s="4">
        <v>5883</v>
      </c>
      <c r="G257" s="4">
        <v>489112</v>
      </c>
      <c r="H257" s="4">
        <v>127226</v>
      </c>
      <c r="I257" s="4">
        <v>114858</v>
      </c>
      <c r="J257" s="4">
        <v>12368</v>
      </c>
      <c r="K257" s="4">
        <v>361886</v>
      </c>
      <c r="L257" s="4">
        <v>78872</v>
      </c>
      <c r="M257" s="4">
        <v>53554</v>
      </c>
      <c r="N257" s="4">
        <v>42667</v>
      </c>
      <c r="O257" s="4">
        <v>10887</v>
      </c>
      <c r="P257" s="4">
        <v>25318</v>
      </c>
      <c r="Q257" s="4">
        <v>5283</v>
      </c>
      <c r="R257" s="4">
        <v>4970</v>
      </c>
      <c r="S257" s="2">
        <v>312</v>
      </c>
      <c r="T257" s="4">
        <v>20035</v>
      </c>
      <c r="U257" s="2"/>
      <c r="V257" s="4">
        <v>49403521</v>
      </c>
      <c r="W257" s="4">
        <v>49938481</v>
      </c>
      <c r="X257" s="4">
        <v>70370237</v>
      </c>
      <c r="Y257" s="4"/>
      <c r="Z257" s="4">
        <v>595696</v>
      </c>
      <c r="AA257" s="4">
        <v>447040</v>
      </c>
      <c r="AB257" s="4">
        <v>82904</v>
      </c>
      <c r="AC257" s="4">
        <v>74472</v>
      </c>
      <c r="AD257" s="4">
        <v>246803</v>
      </c>
      <c r="AE257" s="4">
        <v>58303</v>
      </c>
      <c r="AF257" s="4">
        <v>19146</v>
      </c>
      <c r="AG257" s="4">
        <v>23715</v>
      </c>
      <c r="AH257" s="4">
        <v>148656</v>
      </c>
      <c r="AI257" s="4">
        <v>20983</v>
      </c>
      <c r="AJ257" s="4">
        <v>119137</v>
      </c>
      <c r="AK257" s="4">
        <v>58646</v>
      </c>
      <c r="AL257" s="4">
        <v>1711</v>
      </c>
      <c r="AM257" s="4">
        <v>9448</v>
      </c>
      <c r="AN257" s="4">
        <v>49332</v>
      </c>
      <c r="AO257" s="4">
        <v>8536</v>
      </c>
      <c r="AP257" s="4">
        <v>1142726</v>
      </c>
      <c r="AQ257" s="4"/>
      <c r="AR257" s="4">
        <v>81229</v>
      </c>
      <c r="AS257" s="4">
        <v>72500</v>
      </c>
      <c r="AT257" s="4">
        <v>259145</v>
      </c>
      <c r="AU257" s="4">
        <v>18650</v>
      </c>
      <c r="AV257" s="4">
        <v>62528</v>
      </c>
      <c r="AW257" s="4">
        <v>-7274</v>
      </c>
      <c r="AX257" s="4">
        <v>772887</v>
      </c>
      <c r="AY257" s="2">
        <v>114.14857101049975</v>
      </c>
      <c r="BA257" s="2">
        <v>150.80000000000001</v>
      </c>
      <c r="BB257" s="2">
        <v>208.8</v>
      </c>
      <c r="BC257" s="2">
        <v>139.30000000000001</v>
      </c>
      <c r="BD257" s="4"/>
      <c r="BE257" s="2">
        <v>39109900000</v>
      </c>
      <c r="BF257" s="2"/>
      <c r="BG257" s="2">
        <v>0</v>
      </c>
      <c r="BH257" s="2">
        <v>334</v>
      </c>
      <c r="BI257" s="4"/>
      <c r="BJ257" s="2">
        <v>16802</v>
      </c>
      <c r="BK257" s="2">
        <v>25</v>
      </c>
      <c r="BL257" s="2">
        <v>1279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2"/>
      <c r="BX257" s="4"/>
      <c r="BY257" s="4"/>
      <c r="BZ257" s="2"/>
      <c r="CA257" s="4"/>
      <c r="CB257" s="2"/>
      <c r="CC257" s="4"/>
      <c r="CD257" s="4"/>
      <c r="CE257" s="4"/>
      <c r="CF257" s="4"/>
      <c r="CG257" s="4"/>
      <c r="CH257" s="4"/>
      <c r="CI257" s="4"/>
      <c r="CJ257" s="4"/>
      <c r="CK257" s="4"/>
      <c r="CL257" s="4"/>
    </row>
    <row r="258" spans="1:90">
      <c r="A258" s="3">
        <v>41334</v>
      </c>
      <c r="B258" s="4">
        <v>811720</v>
      </c>
      <c r="C258" s="4">
        <v>324662</v>
      </c>
      <c r="D258" s="4">
        <v>159301</v>
      </c>
      <c r="E258" s="4">
        <v>159495</v>
      </c>
      <c r="F258" s="4">
        <v>5866</v>
      </c>
      <c r="G258" s="4">
        <v>487058</v>
      </c>
      <c r="H258" s="4">
        <v>128719</v>
      </c>
      <c r="I258" s="4">
        <v>116915</v>
      </c>
      <c r="J258" s="4">
        <v>11804</v>
      </c>
      <c r="K258" s="4">
        <v>358339</v>
      </c>
      <c r="L258" s="4">
        <v>75385</v>
      </c>
      <c r="M258" s="4">
        <v>50702</v>
      </c>
      <c r="N258" s="4">
        <v>41464</v>
      </c>
      <c r="O258" s="4">
        <v>9237</v>
      </c>
      <c r="P258" s="4">
        <v>24683</v>
      </c>
      <c r="Q258" s="4">
        <v>6082</v>
      </c>
      <c r="R258" s="4">
        <v>5783</v>
      </c>
      <c r="S258" s="2">
        <v>300</v>
      </c>
      <c r="T258" s="4">
        <v>18601</v>
      </c>
      <c r="U258" s="2"/>
      <c r="V258" s="4">
        <v>48913585</v>
      </c>
      <c r="W258" s="4">
        <v>48273858</v>
      </c>
      <c r="X258" s="4">
        <v>69730510</v>
      </c>
      <c r="Y258" s="4"/>
      <c r="Z258" s="4">
        <v>595985</v>
      </c>
      <c r="AA258" s="4">
        <v>447376</v>
      </c>
      <c r="AB258" s="4">
        <v>83490</v>
      </c>
      <c r="AC258" s="4">
        <v>74439</v>
      </c>
      <c r="AD258" s="4">
        <v>246658</v>
      </c>
      <c r="AE258" s="4">
        <v>58500</v>
      </c>
      <c r="AF258" s="4">
        <v>18943</v>
      </c>
      <c r="AG258" s="4">
        <v>23846</v>
      </c>
      <c r="AH258" s="4">
        <v>148609</v>
      </c>
      <c r="AI258" s="4">
        <v>21418</v>
      </c>
      <c r="AJ258" s="4">
        <v>118466</v>
      </c>
      <c r="AK258" s="4">
        <v>58862</v>
      </c>
      <c r="AL258" s="2">
        <v>772</v>
      </c>
      <c r="AM258" s="4">
        <v>9883</v>
      </c>
      <c r="AN258" s="4">
        <v>48949</v>
      </c>
      <c r="AO258" s="4">
        <v>8725</v>
      </c>
      <c r="AP258" s="4">
        <v>1147871</v>
      </c>
      <c r="AQ258" s="4"/>
      <c r="AR258" s="4">
        <v>81602</v>
      </c>
      <c r="AS258" s="4">
        <v>72103</v>
      </c>
      <c r="AT258" s="4">
        <v>259709</v>
      </c>
      <c r="AU258" s="4">
        <v>18753</v>
      </c>
      <c r="AV258" s="4">
        <v>61211</v>
      </c>
      <c r="AW258" s="4">
        <v>-12821</v>
      </c>
      <c r="AX258" s="4">
        <v>780798</v>
      </c>
      <c r="AY258" s="2">
        <v>112.97048957934176</v>
      </c>
      <c r="BA258" s="2">
        <v>151.9</v>
      </c>
      <c r="BB258" s="2">
        <v>212.4</v>
      </c>
      <c r="BC258" s="2">
        <v>139.80000000000001</v>
      </c>
      <c r="BD258" s="4"/>
      <c r="BE258" s="2">
        <v>38970300000</v>
      </c>
      <c r="BF258" s="2"/>
      <c r="BG258" s="2">
        <v>0</v>
      </c>
      <c r="BH258" s="4">
        <v>1287</v>
      </c>
      <c r="BI258" s="4"/>
      <c r="BJ258" s="2">
        <v>18074</v>
      </c>
      <c r="BK258" s="2">
        <v>25</v>
      </c>
      <c r="BL258" s="2">
        <v>1223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2"/>
      <c r="BX258" s="4"/>
      <c r="BY258" s="4"/>
      <c r="BZ258" s="2"/>
      <c r="CA258" s="4"/>
      <c r="CB258" s="2"/>
      <c r="CC258" s="4"/>
      <c r="CD258" s="4"/>
      <c r="CE258" s="4"/>
      <c r="CF258" s="4"/>
      <c r="CG258" s="4"/>
      <c r="CH258" s="4"/>
      <c r="CI258" s="4"/>
      <c r="CJ258" s="4"/>
      <c r="CK258" s="4"/>
      <c r="CL258" s="4"/>
    </row>
    <row r="259" spans="1:90">
      <c r="A259" s="3">
        <v>41365</v>
      </c>
      <c r="B259" s="4">
        <v>814827</v>
      </c>
      <c r="C259" s="4">
        <v>325451</v>
      </c>
      <c r="D259" s="4">
        <v>160737</v>
      </c>
      <c r="E259" s="4">
        <v>158825</v>
      </c>
      <c r="F259" s="4">
        <v>5889</v>
      </c>
      <c r="G259" s="4">
        <v>489377</v>
      </c>
      <c r="H259" s="4">
        <v>127956</v>
      </c>
      <c r="I259" s="4">
        <v>116181</v>
      </c>
      <c r="J259" s="4">
        <v>11775</v>
      </c>
      <c r="K259" s="4">
        <v>361421</v>
      </c>
      <c r="L259" s="4">
        <v>80088</v>
      </c>
      <c r="M259" s="4">
        <v>53945</v>
      </c>
      <c r="N259" s="4">
        <v>41619</v>
      </c>
      <c r="O259" s="4">
        <v>12326</v>
      </c>
      <c r="P259" s="4">
        <v>26143</v>
      </c>
      <c r="Q259" s="4">
        <v>6419</v>
      </c>
      <c r="R259" s="4">
        <v>6172</v>
      </c>
      <c r="S259" s="2">
        <v>247</v>
      </c>
      <c r="T259" s="4">
        <v>19724</v>
      </c>
      <c r="U259" s="2"/>
      <c r="V259" s="4">
        <v>48592838</v>
      </c>
      <c r="W259" s="4">
        <v>48469236</v>
      </c>
      <c r="X259" s="4">
        <v>69606908</v>
      </c>
      <c r="Y259" s="4"/>
      <c r="Z259" s="4">
        <v>596592</v>
      </c>
      <c r="AA259" s="4">
        <v>447569</v>
      </c>
      <c r="AB259" s="4">
        <v>83904</v>
      </c>
      <c r="AC259" s="4">
        <v>74553</v>
      </c>
      <c r="AD259" s="4">
        <v>246641</v>
      </c>
      <c r="AE259" s="4">
        <v>58694</v>
      </c>
      <c r="AF259" s="4">
        <v>18860</v>
      </c>
      <c r="AG259" s="4">
        <v>23611</v>
      </c>
      <c r="AH259" s="4">
        <v>149023</v>
      </c>
      <c r="AI259" s="4">
        <v>21414</v>
      </c>
      <c r="AJ259" s="4">
        <v>118875</v>
      </c>
      <c r="AK259" s="4">
        <v>59063</v>
      </c>
      <c r="AL259" s="2">
        <v>765</v>
      </c>
      <c r="AM259" s="4">
        <v>10062</v>
      </c>
      <c r="AN259" s="4">
        <v>48985</v>
      </c>
      <c r="AO259" s="4">
        <v>8734</v>
      </c>
      <c r="AP259" s="4">
        <v>1152958</v>
      </c>
      <c r="AQ259" s="4"/>
      <c r="AR259" s="4">
        <v>82088</v>
      </c>
      <c r="AS259" s="4">
        <v>72576</v>
      </c>
      <c r="AT259" s="4">
        <v>259140</v>
      </c>
      <c r="AU259" s="4">
        <v>18642</v>
      </c>
      <c r="AV259" s="4">
        <v>63518</v>
      </c>
      <c r="AW259" s="4">
        <v>-5264</v>
      </c>
      <c r="AX259" s="4">
        <v>782560</v>
      </c>
      <c r="AY259" s="2">
        <v>113.46344563918801</v>
      </c>
      <c r="BA259" s="2">
        <v>152.69999999999999</v>
      </c>
      <c r="BB259" s="2">
        <v>220.4</v>
      </c>
      <c r="BC259" s="2">
        <v>138.80000000000001</v>
      </c>
      <c r="BD259" s="4"/>
      <c r="BE259" s="2">
        <v>39303800000</v>
      </c>
      <c r="BF259" s="2"/>
      <c r="BG259" s="2">
        <v>0</v>
      </c>
      <c r="BH259" s="2">
        <v>0</v>
      </c>
      <c r="BI259" s="4"/>
      <c r="BJ259" s="2">
        <v>20071</v>
      </c>
      <c r="BK259" s="2">
        <v>25</v>
      </c>
      <c r="BL259" s="2">
        <v>1243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2"/>
      <c r="BX259" s="4"/>
      <c r="BY259" s="4"/>
      <c r="BZ259" s="2"/>
      <c r="CA259" s="4"/>
      <c r="CB259" s="2"/>
      <c r="CC259" s="4"/>
      <c r="CD259" s="4"/>
      <c r="CE259" s="4"/>
      <c r="CF259" s="4"/>
      <c r="CG259" s="4"/>
      <c r="CH259" s="4"/>
      <c r="CI259" s="4"/>
      <c r="CJ259" s="4"/>
      <c r="CK259" s="4"/>
      <c r="CL259" s="4"/>
    </row>
    <row r="260" spans="1:90">
      <c r="A260" s="3">
        <v>41395</v>
      </c>
      <c r="B260" s="4">
        <v>824597</v>
      </c>
      <c r="C260" s="4">
        <v>324584</v>
      </c>
      <c r="D260" s="4">
        <v>159780</v>
      </c>
      <c r="E260" s="4">
        <v>158876</v>
      </c>
      <c r="F260" s="4">
        <v>5928</v>
      </c>
      <c r="G260" s="4">
        <v>500012</v>
      </c>
      <c r="H260" s="4">
        <v>129765</v>
      </c>
      <c r="I260" s="4">
        <v>117663</v>
      </c>
      <c r="J260" s="4">
        <v>12102</v>
      </c>
      <c r="K260" s="4">
        <v>370248</v>
      </c>
      <c r="L260" s="4">
        <v>84558</v>
      </c>
      <c r="M260" s="4">
        <v>56254</v>
      </c>
      <c r="N260" s="4">
        <v>42187</v>
      </c>
      <c r="O260" s="4">
        <v>14066</v>
      </c>
      <c r="P260" s="4">
        <v>28305</v>
      </c>
      <c r="Q260" s="4">
        <v>7845</v>
      </c>
      <c r="R260" s="4">
        <v>7571</v>
      </c>
      <c r="S260" s="2">
        <v>273</v>
      </c>
      <c r="T260" s="4">
        <v>20460</v>
      </c>
      <c r="U260" s="2"/>
      <c r="V260" s="4">
        <v>48630684</v>
      </c>
      <c r="W260" s="4">
        <v>49102536</v>
      </c>
      <c r="X260" s="4">
        <v>70078761</v>
      </c>
      <c r="Y260" s="4"/>
      <c r="Z260" s="4">
        <v>598407</v>
      </c>
      <c r="AA260" s="4">
        <v>448947</v>
      </c>
      <c r="AB260" s="4">
        <v>87621</v>
      </c>
      <c r="AC260" s="4">
        <v>72568</v>
      </c>
      <c r="AD260" s="4">
        <v>246390</v>
      </c>
      <c r="AE260" s="4">
        <v>58845</v>
      </c>
      <c r="AF260" s="4">
        <v>18877</v>
      </c>
      <c r="AG260" s="4">
        <v>23491</v>
      </c>
      <c r="AH260" s="4">
        <v>149460</v>
      </c>
      <c r="AI260" s="4">
        <v>21462</v>
      </c>
      <c r="AJ260" s="4">
        <v>119254</v>
      </c>
      <c r="AK260" s="4">
        <v>59208</v>
      </c>
      <c r="AL260" s="2">
        <v>752</v>
      </c>
      <c r="AM260" s="4">
        <v>10248</v>
      </c>
      <c r="AN260" s="4">
        <v>49046</v>
      </c>
      <c r="AO260" s="4">
        <v>8744</v>
      </c>
      <c r="AP260" s="4">
        <v>1156668</v>
      </c>
      <c r="AQ260" s="4"/>
      <c r="AR260" s="4">
        <v>85895</v>
      </c>
      <c r="AS260" s="4">
        <v>70819</v>
      </c>
      <c r="AT260" s="4">
        <v>259271</v>
      </c>
      <c r="AU260" s="4">
        <v>18783</v>
      </c>
      <c r="AV260" s="4">
        <v>63980</v>
      </c>
      <c r="AW260" s="4">
        <v>-4053</v>
      </c>
      <c r="AX260" s="4">
        <v>787139</v>
      </c>
      <c r="AY260" s="2">
        <v>113.68068051301856</v>
      </c>
      <c r="BA260" s="2">
        <v>153.6</v>
      </c>
      <c r="BB260" s="2">
        <v>230.7</v>
      </c>
      <c r="BC260" s="2">
        <v>137.30000000000001</v>
      </c>
      <c r="BD260" s="4"/>
      <c r="BE260" s="2">
        <v>39572300000</v>
      </c>
      <c r="BF260" s="2"/>
      <c r="BG260" s="2">
        <v>0</v>
      </c>
      <c r="BH260" s="2">
        <v>0</v>
      </c>
      <c r="BI260" s="4"/>
      <c r="BJ260" s="2">
        <v>23503</v>
      </c>
      <c r="BK260" s="2">
        <v>225</v>
      </c>
      <c r="BL260" s="2">
        <v>1177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2"/>
      <c r="BX260" s="4"/>
      <c r="BY260" s="4"/>
      <c r="BZ260" s="2"/>
      <c r="CA260" s="4"/>
      <c r="CB260" s="2"/>
      <c r="CC260" s="4"/>
      <c r="CD260" s="4"/>
      <c r="CE260" s="4"/>
      <c r="CF260" s="4"/>
      <c r="CG260" s="4"/>
      <c r="CH260" s="4"/>
      <c r="CI260" s="4"/>
      <c r="CJ260" s="4"/>
      <c r="CK260" s="4"/>
      <c r="CL260" s="4"/>
    </row>
    <row r="261" spans="1:90">
      <c r="A261" s="3">
        <v>41426</v>
      </c>
      <c r="B261" s="4">
        <v>817862</v>
      </c>
      <c r="C261" s="4">
        <v>317794</v>
      </c>
      <c r="D261" s="4">
        <v>155099</v>
      </c>
      <c r="E261" s="4">
        <v>156842</v>
      </c>
      <c r="F261" s="4">
        <v>5853</v>
      </c>
      <c r="G261" s="4">
        <v>500068</v>
      </c>
      <c r="H261" s="4">
        <v>121275</v>
      </c>
      <c r="I261" s="4">
        <v>109076</v>
      </c>
      <c r="J261" s="4">
        <v>12199</v>
      </c>
      <c r="K261" s="4">
        <v>378793</v>
      </c>
      <c r="L261" s="4">
        <v>85423</v>
      </c>
      <c r="M261" s="4">
        <v>56827</v>
      </c>
      <c r="N261" s="4">
        <v>41542</v>
      </c>
      <c r="O261" s="4">
        <v>15286</v>
      </c>
      <c r="P261" s="4">
        <v>28596</v>
      </c>
      <c r="Q261" s="4">
        <v>7693</v>
      </c>
      <c r="R261" s="4">
        <v>7415</v>
      </c>
      <c r="S261" s="2">
        <v>277</v>
      </c>
      <c r="T261" s="4">
        <v>20903</v>
      </c>
      <c r="U261" s="2"/>
      <c r="V261" s="4">
        <v>48366567</v>
      </c>
      <c r="W261" s="4">
        <v>50651817</v>
      </c>
      <c r="X261" s="4">
        <v>72364010</v>
      </c>
      <c r="Y261" s="4"/>
      <c r="Z261" s="4">
        <v>598781</v>
      </c>
      <c r="AA261" s="4">
        <v>448887</v>
      </c>
      <c r="AB261" s="4">
        <v>88248</v>
      </c>
      <c r="AC261" s="4">
        <v>72522</v>
      </c>
      <c r="AD261" s="4">
        <v>246155</v>
      </c>
      <c r="AE261" s="4">
        <v>59074</v>
      </c>
      <c r="AF261" s="4">
        <v>18659</v>
      </c>
      <c r="AG261" s="4">
        <v>23303</v>
      </c>
      <c r="AH261" s="4">
        <v>149894</v>
      </c>
      <c r="AI261" s="4">
        <v>21511</v>
      </c>
      <c r="AJ261" s="4">
        <v>119630</v>
      </c>
      <c r="AK261" s="4">
        <v>59320</v>
      </c>
      <c r="AL261" s="2">
        <v>748</v>
      </c>
      <c r="AM261" s="4">
        <v>10430</v>
      </c>
      <c r="AN261" s="4">
        <v>49132</v>
      </c>
      <c r="AO261" s="4">
        <v>8753</v>
      </c>
      <c r="AP261" s="4">
        <v>1160684</v>
      </c>
      <c r="AQ261" s="4"/>
      <c r="AR261" s="4">
        <v>86887</v>
      </c>
      <c r="AS261" s="4">
        <v>71291</v>
      </c>
      <c r="AT261" s="4">
        <v>259226</v>
      </c>
      <c r="AU261" s="4">
        <v>18579</v>
      </c>
      <c r="AV261" s="4">
        <v>63382</v>
      </c>
      <c r="AW261" s="4">
        <v>-9143</v>
      </c>
      <c r="AX261" s="4">
        <v>792031</v>
      </c>
      <c r="AY261" s="2">
        <v>112.77832026787625</v>
      </c>
      <c r="BA261" s="2">
        <v>152.9</v>
      </c>
      <c r="BB261" s="2">
        <v>229.1</v>
      </c>
      <c r="BC261" s="2">
        <v>136.9</v>
      </c>
      <c r="BD261" s="4"/>
      <c r="BE261" s="2">
        <v>38095400000</v>
      </c>
      <c r="BF261" s="2"/>
      <c r="BG261" s="2">
        <v>26</v>
      </c>
      <c r="BH261" s="2">
        <v>600</v>
      </c>
      <c r="BI261" s="4"/>
      <c r="BJ261" s="2">
        <v>22418</v>
      </c>
      <c r="BK261" s="2">
        <v>50</v>
      </c>
      <c r="BL261" s="2">
        <v>1191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2"/>
      <c r="BX261" s="4"/>
      <c r="BY261" s="4"/>
      <c r="BZ261" s="2"/>
      <c r="CA261" s="4"/>
      <c r="CB261" s="2"/>
      <c r="CC261" s="4"/>
      <c r="CD261" s="4"/>
      <c r="CE261" s="4"/>
      <c r="CF261" s="4"/>
      <c r="CG261" s="4"/>
      <c r="CH261" s="4"/>
      <c r="CI261" s="4"/>
      <c r="CJ261" s="4"/>
      <c r="CK261" s="4"/>
      <c r="CL261" s="4"/>
    </row>
    <row r="262" spans="1:90">
      <c r="A262" s="3">
        <v>41456</v>
      </c>
      <c r="B262" s="4">
        <v>814593</v>
      </c>
      <c r="C262" s="4">
        <v>316796</v>
      </c>
      <c r="D262" s="4">
        <v>156106</v>
      </c>
      <c r="E262" s="4">
        <v>154833</v>
      </c>
      <c r="F262" s="4">
        <v>5857</v>
      </c>
      <c r="G262" s="4">
        <v>497797</v>
      </c>
      <c r="H262" s="4">
        <v>120884</v>
      </c>
      <c r="I262" s="4">
        <v>108936</v>
      </c>
      <c r="J262" s="4">
        <v>11948</v>
      </c>
      <c r="K262" s="4">
        <v>376913</v>
      </c>
      <c r="L262" s="4">
        <v>85552</v>
      </c>
      <c r="M262" s="4">
        <v>57311</v>
      </c>
      <c r="N262" s="4">
        <v>44183</v>
      </c>
      <c r="O262" s="4">
        <v>13128</v>
      </c>
      <c r="P262" s="4">
        <v>28242</v>
      </c>
      <c r="Q262" s="4">
        <v>7878</v>
      </c>
      <c r="R262" s="4">
        <v>7566</v>
      </c>
      <c r="S262" s="2">
        <v>312</v>
      </c>
      <c r="T262" s="4">
        <v>20363</v>
      </c>
      <c r="U262" s="2"/>
      <c r="V262" s="4">
        <v>48370751</v>
      </c>
      <c r="W262" s="4">
        <v>48348767</v>
      </c>
      <c r="X262" s="4">
        <v>72342026</v>
      </c>
      <c r="Y262" s="4"/>
      <c r="Z262" s="4">
        <v>600763</v>
      </c>
      <c r="AA262" s="4">
        <v>449549</v>
      </c>
      <c r="AB262" s="4">
        <v>88898</v>
      </c>
      <c r="AC262" s="4">
        <v>72560</v>
      </c>
      <c r="AD262" s="4">
        <v>245705</v>
      </c>
      <c r="AE262" s="4">
        <v>59232</v>
      </c>
      <c r="AF262" s="4">
        <v>18933</v>
      </c>
      <c r="AG262" s="4">
        <v>23453</v>
      </c>
      <c r="AH262" s="4">
        <v>151214</v>
      </c>
      <c r="AI262" s="4">
        <v>21640</v>
      </c>
      <c r="AJ262" s="4">
        <v>120836</v>
      </c>
      <c r="AK262" s="4">
        <v>59548</v>
      </c>
      <c r="AL262" s="2">
        <v>995</v>
      </c>
      <c r="AM262" s="4">
        <v>10632</v>
      </c>
      <c r="AN262" s="4">
        <v>49661</v>
      </c>
      <c r="AO262" s="4">
        <v>8738</v>
      </c>
      <c r="AP262" s="4">
        <v>1167695</v>
      </c>
      <c r="AQ262" s="4"/>
      <c r="AR262" s="4">
        <v>87988</v>
      </c>
      <c r="AS262" s="4">
        <v>71408</v>
      </c>
      <c r="AT262" s="4">
        <v>259075</v>
      </c>
      <c r="AU262" s="4">
        <v>18953</v>
      </c>
      <c r="AV262" s="4">
        <v>63144</v>
      </c>
      <c r="AW262" s="4">
        <v>-7890</v>
      </c>
      <c r="AX262" s="4">
        <v>794270</v>
      </c>
      <c r="AY262" s="2">
        <v>112.18510195856977</v>
      </c>
      <c r="BA262" s="2">
        <v>152.6</v>
      </c>
      <c r="BB262" s="2">
        <v>233.6</v>
      </c>
      <c r="BC262" s="2">
        <v>135.4</v>
      </c>
      <c r="BD262" s="4"/>
      <c r="BE262" s="2">
        <v>38359000000</v>
      </c>
      <c r="BF262" s="2"/>
      <c r="BG262" s="2">
        <v>0</v>
      </c>
      <c r="BH262" s="2">
        <v>0</v>
      </c>
      <c r="BI262" s="4"/>
      <c r="BJ262" s="2">
        <v>23715</v>
      </c>
      <c r="BK262" s="2">
        <v>250</v>
      </c>
      <c r="BL262" s="2">
        <v>1131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2"/>
      <c r="BX262" s="4"/>
      <c r="BY262" s="4"/>
      <c r="BZ262" s="2"/>
      <c r="CA262" s="4"/>
      <c r="CB262" s="2"/>
      <c r="CC262" s="4"/>
      <c r="CD262" s="4"/>
      <c r="CE262" s="4"/>
      <c r="CF262" s="4"/>
      <c r="CG262" s="4"/>
      <c r="CH262" s="4"/>
      <c r="CI262" s="4"/>
      <c r="CJ262" s="4"/>
      <c r="CK262" s="4"/>
      <c r="CL262" s="4"/>
    </row>
    <row r="263" spans="1:90">
      <c r="A263" s="3">
        <v>41487</v>
      </c>
      <c r="B263" s="4">
        <v>828296</v>
      </c>
      <c r="C263" s="4">
        <v>318025</v>
      </c>
      <c r="D263" s="4">
        <v>155494</v>
      </c>
      <c r="E263" s="4">
        <v>156524</v>
      </c>
      <c r="F263" s="4">
        <v>6006</v>
      </c>
      <c r="G263" s="4">
        <v>510271</v>
      </c>
      <c r="H263" s="4">
        <v>123165</v>
      </c>
      <c r="I263" s="4">
        <v>110993</v>
      </c>
      <c r="J263" s="4">
        <v>12172</v>
      </c>
      <c r="K263" s="4">
        <v>387106</v>
      </c>
      <c r="L263" s="4">
        <v>88659</v>
      </c>
      <c r="M263" s="4">
        <v>57816</v>
      </c>
      <c r="N263" s="4">
        <v>44505</v>
      </c>
      <c r="O263" s="4">
        <v>13311</v>
      </c>
      <c r="P263" s="4">
        <v>30843</v>
      </c>
      <c r="Q263" s="4">
        <v>7843</v>
      </c>
      <c r="R263" s="4">
        <v>7523</v>
      </c>
      <c r="S263" s="2">
        <v>320</v>
      </c>
      <c r="T263" s="4">
        <v>23000</v>
      </c>
      <c r="U263" s="2"/>
      <c r="V263" s="4">
        <v>49112762</v>
      </c>
      <c r="W263" s="4">
        <v>49468770</v>
      </c>
      <c r="X263" s="4">
        <v>72698034</v>
      </c>
      <c r="Y263" s="4"/>
      <c r="Z263" s="4">
        <v>602676</v>
      </c>
      <c r="AA263" s="4">
        <v>450095</v>
      </c>
      <c r="AB263" s="4">
        <v>89599</v>
      </c>
      <c r="AC263" s="4">
        <v>72924</v>
      </c>
      <c r="AD263" s="4">
        <v>245362</v>
      </c>
      <c r="AE263" s="4">
        <v>59358</v>
      </c>
      <c r="AF263" s="4">
        <v>18636</v>
      </c>
      <c r="AG263" s="4">
        <v>23574</v>
      </c>
      <c r="AH263" s="4">
        <v>152581</v>
      </c>
      <c r="AI263" s="4">
        <v>21769</v>
      </c>
      <c r="AJ263" s="4">
        <v>122090</v>
      </c>
      <c r="AK263" s="4">
        <v>59777</v>
      </c>
      <c r="AL263" s="4">
        <v>1228</v>
      </c>
      <c r="AM263" s="4">
        <v>10834</v>
      </c>
      <c r="AN263" s="4">
        <v>50251</v>
      </c>
      <c r="AO263" s="4">
        <v>8722</v>
      </c>
      <c r="AP263" s="4">
        <v>1169822</v>
      </c>
      <c r="AQ263" s="4"/>
      <c r="AR263" s="4">
        <v>88774</v>
      </c>
      <c r="AS263" s="4">
        <v>72007</v>
      </c>
      <c r="AT263" s="4">
        <v>258686</v>
      </c>
      <c r="AU263" s="4">
        <v>18666</v>
      </c>
      <c r="AV263" s="4">
        <v>63140</v>
      </c>
      <c r="AW263" s="4">
        <v>-8690</v>
      </c>
      <c r="AX263" s="4">
        <v>795052</v>
      </c>
      <c r="AY263" s="2">
        <v>111.95951189728419</v>
      </c>
      <c r="BA263" s="2">
        <v>154.5</v>
      </c>
      <c r="BB263" s="2">
        <v>240.6</v>
      </c>
      <c r="BC263" s="2">
        <v>135.80000000000001</v>
      </c>
      <c r="BD263" s="4"/>
      <c r="BE263" s="2">
        <v>39169100000</v>
      </c>
      <c r="BF263" s="2"/>
      <c r="BG263" s="2">
        <v>0</v>
      </c>
      <c r="BH263" s="2">
        <v>0</v>
      </c>
      <c r="BI263" s="4"/>
      <c r="BJ263" s="2">
        <v>21954</v>
      </c>
      <c r="BK263" s="2">
        <v>217</v>
      </c>
      <c r="BL263" s="2">
        <v>1103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2"/>
      <c r="BX263" s="4"/>
      <c r="BY263" s="4"/>
      <c r="BZ263" s="2"/>
      <c r="CA263" s="4"/>
      <c r="CB263" s="2"/>
      <c r="CC263" s="4"/>
      <c r="CD263" s="4"/>
      <c r="CE263" s="4"/>
      <c r="CF263" s="4"/>
      <c r="CG263" s="4"/>
      <c r="CH263" s="4"/>
      <c r="CI263" s="4"/>
      <c r="CJ263" s="4"/>
      <c r="CK263" s="4"/>
      <c r="CL263" s="4"/>
    </row>
    <row r="264" spans="1:90">
      <c r="A264" s="3">
        <v>41518</v>
      </c>
      <c r="B264" s="4">
        <v>825714</v>
      </c>
      <c r="C264" s="4">
        <v>314321</v>
      </c>
      <c r="D264" s="4">
        <v>152074</v>
      </c>
      <c r="E264" s="4">
        <v>155914</v>
      </c>
      <c r="F264" s="4">
        <v>6333</v>
      </c>
      <c r="G264" s="4">
        <v>511393</v>
      </c>
      <c r="H264" s="4">
        <v>121701</v>
      </c>
      <c r="I264" s="4">
        <v>109529</v>
      </c>
      <c r="J264" s="4">
        <v>12172</v>
      </c>
      <c r="K264" s="4">
        <v>389692</v>
      </c>
      <c r="L264" s="4">
        <v>88255</v>
      </c>
      <c r="M264" s="4">
        <v>59621</v>
      </c>
      <c r="N264" s="4">
        <v>47123</v>
      </c>
      <c r="O264" s="4">
        <v>12498</v>
      </c>
      <c r="P264" s="4">
        <v>28634</v>
      </c>
      <c r="Q264" s="4">
        <v>7214</v>
      </c>
      <c r="R264" s="4">
        <v>6907</v>
      </c>
      <c r="S264" s="2">
        <v>307</v>
      </c>
      <c r="T264" s="4">
        <v>21420</v>
      </c>
      <c r="U264" s="2"/>
      <c r="V264" s="4">
        <v>49233449</v>
      </c>
      <c r="W264" s="4">
        <v>47530697</v>
      </c>
      <c r="X264" s="4">
        <v>70995282</v>
      </c>
      <c r="Y264" s="4"/>
      <c r="Z264" s="4">
        <v>603573</v>
      </c>
      <c r="AA264" s="4">
        <v>450282</v>
      </c>
      <c r="AB264" s="4">
        <v>90184</v>
      </c>
      <c r="AC264" s="4">
        <v>72857</v>
      </c>
      <c r="AD264" s="4">
        <v>245167</v>
      </c>
      <c r="AE264" s="4">
        <v>59592</v>
      </c>
      <c r="AF264" s="4">
        <v>18367</v>
      </c>
      <c r="AG264" s="4">
        <v>23707</v>
      </c>
      <c r="AH264" s="4">
        <v>153291</v>
      </c>
      <c r="AI264" s="4">
        <v>21839</v>
      </c>
      <c r="AJ264" s="4">
        <v>122745</v>
      </c>
      <c r="AK264" s="4">
        <v>60063</v>
      </c>
      <c r="AL264" s="2">
        <v>757</v>
      </c>
      <c r="AM264" s="4">
        <v>11032</v>
      </c>
      <c r="AN264" s="4">
        <v>50893</v>
      </c>
      <c r="AO264" s="4">
        <v>8707</v>
      </c>
      <c r="AP264" s="4">
        <v>1174667</v>
      </c>
      <c r="AQ264" s="4"/>
      <c r="AR264" s="4">
        <v>89535</v>
      </c>
      <c r="AS264" s="4">
        <v>72687</v>
      </c>
      <c r="AT264" s="4">
        <v>258820</v>
      </c>
      <c r="AU264" s="4">
        <v>18079</v>
      </c>
      <c r="AV264" s="4">
        <v>62240</v>
      </c>
      <c r="AW264" s="4">
        <v>-7274</v>
      </c>
      <c r="AX264" s="4">
        <v>801380</v>
      </c>
      <c r="AY264" s="2">
        <v>112.54437501913566</v>
      </c>
      <c r="BA264" s="2">
        <v>154</v>
      </c>
      <c r="BB264" s="2">
        <v>235.9</v>
      </c>
      <c r="BC264" s="2">
        <v>136.4</v>
      </c>
      <c r="BD264" s="4"/>
      <c r="BE264" s="2">
        <v>39801900000</v>
      </c>
      <c r="BF264" s="2"/>
      <c r="BG264" s="2">
        <v>0</v>
      </c>
      <c r="BH264" s="2">
        <v>0</v>
      </c>
      <c r="BI264" s="4"/>
      <c r="BJ264" s="2">
        <v>22055</v>
      </c>
      <c r="BK264" s="2">
        <v>167</v>
      </c>
      <c r="BL264" s="2">
        <v>1188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2"/>
      <c r="BX264" s="4"/>
      <c r="BY264" s="4"/>
      <c r="BZ264" s="2"/>
      <c r="CA264" s="4"/>
      <c r="CB264" s="2"/>
      <c r="CC264" s="4"/>
      <c r="CD264" s="4"/>
      <c r="CE264" s="4"/>
      <c r="CF264" s="4"/>
      <c r="CG264" s="4"/>
      <c r="CH264" s="4"/>
      <c r="CI264" s="4"/>
      <c r="CJ264" s="4"/>
      <c r="CK264" s="4"/>
      <c r="CL264" s="4"/>
    </row>
    <row r="265" spans="1:90">
      <c r="A265" s="3">
        <v>41548</v>
      </c>
      <c r="B265" s="4">
        <v>847612</v>
      </c>
      <c r="C265" s="4">
        <v>315139</v>
      </c>
      <c r="D265" s="4">
        <v>153172</v>
      </c>
      <c r="E265" s="4">
        <v>155618</v>
      </c>
      <c r="F265" s="4">
        <v>6349</v>
      </c>
      <c r="G265" s="4">
        <v>532473</v>
      </c>
      <c r="H265" s="4">
        <v>123866</v>
      </c>
      <c r="I265" s="4">
        <v>111493</v>
      </c>
      <c r="J265" s="4">
        <v>12372</v>
      </c>
      <c r="K265" s="4">
        <v>408607</v>
      </c>
      <c r="L265" s="4">
        <v>82517</v>
      </c>
      <c r="M265" s="4">
        <v>53078</v>
      </c>
      <c r="N265" s="4">
        <v>41963</v>
      </c>
      <c r="O265" s="4">
        <v>11115</v>
      </c>
      <c r="P265" s="4">
        <v>29439</v>
      </c>
      <c r="Q265" s="4">
        <v>6869</v>
      </c>
      <c r="R265" s="4">
        <v>6561</v>
      </c>
      <c r="S265" s="2">
        <v>307</v>
      </c>
      <c r="T265" s="4">
        <v>22570</v>
      </c>
      <c r="U265" s="2"/>
      <c r="V265" s="4">
        <v>49910095</v>
      </c>
      <c r="W265" s="4">
        <v>49915854</v>
      </c>
      <c r="X265" s="4">
        <v>71001041</v>
      </c>
      <c r="Y265" s="4"/>
      <c r="Z265" s="4">
        <v>604412</v>
      </c>
      <c r="AA265" s="4">
        <v>450136</v>
      </c>
      <c r="AB265" s="4">
        <v>90494</v>
      </c>
      <c r="AC265" s="4">
        <v>72758</v>
      </c>
      <c r="AD265" s="4">
        <v>244811</v>
      </c>
      <c r="AE265" s="4">
        <v>59595</v>
      </c>
      <c r="AF265" s="4">
        <v>18325</v>
      </c>
      <c r="AG265" s="4">
        <v>23748</v>
      </c>
      <c r="AH265" s="4">
        <v>154276</v>
      </c>
      <c r="AI265" s="4">
        <v>22212</v>
      </c>
      <c r="AJ265" s="4">
        <v>123316</v>
      </c>
      <c r="AK265" s="4">
        <v>60186</v>
      </c>
      <c r="AL265" s="2">
        <v>753</v>
      </c>
      <c r="AM265" s="4">
        <v>11129</v>
      </c>
      <c r="AN265" s="4">
        <v>51248</v>
      </c>
      <c r="AO265" s="4">
        <v>8748</v>
      </c>
      <c r="AP265" s="4">
        <v>1178146</v>
      </c>
      <c r="AQ265" s="4"/>
      <c r="AR265" s="4">
        <v>89710</v>
      </c>
      <c r="AS265" s="4">
        <v>72218</v>
      </c>
      <c r="AT265" s="4">
        <v>258715</v>
      </c>
      <c r="AU265" s="4">
        <v>18018</v>
      </c>
      <c r="AV265" s="4">
        <v>60402</v>
      </c>
      <c r="AW265" s="4">
        <v>-7076</v>
      </c>
      <c r="AX265" s="4">
        <v>802898</v>
      </c>
      <c r="AY265" s="2">
        <v>111.58352846180824</v>
      </c>
      <c r="BA265" s="2">
        <v>150.5</v>
      </c>
      <c r="BB265" s="2">
        <v>222.7</v>
      </c>
      <c r="BC265" s="2">
        <v>135.4</v>
      </c>
      <c r="BD265" s="4"/>
      <c r="BE265" s="2">
        <v>40289300000</v>
      </c>
      <c r="BF265" s="2"/>
      <c r="BG265" s="2">
        <v>0</v>
      </c>
      <c r="BH265" s="2">
        <v>0</v>
      </c>
      <c r="BI265" s="4"/>
      <c r="BJ265" s="2">
        <v>23688</v>
      </c>
      <c r="BK265" s="2">
        <v>337</v>
      </c>
      <c r="BL265" s="2">
        <v>1170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2"/>
      <c r="BX265" s="4"/>
      <c r="BY265" s="4"/>
      <c r="BZ265" s="2"/>
      <c r="CA265" s="4"/>
      <c r="CB265" s="2"/>
      <c r="CC265" s="4"/>
      <c r="CD265" s="4"/>
      <c r="CE265" s="4"/>
      <c r="CF265" s="4"/>
      <c r="CG265" s="4"/>
      <c r="CH265" s="4"/>
      <c r="CI265" s="4"/>
      <c r="CJ265" s="4"/>
      <c r="CK265" s="4"/>
      <c r="CL265" s="4"/>
    </row>
    <row r="266" spans="1:90">
      <c r="A266" s="3">
        <v>41579</v>
      </c>
      <c r="B266" s="4">
        <v>867657</v>
      </c>
      <c r="C266" s="4">
        <v>320068</v>
      </c>
      <c r="D266" s="4">
        <v>155984</v>
      </c>
      <c r="E266" s="4">
        <v>157772</v>
      </c>
      <c r="F266" s="4">
        <v>6312</v>
      </c>
      <c r="G266" s="4">
        <v>547589</v>
      </c>
      <c r="H266" s="4">
        <v>128527</v>
      </c>
      <c r="I266" s="4">
        <v>115855</v>
      </c>
      <c r="J266" s="4">
        <v>12672</v>
      </c>
      <c r="K266" s="4">
        <v>419062</v>
      </c>
      <c r="L266" s="4">
        <v>75939</v>
      </c>
      <c r="M266" s="4">
        <v>49227</v>
      </c>
      <c r="N266" s="4">
        <v>40831</v>
      </c>
      <c r="O266" s="4">
        <v>8396</v>
      </c>
      <c r="P266" s="4">
        <v>26712</v>
      </c>
      <c r="Q266" s="4">
        <v>5607</v>
      </c>
      <c r="R266" s="4">
        <v>5454</v>
      </c>
      <c r="S266" s="2">
        <v>154</v>
      </c>
      <c r="T266" s="4">
        <v>21105</v>
      </c>
      <c r="U266" s="2"/>
      <c r="V266" s="4">
        <v>50194482</v>
      </c>
      <c r="W266" s="4">
        <v>50253435</v>
      </c>
      <c r="X266" s="4">
        <v>71059994</v>
      </c>
      <c r="Y266" s="4"/>
      <c r="Z266" s="4">
        <v>605899</v>
      </c>
      <c r="AA266" s="4">
        <v>450761</v>
      </c>
      <c r="AB266" s="4">
        <v>91360</v>
      </c>
      <c r="AC266" s="4">
        <v>73237</v>
      </c>
      <c r="AD266" s="4">
        <v>244426</v>
      </c>
      <c r="AE266" s="4">
        <v>59285</v>
      </c>
      <c r="AF266" s="4">
        <v>17901</v>
      </c>
      <c r="AG266" s="4">
        <v>23837</v>
      </c>
      <c r="AH266" s="4">
        <v>155138</v>
      </c>
      <c r="AI266" s="4">
        <v>22515</v>
      </c>
      <c r="AJ266" s="4">
        <v>123836</v>
      </c>
      <c r="AK266" s="4">
        <v>60269</v>
      </c>
      <c r="AL266" s="2">
        <v>749</v>
      </c>
      <c r="AM266" s="4">
        <v>11227</v>
      </c>
      <c r="AN266" s="4">
        <v>51591</v>
      </c>
      <c r="AO266" s="4">
        <v>8787</v>
      </c>
      <c r="AP266" s="4">
        <v>1184514</v>
      </c>
      <c r="AQ266" s="4"/>
      <c r="AR266" s="4">
        <v>90608</v>
      </c>
      <c r="AS266" s="4">
        <v>72419</v>
      </c>
      <c r="AT266" s="4">
        <v>258539</v>
      </c>
      <c r="AU266" s="4">
        <v>17467</v>
      </c>
      <c r="AV266" s="4">
        <v>60322</v>
      </c>
      <c r="AW266" s="4">
        <v>-7414</v>
      </c>
      <c r="AX266" s="4">
        <v>810141</v>
      </c>
      <c r="AY266" s="2">
        <v>110.72294415394106</v>
      </c>
      <c r="BA266" s="2">
        <v>147.30000000000001</v>
      </c>
      <c r="BB266" s="2">
        <v>206.3</v>
      </c>
      <c r="BC266" s="2">
        <v>135.5</v>
      </c>
      <c r="BD266" s="4"/>
      <c r="BE266" s="2">
        <v>40500400000</v>
      </c>
      <c r="BF266" s="2"/>
      <c r="BG266" s="2">
        <v>0</v>
      </c>
      <c r="BH266" s="2">
        <v>0</v>
      </c>
      <c r="BI266" s="4"/>
      <c r="BJ266" s="2">
        <v>23907</v>
      </c>
      <c r="BK266" s="2">
        <v>187</v>
      </c>
      <c r="BL266" s="2">
        <v>1136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2"/>
      <c r="BX266" s="4"/>
      <c r="BY266" s="4"/>
      <c r="BZ266" s="2"/>
      <c r="CA266" s="4"/>
      <c r="CB266" s="2"/>
      <c r="CC266" s="4"/>
      <c r="CD266" s="4"/>
      <c r="CE266" s="4"/>
      <c r="CF266" s="4"/>
      <c r="CG266" s="4"/>
      <c r="CH266" s="4"/>
      <c r="CI266" s="4"/>
      <c r="CJ266" s="4"/>
      <c r="CK266" s="4"/>
      <c r="CL266" s="4"/>
    </row>
    <row r="267" spans="1:90">
      <c r="A267" s="3">
        <v>41609</v>
      </c>
      <c r="B267" s="4">
        <v>860062</v>
      </c>
      <c r="C267" s="4">
        <v>312564</v>
      </c>
      <c r="D267" s="4">
        <v>149512</v>
      </c>
      <c r="E267" s="4">
        <v>156637</v>
      </c>
      <c r="F267" s="4">
        <v>6416</v>
      </c>
      <c r="G267" s="4">
        <v>547498</v>
      </c>
      <c r="H267" s="4">
        <v>126987</v>
      </c>
      <c r="I267" s="4">
        <v>113537</v>
      </c>
      <c r="J267" s="4">
        <v>13451</v>
      </c>
      <c r="K267" s="4">
        <v>420510</v>
      </c>
      <c r="L267" s="4">
        <v>80335</v>
      </c>
      <c r="M267" s="4">
        <v>51861</v>
      </c>
      <c r="N267" s="4">
        <v>38689</v>
      </c>
      <c r="O267" s="4">
        <v>13171</v>
      </c>
      <c r="P267" s="4">
        <v>28475</v>
      </c>
      <c r="Q267" s="4">
        <v>5891</v>
      </c>
      <c r="R267" s="4">
        <v>5891</v>
      </c>
      <c r="S267" s="2">
        <v>0</v>
      </c>
      <c r="T267" s="4">
        <v>22584</v>
      </c>
      <c r="U267" s="2"/>
      <c r="V267" s="4">
        <v>49321729</v>
      </c>
      <c r="W267" s="4">
        <v>52510012</v>
      </c>
      <c r="X267" s="4">
        <v>74248278</v>
      </c>
      <c r="Y267" s="4"/>
      <c r="Z267" s="4">
        <v>608015</v>
      </c>
      <c r="AA267" s="4">
        <v>451806</v>
      </c>
      <c r="AB267" s="4">
        <v>92389</v>
      </c>
      <c r="AC267" s="4">
        <v>73582</v>
      </c>
      <c r="AD267" s="4">
        <v>244186</v>
      </c>
      <c r="AE267" s="4">
        <v>59104</v>
      </c>
      <c r="AF267" s="4">
        <v>17597</v>
      </c>
      <c r="AG267" s="4">
        <v>24052</v>
      </c>
      <c r="AH267" s="4">
        <v>156209</v>
      </c>
      <c r="AI267" s="4">
        <v>22844</v>
      </c>
      <c r="AJ267" s="4">
        <v>124537</v>
      </c>
      <c r="AK267" s="4">
        <v>60560</v>
      </c>
      <c r="AL267" s="2">
        <v>753</v>
      </c>
      <c r="AM267" s="4">
        <v>11321</v>
      </c>
      <c r="AN267" s="4">
        <v>51903</v>
      </c>
      <c r="AO267" s="4">
        <v>8828</v>
      </c>
      <c r="AP267" s="4">
        <v>1189094</v>
      </c>
      <c r="AQ267" s="4"/>
      <c r="AR267" s="4">
        <v>91379</v>
      </c>
      <c r="AS267" s="4">
        <v>74519</v>
      </c>
      <c r="AT267" s="4">
        <v>258605</v>
      </c>
      <c r="AU267" s="4">
        <v>17096</v>
      </c>
      <c r="AV267" s="4">
        <v>60610</v>
      </c>
      <c r="AW267" s="4">
        <v>-11769</v>
      </c>
      <c r="AX267" s="4">
        <v>819691</v>
      </c>
      <c r="AY267" s="2">
        <v>109.13545853748703</v>
      </c>
      <c r="BA267" s="2">
        <v>147.19999999999999</v>
      </c>
      <c r="BB267" s="2">
        <v>206</v>
      </c>
      <c r="BC267" s="2">
        <v>135.4</v>
      </c>
      <c r="BD267" s="4"/>
      <c r="BE267" s="2">
        <v>40097800000</v>
      </c>
      <c r="BF267" s="2"/>
      <c r="BG267" s="2">
        <v>0</v>
      </c>
      <c r="BH267" s="4">
        <v>2206</v>
      </c>
      <c r="BI267" s="4"/>
      <c r="BJ267" s="2">
        <v>22330</v>
      </c>
      <c r="BK267" s="2">
        <v>187</v>
      </c>
      <c r="BL267" s="2">
        <v>1307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2"/>
      <c r="BX267" s="4"/>
      <c r="BY267" s="4"/>
      <c r="BZ267" s="2"/>
      <c r="CA267" s="4"/>
      <c r="CB267" s="2"/>
      <c r="CC267" s="4"/>
      <c r="CD267" s="4"/>
      <c r="CE267" s="4"/>
      <c r="CF267" s="4"/>
      <c r="CG267" s="4"/>
      <c r="CH267" s="4"/>
      <c r="CI267" s="4"/>
      <c r="CJ267" s="4"/>
      <c r="CK267" s="4"/>
      <c r="CL267" s="4"/>
    </row>
    <row r="268" spans="1:90">
      <c r="A268" s="3">
        <v>41640</v>
      </c>
      <c r="B268" s="4">
        <v>881417</v>
      </c>
      <c r="C268" s="4">
        <v>317134</v>
      </c>
      <c r="D268" s="4">
        <v>150167</v>
      </c>
      <c r="E268" s="4">
        <v>160431</v>
      </c>
      <c r="F268" s="4">
        <v>6536</v>
      </c>
      <c r="G268" s="4">
        <v>564283</v>
      </c>
      <c r="H268" s="4">
        <v>131025</v>
      </c>
      <c r="I268" s="4">
        <v>117046</v>
      </c>
      <c r="J268" s="4">
        <v>13979</v>
      </c>
      <c r="K268" s="4">
        <v>433258</v>
      </c>
      <c r="L268" s="4">
        <v>80436</v>
      </c>
      <c r="M268" s="4">
        <v>48916</v>
      </c>
      <c r="N268" s="4">
        <v>37064</v>
      </c>
      <c r="O268" s="4">
        <v>11852</v>
      </c>
      <c r="P268" s="4">
        <v>31521</v>
      </c>
      <c r="Q268" s="4">
        <v>6076</v>
      </c>
      <c r="R268" s="4">
        <v>5657</v>
      </c>
      <c r="S268" s="2">
        <v>420</v>
      </c>
      <c r="T268" s="4">
        <v>25444</v>
      </c>
      <c r="U268" s="2"/>
      <c r="V268" s="4">
        <v>49261369</v>
      </c>
      <c r="W268" s="4">
        <v>52062793</v>
      </c>
      <c r="X268" s="4">
        <v>77049702</v>
      </c>
      <c r="Y268" s="4"/>
      <c r="Z268" s="4">
        <v>609705</v>
      </c>
      <c r="AA268" s="4">
        <v>452730</v>
      </c>
      <c r="AB268" s="4">
        <v>93492</v>
      </c>
      <c r="AC268" s="4">
        <v>73539</v>
      </c>
      <c r="AD268" s="4">
        <v>244103</v>
      </c>
      <c r="AE268" s="4">
        <v>59051</v>
      </c>
      <c r="AF268" s="4">
        <v>17977</v>
      </c>
      <c r="AG268" s="4">
        <v>23619</v>
      </c>
      <c r="AH268" s="4">
        <v>156975</v>
      </c>
      <c r="AI268" s="4">
        <v>22909</v>
      </c>
      <c r="AJ268" s="4">
        <v>125070</v>
      </c>
      <c r="AK268" s="4">
        <v>60871</v>
      </c>
      <c r="AL268" s="2">
        <v>754</v>
      </c>
      <c r="AM268" s="4">
        <v>11039</v>
      </c>
      <c r="AN268" s="4">
        <v>52406</v>
      </c>
      <c r="AO268" s="4">
        <v>8996</v>
      </c>
      <c r="AP268" s="4">
        <v>1193480</v>
      </c>
      <c r="AQ268" s="4"/>
      <c r="AR268" s="4">
        <v>91819</v>
      </c>
      <c r="AS268" s="4">
        <v>72866</v>
      </c>
      <c r="AT268" s="4">
        <v>257499</v>
      </c>
      <c r="AU268" s="4">
        <v>17449</v>
      </c>
      <c r="AV268" s="4">
        <v>64044</v>
      </c>
      <c r="AW268" s="4">
        <v>-9502</v>
      </c>
      <c r="AX268" s="4">
        <v>809847</v>
      </c>
      <c r="AY268" s="2">
        <v>106.42002261460513</v>
      </c>
      <c r="BA268" s="2">
        <v>150</v>
      </c>
      <c r="BB268" s="2">
        <v>219.1</v>
      </c>
      <c r="BC268" s="2">
        <v>135.4</v>
      </c>
      <c r="BD268" s="4"/>
      <c r="BE268" s="2">
        <v>40323400000</v>
      </c>
      <c r="BF268" s="2"/>
      <c r="BG268" s="2">
        <v>0</v>
      </c>
      <c r="BH268" s="2">
        <v>0</v>
      </c>
      <c r="BI268" s="4"/>
      <c r="BJ268" s="2">
        <v>23846</v>
      </c>
      <c r="BK268" s="2">
        <v>207</v>
      </c>
      <c r="BL268" s="2">
        <v>1239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2"/>
      <c r="BX268" s="4"/>
      <c r="BY268" s="4"/>
      <c r="BZ268" s="2"/>
      <c r="CA268" s="4"/>
      <c r="CB268" s="2"/>
      <c r="CC268" s="4"/>
      <c r="CD268" s="4"/>
      <c r="CE268" s="4"/>
      <c r="CF268" s="4"/>
      <c r="CG268" s="4"/>
      <c r="CH268" s="4"/>
      <c r="CI268" s="4"/>
      <c r="CJ268" s="4"/>
      <c r="CK268" s="4"/>
      <c r="CL268" s="4"/>
    </row>
    <row r="269" spans="1:90">
      <c r="A269" s="3">
        <v>41671</v>
      </c>
      <c r="B269" s="4">
        <v>883249</v>
      </c>
      <c r="C269" s="4">
        <v>315681</v>
      </c>
      <c r="D269" s="4">
        <v>146982</v>
      </c>
      <c r="E269" s="4">
        <v>161975</v>
      </c>
      <c r="F269" s="4">
        <v>6724</v>
      </c>
      <c r="G269" s="4">
        <v>567568</v>
      </c>
      <c r="H269" s="4">
        <v>134949</v>
      </c>
      <c r="I269" s="4">
        <v>121012</v>
      </c>
      <c r="J269" s="4">
        <v>13937</v>
      </c>
      <c r="K269" s="4">
        <v>432619</v>
      </c>
      <c r="L269" s="4">
        <v>82634</v>
      </c>
      <c r="M269" s="4">
        <v>49767</v>
      </c>
      <c r="N269" s="4">
        <v>37011</v>
      </c>
      <c r="O269" s="4">
        <v>12756</v>
      </c>
      <c r="P269" s="4">
        <v>32868</v>
      </c>
      <c r="Q269" s="4">
        <v>7087</v>
      </c>
      <c r="R269" s="4">
        <v>6335</v>
      </c>
      <c r="S269" s="2">
        <v>752</v>
      </c>
      <c r="T269" s="4">
        <v>25781</v>
      </c>
      <c r="U269" s="2"/>
      <c r="V269" s="4">
        <v>50885303</v>
      </c>
      <c r="W269" s="4">
        <v>62845337</v>
      </c>
      <c r="X269" s="4">
        <v>89009736</v>
      </c>
      <c r="Y269" s="4"/>
      <c r="Z269" s="4">
        <v>611450</v>
      </c>
      <c r="AA269" s="4">
        <v>453827</v>
      </c>
      <c r="AB269" s="4">
        <v>93941</v>
      </c>
      <c r="AC269" s="4">
        <v>73720</v>
      </c>
      <c r="AD269" s="4">
        <v>244602</v>
      </c>
      <c r="AE269" s="4">
        <v>59491</v>
      </c>
      <c r="AF269" s="4">
        <v>18320</v>
      </c>
      <c r="AG269" s="4">
        <v>23244</v>
      </c>
      <c r="AH269" s="4">
        <v>157623</v>
      </c>
      <c r="AI269" s="4">
        <v>23007</v>
      </c>
      <c r="AJ269" s="4">
        <v>125469</v>
      </c>
      <c r="AK269" s="4">
        <v>61060</v>
      </c>
      <c r="AL269" s="2">
        <v>763</v>
      </c>
      <c r="AM269" s="4">
        <v>10782</v>
      </c>
      <c r="AN269" s="4">
        <v>52864</v>
      </c>
      <c r="AO269" s="4">
        <v>9147</v>
      </c>
      <c r="AP269" s="4">
        <v>1198689</v>
      </c>
      <c r="AQ269" s="4"/>
      <c r="AR269" s="4">
        <v>91952</v>
      </c>
      <c r="AS269" s="4">
        <v>71400</v>
      </c>
      <c r="AT269" s="4">
        <v>257553</v>
      </c>
      <c r="AU269" s="4">
        <v>17767</v>
      </c>
      <c r="AV269" s="4">
        <v>67147</v>
      </c>
      <c r="AW269" s="4">
        <v>-9265</v>
      </c>
      <c r="AX269" s="4">
        <v>808087</v>
      </c>
      <c r="AY269" s="2">
        <v>105.27536193326722</v>
      </c>
      <c r="BA269" s="2">
        <v>157.5</v>
      </c>
      <c r="BB269" s="2">
        <v>252.9</v>
      </c>
      <c r="BC269" s="2">
        <v>135.80000000000001</v>
      </c>
      <c r="BD269" s="4"/>
      <c r="BE269" s="2">
        <v>42123800000</v>
      </c>
      <c r="BF269" s="2"/>
      <c r="BG269" s="2">
        <v>53</v>
      </c>
      <c r="BH269" s="2">
        <v>0</v>
      </c>
      <c r="BI269" s="4"/>
      <c r="BJ269" s="2">
        <v>23382</v>
      </c>
      <c r="BK269" s="2">
        <v>260</v>
      </c>
      <c r="BL269" s="2">
        <v>1223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2"/>
      <c r="BX269" s="4"/>
      <c r="BY269" s="4"/>
      <c r="BZ269" s="2"/>
      <c r="CA269" s="4"/>
      <c r="CB269" s="2"/>
      <c r="CC269" s="4"/>
      <c r="CD269" s="4"/>
      <c r="CE269" s="4"/>
      <c r="CF269" s="4"/>
      <c r="CG269" s="4"/>
      <c r="CH269" s="4"/>
      <c r="CI269" s="4"/>
      <c r="CJ269" s="4"/>
      <c r="CK269" s="4"/>
      <c r="CL269" s="4"/>
    </row>
    <row r="270" spans="1:90">
      <c r="A270" s="3">
        <v>41699</v>
      </c>
      <c r="B270" s="4">
        <v>888797</v>
      </c>
      <c r="C270" s="4">
        <v>313669</v>
      </c>
      <c r="D270" s="4">
        <v>145395</v>
      </c>
      <c r="E270" s="4">
        <v>161445</v>
      </c>
      <c r="F270" s="4">
        <v>6829</v>
      </c>
      <c r="G270" s="4">
        <v>575128</v>
      </c>
      <c r="H270" s="4">
        <v>133213</v>
      </c>
      <c r="I270" s="4">
        <v>119271</v>
      </c>
      <c r="J270" s="4">
        <v>13942</v>
      </c>
      <c r="K270" s="4">
        <v>441915</v>
      </c>
      <c r="L270" s="4">
        <v>76537</v>
      </c>
      <c r="M270" s="4">
        <v>45279</v>
      </c>
      <c r="N270" s="4">
        <v>33571</v>
      </c>
      <c r="O270" s="4">
        <v>11708</v>
      </c>
      <c r="P270" s="4">
        <v>31257</v>
      </c>
      <c r="Q270" s="4">
        <v>7895</v>
      </c>
      <c r="R270" s="4">
        <v>6577</v>
      </c>
      <c r="S270" s="4">
        <v>1318</v>
      </c>
      <c r="T270" s="4">
        <v>23362</v>
      </c>
      <c r="U270" s="2"/>
      <c r="V270" s="4">
        <v>50833450</v>
      </c>
      <c r="W270" s="4">
        <v>50128290</v>
      </c>
      <c r="X270" s="4">
        <v>88304575</v>
      </c>
      <c r="Y270" s="4"/>
      <c r="Z270" s="4">
        <v>612730</v>
      </c>
      <c r="AA270" s="4">
        <v>454293</v>
      </c>
      <c r="AB270" s="4">
        <v>93796</v>
      </c>
      <c r="AC270" s="4">
        <v>73771</v>
      </c>
      <c r="AD270" s="4">
        <v>244810</v>
      </c>
      <c r="AE270" s="4">
        <v>59787</v>
      </c>
      <c r="AF270" s="4">
        <v>18955</v>
      </c>
      <c r="AG270" s="4">
        <v>22961</v>
      </c>
      <c r="AH270" s="4">
        <v>158437</v>
      </c>
      <c r="AI270" s="4">
        <v>23140</v>
      </c>
      <c r="AJ270" s="4">
        <v>125982</v>
      </c>
      <c r="AK270" s="4">
        <v>61350</v>
      </c>
      <c r="AL270" s="2">
        <v>770</v>
      </c>
      <c r="AM270" s="4">
        <v>10501</v>
      </c>
      <c r="AN270" s="4">
        <v>53361</v>
      </c>
      <c r="AO270" s="4">
        <v>9315</v>
      </c>
      <c r="AP270" s="4">
        <v>1204717</v>
      </c>
      <c r="AQ270" s="4"/>
      <c r="AR270" s="4">
        <v>91455</v>
      </c>
      <c r="AS270" s="4">
        <v>71032</v>
      </c>
      <c r="AT270" s="4">
        <v>258260</v>
      </c>
      <c r="AU270" s="4">
        <v>18668</v>
      </c>
      <c r="AV270" s="4">
        <v>66392</v>
      </c>
      <c r="AW270" s="4">
        <v>-12436</v>
      </c>
      <c r="AX270" s="4">
        <v>819100</v>
      </c>
      <c r="AY270" s="2">
        <v>104.64036768668561</v>
      </c>
      <c r="BA270" s="2">
        <v>160.1</v>
      </c>
      <c r="BB270" s="2">
        <v>262.7</v>
      </c>
      <c r="BC270" s="2">
        <v>136.5</v>
      </c>
      <c r="BD270" s="4"/>
      <c r="BE270" s="2">
        <v>43636600000</v>
      </c>
      <c r="BF270" s="2"/>
      <c r="BG270" s="2">
        <v>0</v>
      </c>
      <c r="BH270" s="2">
        <v>0</v>
      </c>
      <c r="BI270" s="4"/>
      <c r="BJ270" s="2">
        <v>22049</v>
      </c>
      <c r="BK270" s="2">
        <v>150</v>
      </c>
      <c r="BL270" s="2">
        <v>1201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2"/>
      <c r="BX270" s="4"/>
      <c r="BY270" s="4"/>
      <c r="BZ270" s="2"/>
      <c r="CA270" s="4"/>
      <c r="CB270" s="2"/>
      <c r="CC270" s="4"/>
      <c r="CD270" s="4"/>
      <c r="CE270" s="4"/>
      <c r="CF270" s="4"/>
      <c r="CG270" s="4"/>
      <c r="CH270" s="4"/>
      <c r="CI270" s="4"/>
      <c r="CJ270" s="4"/>
      <c r="CK270" s="4"/>
      <c r="CL270" s="4"/>
    </row>
    <row r="271" spans="1:90">
      <c r="A271" s="3">
        <v>41730</v>
      </c>
      <c r="B271" s="4">
        <v>889296</v>
      </c>
      <c r="C271" s="4">
        <v>309733</v>
      </c>
      <c r="D271" s="4">
        <v>141584</v>
      </c>
      <c r="E271" s="4">
        <v>161218</v>
      </c>
      <c r="F271" s="4">
        <v>6931</v>
      </c>
      <c r="G271" s="4">
        <v>579563</v>
      </c>
      <c r="H271" s="4">
        <v>133413</v>
      </c>
      <c r="I271" s="4">
        <v>119579</v>
      </c>
      <c r="J271" s="4">
        <v>13834</v>
      </c>
      <c r="K271" s="4">
        <v>446150</v>
      </c>
      <c r="L271" s="4">
        <v>80316</v>
      </c>
      <c r="M271" s="4">
        <v>48046</v>
      </c>
      <c r="N271" s="4">
        <v>33972</v>
      </c>
      <c r="O271" s="4">
        <v>14073</v>
      </c>
      <c r="P271" s="4">
        <v>32270</v>
      </c>
      <c r="Q271" s="4">
        <v>8794</v>
      </c>
      <c r="R271" s="4">
        <v>7537</v>
      </c>
      <c r="S271" s="4">
        <v>1257</v>
      </c>
      <c r="T271" s="4">
        <v>23476</v>
      </c>
      <c r="U271" s="2"/>
      <c r="V271" s="4">
        <v>50666459</v>
      </c>
      <c r="W271" s="4">
        <v>51000301</v>
      </c>
      <c r="X271" s="4">
        <v>88638417</v>
      </c>
      <c r="Y271" s="4"/>
      <c r="Z271" s="4">
        <v>613799</v>
      </c>
      <c r="AA271" s="4">
        <v>454452</v>
      </c>
      <c r="AB271" s="4">
        <v>94195</v>
      </c>
      <c r="AC271" s="4">
        <v>73868</v>
      </c>
      <c r="AD271" s="4">
        <v>244895</v>
      </c>
      <c r="AE271" s="4">
        <v>59874</v>
      </c>
      <c r="AF271" s="4">
        <v>18959</v>
      </c>
      <c r="AG271" s="4">
        <v>22535</v>
      </c>
      <c r="AH271" s="4">
        <v>159347</v>
      </c>
      <c r="AI271" s="4">
        <v>23299</v>
      </c>
      <c r="AJ271" s="4">
        <v>126775</v>
      </c>
      <c r="AK271" s="4">
        <v>61774</v>
      </c>
      <c r="AL271" s="2">
        <v>779</v>
      </c>
      <c r="AM271" s="4">
        <v>10521</v>
      </c>
      <c r="AN271" s="4">
        <v>53701</v>
      </c>
      <c r="AO271" s="4">
        <v>9273</v>
      </c>
      <c r="AP271" s="4">
        <v>1209128</v>
      </c>
      <c r="AQ271" s="4"/>
      <c r="AR271" s="4">
        <v>91787</v>
      </c>
      <c r="AS271" s="4">
        <v>71551</v>
      </c>
      <c r="AT271" s="4">
        <v>257935</v>
      </c>
      <c r="AU271" s="4">
        <v>18653</v>
      </c>
      <c r="AV271" s="4">
        <v>69746</v>
      </c>
      <c r="AW271" s="4">
        <v>-12448</v>
      </c>
      <c r="AX271" s="4">
        <v>824609</v>
      </c>
      <c r="AY271" s="2">
        <v>105.60121424401305</v>
      </c>
      <c r="BA271" s="2">
        <v>155.80000000000001</v>
      </c>
      <c r="BB271" s="2">
        <v>247.5</v>
      </c>
      <c r="BC271" s="2">
        <v>135.19999999999999</v>
      </c>
      <c r="BD271" s="4"/>
      <c r="BE271" s="2">
        <v>43502700000</v>
      </c>
      <c r="BF271" s="2"/>
      <c r="BG271" s="2">
        <v>0</v>
      </c>
      <c r="BH271" s="2">
        <v>0</v>
      </c>
      <c r="BI271" s="4"/>
      <c r="BJ271" s="2">
        <v>23939</v>
      </c>
      <c r="BK271" s="2">
        <v>150</v>
      </c>
      <c r="BL271" s="2">
        <v>1125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2"/>
      <c r="BX271" s="4"/>
      <c r="BY271" s="4"/>
      <c r="BZ271" s="2"/>
      <c r="CA271" s="4"/>
      <c r="CB271" s="2"/>
      <c r="CC271" s="4"/>
      <c r="CD271" s="4"/>
      <c r="CE271" s="4"/>
      <c r="CF271" s="4"/>
      <c r="CG271" s="4"/>
      <c r="CH271" s="4"/>
      <c r="CI271" s="4"/>
      <c r="CJ271" s="4"/>
      <c r="CK271" s="4"/>
      <c r="CL271" s="4"/>
    </row>
    <row r="272" spans="1:90">
      <c r="A272" s="3">
        <v>41760</v>
      </c>
      <c r="B272" s="4">
        <v>901893</v>
      </c>
      <c r="C272" s="4">
        <v>320613</v>
      </c>
      <c r="D272" s="4">
        <v>148342</v>
      </c>
      <c r="E272" s="4">
        <v>165317</v>
      </c>
      <c r="F272" s="4">
        <v>6955</v>
      </c>
      <c r="G272" s="4">
        <v>581279</v>
      </c>
      <c r="H272" s="4">
        <v>136399</v>
      </c>
      <c r="I272" s="4">
        <v>122636</v>
      </c>
      <c r="J272" s="4">
        <v>13763</v>
      </c>
      <c r="K272" s="4">
        <v>444881</v>
      </c>
      <c r="L272" s="4">
        <v>82749</v>
      </c>
      <c r="M272" s="4">
        <v>46816</v>
      </c>
      <c r="N272" s="4">
        <v>33335</v>
      </c>
      <c r="O272" s="4">
        <v>13481</v>
      </c>
      <c r="P272" s="4">
        <v>35932</v>
      </c>
      <c r="Q272" s="4">
        <v>9619</v>
      </c>
      <c r="R272" s="4">
        <v>8428</v>
      </c>
      <c r="S272" s="4">
        <v>1191</v>
      </c>
      <c r="T272" s="4">
        <v>26313</v>
      </c>
      <c r="U272" s="2"/>
      <c r="V272" s="4">
        <v>51629535</v>
      </c>
      <c r="W272" s="4">
        <v>51267545</v>
      </c>
      <c r="X272" s="4">
        <v>88276427</v>
      </c>
      <c r="Y272" s="4"/>
      <c r="Z272" s="4">
        <v>615603</v>
      </c>
      <c r="AA272" s="4">
        <v>455486</v>
      </c>
      <c r="AB272" s="4">
        <v>94799</v>
      </c>
      <c r="AC272" s="4">
        <v>74572</v>
      </c>
      <c r="AD272" s="4">
        <v>244940</v>
      </c>
      <c r="AE272" s="4">
        <v>60008</v>
      </c>
      <c r="AF272" s="4">
        <v>18946</v>
      </c>
      <c r="AG272" s="4">
        <v>22229</v>
      </c>
      <c r="AH272" s="4">
        <v>160117</v>
      </c>
      <c r="AI272" s="4">
        <v>23487</v>
      </c>
      <c r="AJ272" s="4">
        <v>127399</v>
      </c>
      <c r="AK272" s="4">
        <v>62018</v>
      </c>
      <c r="AL272" s="2">
        <v>781</v>
      </c>
      <c r="AM272" s="4">
        <v>10539</v>
      </c>
      <c r="AN272" s="4">
        <v>54061</v>
      </c>
      <c r="AO272" s="4">
        <v>9231</v>
      </c>
      <c r="AP272" s="4">
        <v>1213317</v>
      </c>
      <c r="AQ272" s="4"/>
      <c r="AR272" s="4">
        <v>92634</v>
      </c>
      <c r="AS272" s="4">
        <v>72818</v>
      </c>
      <c r="AT272" s="4">
        <v>258540</v>
      </c>
      <c r="AU272" s="4">
        <v>18772</v>
      </c>
      <c r="AV272" s="4">
        <v>70332</v>
      </c>
      <c r="AW272" s="4">
        <v>-11998</v>
      </c>
      <c r="AX272" s="4">
        <v>827464</v>
      </c>
      <c r="AY272" s="2">
        <v>106.44508817697019</v>
      </c>
      <c r="BA272" s="2">
        <v>155.4</v>
      </c>
      <c r="BB272" s="2">
        <v>246.4</v>
      </c>
      <c r="BC272" s="2">
        <v>134.80000000000001</v>
      </c>
      <c r="BD272" s="4"/>
      <c r="BE272" s="2">
        <v>45097300000</v>
      </c>
      <c r="BF272" s="2"/>
      <c r="BG272" s="2">
        <v>0</v>
      </c>
      <c r="BH272" s="2">
        <v>0</v>
      </c>
      <c r="BI272" s="4"/>
      <c r="BJ272" s="2">
        <v>25257</v>
      </c>
      <c r="BK272" s="2">
        <v>150</v>
      </c>
      <c r="BL272" s="2">
        <v>1189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2"/>
      <c r="BX272" s="4"/>
      <c r="BY272" s="4"/>
      <c r="BZ272" s="2"/>
      <c r="CA272" s="4"/>
      <c r="CB272" s="2"/>
      <c r="CC272" s="4"/>
      <c r="CD272" s="4"/>
      <c r="CE272" s="4"/>
      <c r="CF272" s="4"/>
      <c r="CG272" s="4"/>
      <c r="CH272" s="4"/>
      <c r="CI272" s="4"/>
      <c r="CJ272" s="4"/>
      <c r="CK272" s="4"/>
      <c r="CL272" s="4"/>
    </row>
    <row r="273" spans="1:90">
      <c r="A273" s="3">
        <v>41791</v>
      </c>
      <c r="B273" s="4">
        <v>895715</v>
      </c>
      <c r="C273" s="4">
        <v>307872</v>
      </c>
      <c r="D273" s="4">
        <v>139454</v>
      </c>
      <c r="E273" s="4">
        <v>161389</v>
      </c>
      <c r="F273" s="4">
        <v>7028</v>
      </c>
      <c r="G273" s="4">
        <v>587843</v>
      </c>
      <c r="H273" s="4">
        <v>138211</v>
      </c>
      <c r="I273" s="4">
        <v>124501</v>
      </c>
      <c r="J273" s="4">
        <v>13709</v>
      </c>
      <c r="K273" s="4">
        <v>449633</v>
      </c>
      <c r="L273" s="4">
        <v>82381</v>
      </c>
      <c r="M273" s="4">
        <v>48438</v>
      </c>
      <c r="N273" s="4">
        <v>34585</v>
      </c>
      <c r="O273" s="4">
        <v>13852</v>
      </c>
      <c r="P273" s="4">
        <v>33944</v>
      </c>
      <c r="Q273" s="4">
        <v>7831</v>
      </c>
      <c r="R273" s="4">
        <v>6685</v>
      </c>
      <c r="S273" s="4">
        <v>1146</v>
      </c>
      <c r="T273" s="4">
        <v>26113</v>
      </c>
      <c r="U273" s="2"/>
      <c r="V273" s="4">
        <v>51737811</v>
      </c>
      <c r="W273" s="4">
        <v>51461125</v>
      </c>
      <c r="X273" s="4">
        <v>87999741</v>
      </c>
      <c r="Y273" s="4"/>
      <c r="Z273" s="4">
        <v>617738</v>
      </c>
      <c r="AA273" s="4">
        <v>456374</v>
      </c>
      <c r="AB273" s="4">
        <v>95452</v>
      </c>
      <c r="AC273" s="4">
        <v>74984</v>
      </c>
      <c r="AD273" s="4">
        <v>245025</v>
      </c>
      <c r="AE273" s="4">
        <v>60187</v>
      </c>
      <c r="AF273" s="4">
        <v>19007</v>
      </c>
      <c r="AG273" s="4">
        <v>21906</v>
      </c>
      <c r="AH273" s="4">
        <v>161364</v>
      </c>
      <c r="AI273" s="4">
        <v>23670</v>
      </c>
      <c r="AJ273" s="4">
        <v>128505</v>
      </c>
      <c r="AK273" s="4">
        <v>62706</v>
      </c>
      <c r="AL273" s="2">
        <v>802</v>
      </c>
      <c r="AM273" s="4">
        <v>10559</v>
      </c>
      <c r="AN273" s="4">
        <v>54438</v>
      </c>
      <c r="AO273" s="4">
        <v>9189</v>
      </c>
      <c r="AP273" s="4">
        <v>1216693</v>
      </c>
      <c r="AQ273" s="4"/>
      <c r="AR273" s="4">
        <v>93786</v>
      </c>
      <c r="AS273" s="4">
        <v>73814</v>
      </c>
      <c r="AT273" s="4">
        <v>258954</v>
      </c>
      <c r="AU273" s="4">
        <v>18876</v>
      </c>
      <c r="AV273" s="4">
        <v>70184</v>
      </c>
      <c r="AW273" s="4">
        <v>-13546</v>
      </c>
      <c r="AX273" s="4">
        <v>837127</v>
      </c>
      <c r="AY273" s="2">
        <v>107.2388309851972</v>
      </c>
      <c r="BA273" s="2">
        <v>156.5</v>
      </c>
      <c r="BB273" s="2">
        <v>250.2</v>
      </c>
      <c r="BC273" s="2">
        <v>135.30000000000001</v>
      </c>
      <c r="BD273" s="4"/>
      <c r="BE273" s="2">
        <v>44355400000</v>
      </c>
      <c r="BF273" s="2"/>
      <c r="BG273" s="2">
        <v>0</v>
      </c>
      <c r="BH273" s="2">
        <v>0</v>
      </c>
      <c r="BI273" s="4"/>
      <c r="BJ273" s="2">
        <v>22355</v>
      </c>
      <c r="BK273" s="2">
        <v>150</v>
      </c>
      <c r="BL273" s="2">
        <v>1252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2"/>
      <c r="BX273" s="4"/>
      <c r="BY273" s="4"/>
      <c r="BZ273" s="2"/>
      <c r="CA273" s="4"/>
      <c r="CB273" s="2"/>
      <c r="CC273" s="4"/>
      <c r="CD273" s="4"/>
      <c r="CE273" s="4"/>
      <c r="CF273" s="4"/>
      <c r="CG273" s="4"/>
      <c r="CH273" s="4"/>
      <c r="CI273" s="4"/>
      <c r="CJ273" s="4"/>
      <c r="CK273" s="4"/>
      <c r="CL273" s="4"/>
    </row>
    <row r="274" spans="1:90">
      <c r="A274" s="3">
        <v>41821</v>
      </c>
      <c r="B274" s="4">
        <v>914333</v>
      </c>
      <c r="C274" s="4">
        <v>309846</v>
      </c>
      <c r="D274" s="4">
        <v>140319</v>
      </c>
      <c r="E274" s="4">
        <v>162614</v>
      </c>
      <c r="F274" s="4">
        <v>6913</v>
      </c>
      <c r="G274" s="4">
        <v>604487</v>
      </c>
      <c r="H274" s="4">
        <v>138379</v>
      </c>
      <c r="I274" s="4">
        <v>124419</v>
      </c>
      <c r="J274" s="4">
        <v>13960</v>
      </c>
      <c r="K274" s="4">
        <v>466108</v>
      </c>
      <c r="L274" s="4">
        <v>81239</v>
      </c>
      <c r="M274" s="4">
        <v>45919</v>
      </c>
      <c r="N274" s="4">
        <v>31680</v>
      </c>
      <c r="O274" s="4">
        <v>14239</v>
      </c>
      <c r="P274" s="4">
        <v>35320</v>
      </c>
      <c r="Q274" s="4">
        <v>7609</v>
      </c>
      <c r="R274" s="4">
        <v>6531</v>
      </c>
      <c r="S274" s="4">
        <v>1078</v>
      </c>
      <c r="T274" s="4">
        <v>27711</v>
      </c>
      <c r="U274" s="2"/>
      <c r="V274" s="4">
        <v>52872583</v>
      </c>
      <c r="W274" s="4">
        <v>53096276</v>
      </c>
      <c r="X274" s="4">
        <v>88223433</v>
      </c>
      <c r="Y274" s="4"/>
      <c r="Z274" s="4">
        <v>619537</v>
      </c>
      <c r="AA274" s="4">
        <v>457061</v>
      </c>
      <c r="AB274" s="4">
        <v>95568</v>
      </c>
      <c r="AC274" s="4">
        <v>75031</v>
      </c>
      <c r="AD274" s="4">
        <v>245316</v>
      </c>
      <c r="AE274" s="4">
        <v>60511</v>
      </c>
      <c r="AF274" s="4">
        <v>18966</v>
      </c>
      <c r="AG274" s="4">
        <v>22180</v>
      </c>
      <c r="AH274" s="4">
        <v>162476</v>
      </c>
      <c r="AI274" s="4">
        <v>23855</v>
      </c>
      <c r="AJ274" s="4">
        <v>129413</v>
      </c>
      <c r="AK274" s="4">
        <v>63057</v>
      </c>
      <c r="AL274" s="2">
        <v>812</v>
      </c>
      <c r="AM274" s="4">
        <v>10633</v>
      </c>
      <c r="AN274" s="4">
        <v>54911</v>
      </c>
      <c r="AO274" s="4">
        <v>9208</v>
      </c>
      <c r="AP274" s="4">
        <v>1221364</v>
      </c>
      <c r="AQ274" s="4"/>
      <c r="AR274" s="4">
        <v>94333</v>
      </c>
      <c r="AS274" s="4">
        <v>73774</v>
      </c>
      <c r="AT274" s="4">
        <v>259588</v>
      </c>
      <c r="AU274" s="4">
        <v>18961</v>
      </c>
      <c r="AV274" s="4">
        <v>67543</v>
      </c>
      <c r="AW274" s="4">
        <v>-10196</v>
      </c>
      <c r="AX274" s="4">
        <v>832368</v>
      </c>
      <c r="AY274" s="2">
        <v>108.10777048051939</v>
      </c>
      <c r="BA274" s="2">
        <v>155.6</v>
      </c>
      <c r="BB274" s="2">
        <v>244.9</v>
      </c>
      <c r="BC274" s="2">
        <v>135.6</v>
      </c>
      <c r="BD274" s="4"/>
      <c r="BE274" s="2">
        <v>44670300000</v>
      </c>
      <c r="BF274" s="2"/>
      <c r="BG274" s="2">
        <v>0</v>
      </c>
      <c r="BH274" s="2">
        <v>0</v>
      </c>
      <c r="BI274" s="4"/>
      <c r="BJ274" s="2">
        <v>24494</v>
      </c>
      <c r="BK274" s="2">
        <v>150</v>
      </c>
      <c r="BL274" s="2">
        <v>1144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2"/>
      <c r="BX274" s="4"/>
      <c r="BY274" s="4"/>
      <c r="BZ274" s="2"/>
      <c r="CA274" s="4"/>
      <c r="CB274" s="2"/>
      <c r="CC274" s="4"/>
      <c r="CD274" s="4"/>
      <c r="CE274" s="4"/>
      <c r="CF274" s="4"/>
      <c r="CG274" s="4"/>
      <c r="CH274" s="4"/>
      <c r="CI274" s="4"/>
      <c r="CJ274" s="4"/>
      <c r="CK274" s="4"/>
      <c r="CL274" s="4"/>
    </row>
    <row r="275" spans="1:90">
      <c r="A275" s="3">
        <v>41852</v>
      </c>
      <c r="B275" s="4">
        <v>916588</v>
      </c>
      <c r="C275" s="4">
        <v>311748</v>
      </c>
      <c r="D275" s="4">
        <v>141384</v>
      </c>
      <c r="E275" s="4">
        <v>163461</v>
      </c>
      <c r="F275" s="4">
        <v>6903</v>
      </c>
      <c r="G275" s="4">
        <v>604840</v>
      </c>
      <c r="H275" s="4">
        <v>140842</v>
      </c>
      <c r="I275" s="4">
        <v>126872</v>
      </c>
      <c r="J275" s="4">
        <v>13970</v>
      </c>
      <c r="K275" s="4">
        <v>463998</v>
      </c>
      <c r="L275" s="4">
        <v>84708</v>
      </c>
      <c r="M275" s="4">
        <v>48520</v>
      </c>
      <c r="N275" s="4">
        <v>32868</v>
      </c>
      <c r="O275" s="4">
        <v>15652</v>
      </c>
      <c r="P275" s="4">
        <v>36189</v>
      </c>
      <c r="Q275" s="4">
        <v>7931</v>
      </c>
      <c r="R275" s="4">
        <v>6947</v>
      </c>
      <c r="S275" s="2">
        <v>984</v>
      </c>
      <c r="T275" s="4">
        <v>28258</v>
      </c>
      <c r="U275" s="2"/>
      <c r="V275" s="4">
        <v>51267591</v>
      </c>
      <c r="W275" s="4">
        <v>51187446</v>
      </c>
      <c r="X275" s="4">
        <v>88143288</v>
      </c>
      <c r="Y275" s="4"/>
      <c r="Z275" s="4">
        <v>621938</v>
      </c>
      <c r="AA275" s="4">
        <v>458533</v>
      </c>
      <c r="AB275" s="4">
        <v>95544</v>
      </c>
      <c r="AC275" s="4">
        <v>75033</v>
      </c>
      <c r="AD275" s="4">
        <v>245548</v>
      </c>
      <c r="AE275" s="4">
        <v>60822</v>
      </c>
      <c r="AF275" s="4">
        <v>19947</v>
      </c>
      <c r="AG275" s="4">
        <v>22461</v>
      </c>
      <c r="AH275" s="4">
        <v>163405</v>
      </c>
      <c r="AI275" s="4">
        <v>24036</v>
      </c>
      <c r="AJ275" s="4">
        <v>130142</v>
      </c>
      <c r="AK275" s="4">
        <v>63152</v>
      </c>
      <c r="AL275" s="2">
        <v>821</v>
      </c>
      <c r="AM275" s="4">
        <v>10708</v>
      </c>
      <c r="AN275" s="4">
        <v>55461</v>
      </c>
      <c r="AO275" s="4">
        <v>9227</v>
      </c>
      <c r="AP275" s="4">
        <v>1226693</v>
      </c>
      <c r="AQ275" s="4"/>
      <c r="AR275" s="4">
        <v>94308</v>
      </c>
      <c r="AS275" s="4">
        <v>73951</v>
      </c>
      <c r="AT275" s="4">
        <v>259823</v>
      </c>
      <c r="AU275" s="4">
        <v>19952</v>
      </c>
      <c r="AV275" s="4">
        <v>67922</v>
      </c>
      <c r="AW275" s="4">
        <v>-12112</v>
      </c>
      <c r="AX275" s="4">
        <v>839540</v>
      </c>
      <c r="AY275" s="2">
        <v>106.6456126758907</v>
      </c>
      <c r="BA275" s="2">
        <v>151.9</v>
      </c>
      <c r="BB275" s="2">
        <v>225.7</v>
      </c>
      <c r="BC275" s="2">
        <v>136.19999999999999</v>
      </c>
      <c r="BD275" s="4"/>
      <c r="BE275" s="2">
        <v>44147000000</v>
      </c>
      <c r="BF275" s="2"/>
      <c r="BG275" s="2">
        <v>0</v>
      </c>
      <c r="BH275" s="2">
        <v>0</v>
      </c>
      <c r="BI275" s="4"/>
      <c r="BJ275" s="2">
        <v>22039</v>
      </c>
      <c r="BK275" s="2">
        <v>150</v>
      </c>
      <c r="BL275" s="2">
        <v>1153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2"/>
      <c r="BX275" s="4"/>
      <c r="BY275" s="4"/>
      <c r="BZ275" s="2"/>
      <c r="CA275" s="4"/>
      <c r="CB275" s="2"/>
      <c r="CC275" s="4"/>
      <c r="CD275" s="4"/>
      <c r="CE275" s="4"/>
      <c r="CF275" s="4"/>
      <c r="CG275" s="4"/>
      <c r="CH275" s="4"/>
      <c r="CI275" s="4"/>
      <c r="CJ275" s="4"/>
      <c r="CK275" s="4"/>
      <c r="CL275" s="4"/>
    </row>
    <row r="276" spans="1:90">
      <c r="A276" s="3">
        <v>41883</v>
      </c>
      <c r="B276" s="4">
        <v>942191</v>
      </c>
      <c r="C276" s="4">
        <v>313956</v>
      </c>
      <c r="D276" s="4">
        <v>141769</v>
      </c>
      <c r="E276" s="4">
        <v>165281</v>
      </c>
      <c r="F276" s="4">
        <v>6906</v>
      </c>
      <c r="G276" s="4">
        <v>628235</v>
      </c>
      <c r="H276" s="4">
        <v>138576</v>
      </c>
      <c r="I276" s="4">
        <v>124250</v>
      </c>
      <c r="J276" s="4">
        <v>14327</v>
      </c>
      <c r="K276" s="4">
        <v>489659</v>
      </c>
      <c r="L276" s="4">
        <v>80858</v>
      </c>
      <c r="M276" s="4">
        <v>48190</v>
      </c>
      <c r="N276" s="4">
        <v>32539</v>
      </c>
      <c r="O276" s="4">
        <v>15651</v>
      </c>
      <c r="P276" s="4">
        <v>32668</v>
      </c>
      <c r="Q276" s="4">
        <v>7767</v>
      </c>
      <c r="R276" s="4">
        <v>7331</v>
      </c>
      <c r="S276" s="2">
        <v>437</v>
      </c>
      <c r="T276" s="4">
        <v>24900</v>
      </c>
      <c r="U276" s="2"/>
      <c r="V276" s="4">
        <v>52419754</v>
      </c>
      <c r="W276" s="4">
        <v>53866622</v>
      </c>
      <c r="X276" s="4">
        <v>89590156</v>
      </c>
      <c r="Y276" s="4"/>
      <c r="Z276" s="4">
        <v>624174</v>
      </c>
      <c r="AA276" s="4">
        <v>459651</v>
      </c>
      <c r="AB276" s="4">
        <v>95913</v>
      </c>
      <c r="AC276" s="4">
        <v>75081</v>
      </c>
      <c r="AD276" s="4">
        <v>245682</v>
      </c>
      <c r="AE276" s="4">
        <v>61144</v>
      </c>
      <c r="AF276" s="4">
        <v>20211</v>
      </c>
      <c r="AG276" s="4">
        <v>22764</v>
      </c>
      <c r="AH276" s="4">
        <v>164523</v>
      </c>
      <c r="AI276" s="4">
        <v>24172</v>
      </c>
      <c r="AJ276" s="4">
        <v>131105</v>
      </c>
      <c r="AK276" s="4">
        <v>63405</v>
      </c>
      <c r="AL276" s="2">
        <v>839</v>
      </c>
      <c r="AM276" s="4">
        <v>10781</v>
      </c>
      <c r="AN276" s="4">
        <v>56080</v>
      </c>
      <c r="AO276" s="4">
        <v>9246</v>
      </c>
      <c r="AP276" s="4">
        <v>1233271</v>
      </c>
      <c r="AQ276" s="4"/>
      <c r="AR276" s="4">
        <v>94927</v>
      </c>
      <c r="AS276" s="4">
        <v>74657</v>
      </c>
      <c r="AT276" s="4">
        <v>260333</v>
      </c>
      <c r="AU276" s="4">
        <v>19863</v>
      </c>
      <c r="AV276" s="4">
        <v>70321</v>
      </c>
      <c r="AW276" s="4">
        <v>-12087</v>
      </c>
      <c r="AX276" s="4">
        <v>838152</v>
      </c>
      <c r="AY276" s="2">
        <v>106.73751973789594</v>
      </c>
      <c r="BA276" s="2">
        <v>150.4</v>
      </c>
      <c r="BB276" s="2">
        <v>221.5</v>
      </c>
      <c r="BC276" s="2">
        <v>135.4</v>
      </c>
      <c r="BD276" s="4"/>
      <c r="BE276" s="2">
        <v>45104100000</v>
      </c>
      <c r="BF276" s="2"/>
      <c r="BG276" s="2">
        <v>0</v>
      </c>
      <c r="BH276" s="2">
        <v>599</v>
      </c>
      <c r="BI276" s="4"/>
      <c r="BJ276" s="2">
        <v>23927</v>
      </c>
      <c r="BK276" s="2">
        <v>150</v>
      </c>
      <c r="BL276" s="2">
        <v>1243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2"/>
      <c r="BX276" s="4"/>
      <c r="BY276" s="4"/>
      <c r="BZ276" s="2"/>
      <c r="CA276" s="4"/>
      <c r="CB276" s="2"/>
      <c r="CC276" s="4"/>
      <c r="CD276" s="4"/>
      <c r="CE276" s="4"/>
      <c r="CF276" s="4"/>
      <c r="CG276" s="4"/>
      <c r="CH276" s="4"/>
      <c r="CI276" s="4"/>
      <c r="CJ276" s="4"/>
      <c r="CK276" s="4"/>
      <c r="CL276" s="4"/>
    </row>
    <row r="277" spans="1:90">
      <c r="A277" s="3">
        <v>41913</v>
      </c>
      <c r="B277" s="4">
        <v>954481</v>
      </c>
      <c r="C277" s="4">
        <v>319592</v>
      </c>
      <c r="D277" s="4">
        <v>145155</v>
      </c>
      <c r="E277" s="4">
        <v>167561</v>
      </c>
      <c r="F277" s="4">
        <v>6875</v>
      </c>
      <c r="G277" s="4">
        <v>634889</v>
      </c>
      <c r="H277" s="4">
        <v>139388</v>
      </c>
      <c r="I277" s="4">
        <v>125401</v>
      </c>
      <c r="J277" s="4">
        <v>13987</v>
      </c>
      <c r="K277" s="4">
        <v>495501</v>
      </c>
      <c r="L277" s="4">
        <v>77273</v>
      </c>
      <c r="M277" s="4">
        <v>44377</v>
      </c>
      <c r="N277" s="4">
        <v>35296</v>
      </c>
      <c r="O277" s="4">
        <v>9080</v>
      </c>
      <c r="P277" s="4">
        <v>32897</v>
      </c>
      <c r="Q277" s="4">
        <v>7579</v>
      </c>
      <c r="R277" s="4">
        <v>7234</v>
      </c>
      <c r="S277" s="2">
        <v>345</v>
      </c>
      <c r="T277" s="4">
        <v>25318</v>
      </c>
      <c r="U277" s="2"/>
      <c r="V277" s="4">
        <v>52249133</v>
      </c>
      <c r="W277" s="4">
        <v>52869856</v>
      </c>
      <c r="X277" s="4">
        <v>90210879</v>
      </c>
      <c r="Y277" s="4"/>
      <c r="Z277" s="4">
        <v>626102</v>
      </c>
      <c r="AA277" s="4">
        <v>460665</v>
      </c>
      <c r="AB277" s="4">
        <v>96654</v>
      </c>
      <c r="AC277" s="4">
        <v>75110</v>
      </c>
      <c r="AD277" s="4">
        <v>245644</v>
      </c>
      <c r="AE277" s="4">
        <v>61178</v>
      </c>
      <c r="AF277" s="4">
        <v>20446</v>
      </c>
      <c r="AG277" s="4">
        <v>22811</v>
      </c>
      <c r="AH277" s="4">
        <v>165437</v>
      </c>
      <c r="AI277" s="4">
        <v>24270</v>
      </c>
      <c r="AJ277" s="4">
        <v>131919</v>
      </c>
      <c r="AK277" s="4">
        <v>63554</v>
      </c>
      <c r="AL277" s="2">
        <v>787</v>
      </c>
      <c r="AM277" s="4">
        <v>10750</v>
      </c>
      <c r="AN277" s="4">
        <v>56828</v>
      </c>
      <c r="AO277" s="4">
        <v>9248</v>
      </c>
      <c r="AP277" s="4">
        <v>1240505</v>
      </c>
      <c r="AQ277" s="4"/>
      <c r="AR277" s="4">
        <v>95657</v>
      </c>
      <c r="AS277" s="4">
        <v>74264</v>
      </c>
      <c r="AT277" s="4">
        <v>260730</v>
      </c>
      <c r="AU277" s="4">
        <v>20104</v>
      </c>
      <c r="AV277" s="4">
        <v>70555</v>
      </c>
      <c r="AW277" s="4">
        <v>-13638</v>
      </c>
      <c r="AX277" s="4">
        <v>839924</v>
      </c>
      <c r="AY277" s="2">
        <v>105.46753124473271</v>
      </c>
      <c r="BA277" s="2">
        <v>147.9</v>
      </c>
      <c r="BB277" s="2">
        <v>211.3</v>
      </c>
      <c r="BC277" s="2">
        <v>134.9</v>
      </c>
      <c r="BD277" s="4"/>
      <c r="BE277" s="2">
        <v>45192200000</v>
      </c>
      <c r="BF277" s="2"/>
      <c r="BG277" s="2">
        <v>0</v>
      </c>
      <c r="BH277" s="2">
        <v>0</v>
      </c>
      <c r="BI277" s="4"/>
      <c r="BJ277" s="2">
        <v>23795</v>
      </c>
      <c r="BK277" s="2">
        <v>300</v>
      </c>
      <c r="BL277" s="2">
        <v>1193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2"/>
      <c r="BX277" s="4"/>
      <c r="BY277" s="4"/>
      <c r="BZ277" s="2"/>
      <c r="CA277" s="4"/>
      <c r="CB277" s="2"/>
      <c r="CC277" s="4"/>
      <c r="CD277" s="4"/>
      <c r="CE277" s="4"/>
      <c r="CF277" s="4"/>
      <c r="CG277" s="4"/>
      <c r="CH277" s="4"/>
      <c r="CI277" s="4"/>
      <c r="CJ277" s="4"/>
      <c r="CK277" s="4"/>
      <c r="CL277" s="4"/>
    </row>
    <row r="278" spans="1:90">
      <c r="A278" s="3">
        <v>41944</v>
      </c>
      <c r="B278" s="4">
        <v>968845</v>
      </c>
      <c r="C278" s="4">
        <v>321971</v>
      </c>
      <c r="D278" s="4">
        <v>145884</v>
      </c>
      <c r="E278" s="4">
        <v>169120</v>
      </c>
      <c r="F278" s="4">
        <v>6967</v>
      </c>
      <c r="G278" s="4">
        <v>646873</v>
      </c>
      <c r="H278" s="4">
        <v>142307</v>
      </c>
      <c r="I278" s="4">
        <v>128247</v>
      </c>
      <c r="J278" s="4">
        <v>14060</v>
      </c>
      <c r="K278" s="4">
        <v>504566</v>
      </c>
      <c r="L278" s="4">
        <v>77881</v>
      </c>
      <c r="M278" s="4">
        <v>44548</v>
      </c>
      <c r="N278" s="4">
        <v>33699</v>
      </c>
      <c r="O278" s="4">
        <v>10848</v>
      </c>
      <c r="P278" s="4">
        <v>33334</v>
      </c>
      <c r="Q278" s="4">
        <v>7330</v>
      </c>
      <c r="R278" s="4">
        <v>7042</v>
      </c>
      <c r="S278" s="2">
        <v>289</v>
      </c>
      <c r="T278" s="4">
        <v>26003</v>
      </c>
      <c r="U278" s="2"/>
      <c r="V278" s="4">
        <v>51122010</v>
      </c>
      <c r="W278" s="4">
        <v>51479061</v>
      </c>
      <c r="X278" s="4">
        <v>90567930</v>
      </c>
      <c r="Y278" s="4"/>
      <c r="Z278" s="4">
        <v>627284</v>
      </c>
      <c r="AA278" s="4">
        <v>461122</v>
      </c>
      <c r="AB278" s="4">
        <v>92599</v>
      </c>
      <c r="AC278" s="4">
        <v>75328</v>
      </c>
      <c r="AD278" s="4">
        <v>249889</v>
      </c>
      <c r="AE278" s="4">
        <v>65398</v>
      </c>
      <c r="AF278" s="4">
        <v>20458</v>
      </c>
      <c r="AG278" s="4">
        <v>22848</v>
      </c>
      <c r="AH278" s="4">
        <v>166162</v>
      </c>
      <c r="AI278" s="4">
        <v>24326</v>
      </c>
      <c r="AJ278" s="4">
        <v>132587</v>
      </c>
      <c r="AK278" s="4">
        <v>63608</v>
      </c>
      <c r="AL278" s="2">
        <v>696</v>
      </c>
      <c r="AM278" s="4">
        <v>10722</v>
      </c>
      <c r="AN278" s="4">
        <v>57561</v>
      </c>
      <c r="AO278" s="4">
        <v>9249</v>
      </c>
      <c r="AP278" s="4">
        <v>1246034</v>
      </c>
      <c r="AQ278" s="4"/>
      <c r="AR278" s="4">
        <v>91731</v>
      </c>
      <c r="AS278" s="4">
        <v>74524</v>
      </c>
      <c r="AT278" s="4">
        <v>265261</v>
      </c>
      <c r="AU278" s="4">
        <v>19956</v>
      </c>
      <c r="AV278" s="4">
        <v>70489</v>
      </c>
      <c r="AW278" s="4">
        <v>-18130</v>
      </c>
      <c r="AX278" s="4">
        <v>856995</v>
      </c>
      <c r="AY278" s="2">
        <v>105.38397937018249</v>
      </c>
      <c r="BA278" s="2">
        <v>143.19999999999999</v>
      </c>
      <c r="BB278" s="2">
        <v>195.4</v>
      </c>
      <c r="BC278" s="2">
        <v>133.30000000000001</v>
      </c>
      <c r="BD278" s="4"/>
      <c r="BE278" s="2">
        <v>43639100000</v>
      </c>
      <c r="BF278" s="2"/>
      <c r="BG278" s="2">
        <v>0</v>
      </c>
      <c r="BH278" s="2">
        <v>697</v>
      </c>
      <c r="BI278" s="4"/>
      <c r="BJ278" s="2">
        <v>22856</v>
      </c>
      <c r="BK278" s="2">
        <v>423</v>
      </c>
      <c r="BL278" s="2">
        <v>1188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2"/>
      <c r="BX278" s="4"/>
      <c r="BY278" s="4"/>
      <c r="BZ278" s="2"/>
      <c r="CA278" s="4"/>
      <c r="CB278" s="2"/>
      <c r="CC278" s="4"/>
      <c r="CD278" s="4"/>
      <c r="CE278" s="4"/>
      <c r="CF278" s="4"/>
      <c r="CG278" s="4"/>
      <c r="CH278" s="4"/>
      <c r="CI278" s="4"/>
      <c r="CJ278" s="4"/>
      <c r="CK278" s="4"/>
      <c r="CL278" s="4"/>
    </row>
    <row r="279" spans="1:90">
      <c r="A279" s="3">
        <v>41974</v>
      </c>
      <c r="B279" s="4">
        <v>965648</v>
      </c>
      <c r="C279" s="4">
        <v>318655</v>
      </c>
      <c r="D279" s="4">
        <v>143845</v>
      </c>
      <c r="E279" s="4">
        <v>167877</v>
      </c>
      <c r="F279" s="4">
        <v>6933</v>
      </c>
      <c r="G279" s="4">
        <v>646993</v>
      </c>
      <c r="H279" s="4">
        <v>140955</v>
      </c>
      <c r="I279" s="4">
        <v>126896</v>
      </c>
      <c r="J279" s="4">
        <v>14060</v>
      </c>
      <c r="K279" s="4">
        <v>506037</v>
      </c>
      <c r="L279" s="4">
        <v>80432</v>
      </c>
      <c r="M279" s="4">
        <v>45839</v>
      </c>
      <c r="N279" s="4">
        <v>32066</v>
      </c>
      <c r="O279" s="4">
        <v>13772</v>
      </c>
      <c r="P279" s="4">
        <v>34593</v>
      </c>
      <c r="Q279" s="4">
        <v>8218</v>
      </c>
      <c r="R279" s="4">
        <v>8218</v>
      </c>
      <c r="S279" s="2">
        <v>0</v>
      </c>
      <c r="T279" s="4">
        <v>26374</v>
      </c>
      <c r="U279" s="2"/>
      <c r="V279" s="4">
        <v>51664724</v>
      </c>
      <c r="W279" s="4">
        <v>52189148</v>
      </c>
      <c r="X279" s="4">
        <v>91092354</v>
      </c>
      <c r="Y279" s="4"/>
      <c r="Z279" s="4">
        <v>628734</v>
      </c>
      <c r="AA279" s="4">
        <v>461680</v>
      </c>
      <c r="AB279" s="4">
        <v>92925</v>
      </c>
      <c r="AC279" s="4">
        <v>75432</v>
      </c>
      <c r="AD279" s="4">
        <v>250322</v>
      </c>
      <c r="AE279" s="4">
        <v>65579</v>
      </c>
      <c r="AF279" s="4">
        <v>20026</v>
      </c>
      <c r="AG279" s="4">
        <v>22975</v>
      </c>
      <c r="AH279" s="4">
        <v>167054</v>
      </c>
      <c r="AI279" s="4">
        <v>24404</v>
      </c>
      <c r="AJ279" s="4">
        <v>133399</v>
      </c>
      <c r="AK279" s="4">
        <v>63775</v>
      </c>
      <c r="AL279" s="2">
        <v>652</v>
      </c>
      <c r="AM279" s="4">
        <v>10691</v>
      </c>
      <c r="AN279" s="4">
        <v>58281</v>
      </c>
      <c r="AO279" s="4">
        <v>9251</v>
      </c>
      <c r="AP279" s="4">
        <v>1250731</v>
      </c>
      <c r="AQ279" s="4"/>
      <c r="AR279" s="4">
        <v>91920</v>
      </c>
      <c r="AS279" s="4">
        <v>76428</v>
      </c>
      <c r="AT279" s="4">
        <v>266117</v>
      </c>
      <c r="AU279" s="4">
        <v>19484</v>
      </c>
      <c r="AV279" s="4">
        <v>68913</v>
      </c>
      <c r="AW279" s="4">
        <v>-12210</v>
      </c>
      <c r="AX279" s="4">
        <v>870957</v>
      </c>
      <c r="AY279" s="2">
        <v>104.69049881141574</v>
      </c>
      <c r="BA279" s="2">
        <v>134.69999999999999</v>
      </c>
      <c r="BB279" s="2">
        <v>159.6</v>
      </c>
      <c r="BC279" s="2">
        <v>132.19999999999999</v>
      </c>
      <c r="BD279" s="4"/>
      <c r="BE279" s="2">
        <v>44980900000</v>
      </c>
      <c r="BF279" s="2"/>
      <c r="BG279" s="2">
        <v>0</v>
      </c>
      <c r="BH279" s="4">
        <v>2765</v>
      </c>
      <c r="BI279" s="4"/>
      <c r="BJ279" s="2">
        <v>21527</v>
      </c>
      <c r="BK279" s="2">
        <v>150</v>
      </c>
      <c r="BL279" s="2">
        <v>1519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2"/>
      <c r="BX279" s="4"/>
      <c r="BY279" s="4"/>
      <c r="BZ279" s="2"/>
      <c r="CA279" s="4"/>
      <c r="CB279" s="2"/>
      <c r="CC279" s="4"/>
      <c r="CD279" s="4"/>
      <c r="CE279" s="4"/>
      <c r="CF279" s="4"/>
      <c r="CG279" s="4"/>
      <c r="CH279" s="4"/>
      <c r="CI279" s="4"/>
      <c r="CJ279" s="4"/>
      <c r="CK279" s="4"/>
      <c r="CL279" s="4"/>
    </row>
    <row r="280" spans="1:90">
      <c r="A280" s="3">
        <v>42005</v>
      </c>
      <c r="B280" s="4">
        <v>1030952</v>
      </c>
      <c r="C280" s="4">
        <v>337841</v>
      </c>
      <c r="D280" s="4">
        <v>145192</v>
      </c>
      <c r="E280" s="4">
        <v>185642</v>
      </c>
      <c r="F280" s="4">
        <v>7006</v>
      </c>
      <c r="G280" s="4">
        <v>693112</v>
      </c>
      <c r="H280" s="4">
        <v>142894</v>
      </c>
      <c r="I280" s="4">
        <v>127986</v>
      </c>
      <c r="J280" s="4">
        <v>14908</v>
      </c>
      <c r="K280" s="4">
        <v>550217</v>
      </c>
      <c r="L280" s="4">
        <v>78438</v>
      </c>
      <c r="M280" s="4">
        <v>44178</v>
      </c>
      <c r="N280" s="4">
        <v>28840</v>
      </c>
      <c r="O280" s="4">
        <v>15338</v>
      </c>
      <c r="P280" s="4">
        <v>34260</v>
      </c>
      <c r="Q280" s="4">
        <v>8838</v>
      </c>
      <c r="R280" s="4">
        <v>8834</v>
      </c>
      <c r="S280" s="2">
        <v>4</v>
      </c>
      <c r="T280" s="4">
        <v>25421</v>
      </c>
      <c r="U280" s="2"/>
      <c r="V280" s="4">
        <v>49919276</v>
      </c>
      <c r="W280" s="4">
        <v>58287760</v>
      </c>
      <c r="X280" s="4">
        <v>99460838</v>
      </c>
      <c r="Y280" s="4"/>
      <c r="Z280" s="4">
        <v>630168</v>
      </c>
      <c r="AA280" s="4">
        <v>462536</v>
      </c>
      <c r="AB280" s="4">
        <v>93110</v>
      </c>
      <c r="AC280" s="4">
        <v>75651</v>
      </c>
      <c r="AD280" s="4">
        <v>250600</v>
      </c>
      <c r="AE280" s="4">
        <v>66077</v>
      </c>
      <c r="AF280" s="4">
        <v>19952</v>
      </c>
      <c r="AG280" s="4">
        <v>23223</v>
      </c>
      <c r="AH280" s="4">
        <v>167632</v>
      </c>
      <c r="AI280" s="4">
        <v>24597</v>
      </c>
      <c r="AJ280" s="4">
        <v>133768</v>
      </c>
      <c r="AK280" s="4">
        <v>64125</v>
      </c>
      <c r="AL280" s="2">
        <v>656</v>
      </c>
      <c r="AM280" s="4">
        <v>10845</v>
      </c>
      <c r="AN280" s="4">
        <v>58142</v>
      </c>
      <c r="AO280" s="4">
        <v>9267</v>
      </c>
      <c r="AP280" s="4">
        <v>1258299</v>
      </c>
      <c r="AQ280" s="4"/>
      <c r="AR280" s="4">
        <v>91392</v>
      </c>
      <c r="AS280" s="4">
        <v>74852</v>
      </c>
      <c r="AT280" s="4">
        <v>265776</v>
      </c>
      <c r="AU280" s="4">
        <v>19359</v>
      </c>
      <c r="AV280" s="4">
        <v>70644</v>
      </c>
      <c r="AW280" s="4">
        <v>-12657</v>
      </c>
      <c r="AX280" s="4">
        <v>869923</v>
      </c>
      <c r="AY280" s="2">
        <v>100.55468102118023</v>
      </c>
      <c r="BA280" s="2">
        <v>127.2</v>
      </c>
      <c r="BB280" s="2">
        <v>131.1</v>
      </c>
      <c r="BC280" s="2">
        <v>130.30000000000001</v>
      </c>
      <c r="BD280" s="4"/>
      <c r="BE280" s="2">
        <v>43291100000</v>
      </c>
      <c r="BF280" s="2"/>
      <c r="BG280" s="2">
        <v>0</v>
      </c>
      <c r="BH280" s="2">
        <v>0</v>
      </c>
      <c r="BI280" s="4"/>
      <c r="BJ280" s="2">
        <v>24724</v>
      </c>
      <c r="BK280" s="2">
        <v>150</v>
      </c>
      <c r="BL280" s="2">
        <v>1547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2"/>
      <c r="BX280" s="4"/>
      <c r="BY280" s="4"/>
      <c r="BZ280" s="2"/>
      <c r="CA280" s="4"/>
      <c r="CB280" s="2"/>
      <c r="CC280" s="4"/>
      <c r="CD280" s="4"/>
      <c r="CE280" s="4"/>
      <c r="CF280" s="4"/>
      <c r="CG280" s="4"/>
      <c r="CH280" s="4"/>
      <c r="CI280" s="4"/>
      <c r="CJ280" s="4"/>
      <c r="CK280" s="4"/>
      <c r="CL280" s="4"/>
    </row>
    <row r="281" spans="1:90">
      <c r="A281" s="3">
        <v>42036</v>
      </c>
      <c r="B281" s="4">
        <v>1034808</v>
      </c>
      <c r="C281" s="4">
        <v>340521</v>
      </c>
      <c r="D281" s="4">
        <v>155209</v>
      </c>
      <c r="E281" s="4">
        <v>178255</v>
      </c>
      <c r="F281" s="4">
        <v>7057</v>
      </c>
      <c r="G281" s="4">
        <v>694286</v>
      </c>
      <c r="H281" s="4">
        <v>147332</v>
      </c>
      <c r="I281" s="4">
        <v>132610</v>
      </c>
      <c r="J281" s="4">
        <v>14722</v>
      </c>
      <c r="K281" s="4">
        <v>546955</v>
      </c>
      <c r="L281" s="4">
        <v>75588</v>
      </c>
      <c r="M281" s="4">
        <v>41223</v>
      </c>
      <c r="N281" s="4">
        <v>27341</v>
      </c>
      <c r="O281" s="4">
        <v>13881</v>
      </c>
      <c r="P281" s="4">
        <v>34365</v>
      </c>
      <c r="Q281" s="4">
        <v>8453</v>
      </c>
      <c r="R281" s="4">
        <v>8449</v>
      </c>
      <c r="S281" s="2">
        <v>4</v>
      </c>
      <c r="T281" s="4">
        <v>25912</v>
      </c>
      <c r="U281" s="2"/>
      <c r="V281" s="4">
        <v>49466083</v>
      </c>
      <c r="W281" s="4">
        <v>47707149</v>
      </c>
      <c r="X281" s="4">
        <v>97701903</v>
      </c>
      <c r="Y281" s="4"/>
      <c r="Z281" s="4">
        <v>631096</v>
      </c>
      <c r="AA281" s="4">
        <v>463217</v>
      </c>
      <c r="AB281" s="4">
        <v>93488</v>
      </c>
      <c r="AC281" s="4">
        <v>75911</v>
      </c>
      <c r="AD281" s="4">
        <v>250252</v>
      </c>
      <c r="AE281" s="4">
        <v>66008</v>
      </c>
      <c r="AF281" s="4">
        <v>20062</v>
      </c>
      <c r="AG281" s="4">
        <v>23504</v>
      </c>
      <c r="AH281" s="4">
        <v>167879</v>
      </c>
      <c r="AI281" s="4">
        <v>24817</v>
      </c>
      <c r="AJ281" s="4">
        <v>133780</v>
      </c>
      <c r="AK281" s="4">
        <v>64091</v>
      </c>
      <c r="AL281" s="2">
        <v>669</v>
      </c>
      <c r="AM281" s="4">
        <v>10985</v>
      </c>
      <c r="AN281" s="4">
        <v>58035</v>
      </c>
      <c r="AO281" s="4">
        <v>9282</v>
      </c>
      <c r="AP281" s="4">
        <v>1264585</v>
      </c>
      <c r="AQ281" s="4"/>
      <c r="AR281" s="4">
        <v>91459</v>
      </c>
      <c r="AS281" s="4">
        <v>73326</v>
      </c>
      <c r="AT281" s="4">
        <v>265380</v>
      </c>
      <c r="AU281" s="4">
        <v>19449</v>
      </c>
      <c r="AV281" s="4">
        <v>72671</v>
      </c>
      <c r="AW281" s="4">
        <v>-16933</v>
      </c>
      <c r="AX281" s="4">
        <v>872453</v>
      </c>
      <c r="AY281" s="2">
        <v>98.098255909404003</v>
      </c>
      <c r="BA281" s="2">
        <v>126</v>
      </c>
      <c r="BB281" s="2">
        <v>129.80000000000001</v>
      </c>
      <c r="BC281" s="2">
        <v>129.30000000000001</v>
      </c>
      <c r="BD281" s="4"/>
      <c r="BE281" s="2">
        <v>42997100000</v>
      </c>
      <c r="BF281" s="2"/>
      <c r="BG281" s="2">
        <v>1</v>
      </c>
      <c r="BH281" s="2">
        <v>704</v>
      </c>
      <c r="BI281" s="4"/>
      <c r="BJ281" s="2">
        <v>22602</v>
      </c>
      <c r="BK281" s="2">
        <v>579</v>
      </c>
      <c r="BL281" s="2">
        <v>1504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2"/>
      <c r="BX281" s="4"/>
      <c r="BY281" s="4"/>
      <c r="BZ281" s="2"/>
      <c r="CA281" s="4"/>
      <c r="CB281" s="2"/>
      <c r="CC281" s="4"/>
      <c r="CD281" s="4"/>
      <c r="CE281" s="4"/>
      <c r="CF281" s="4"/>
      <c r="CG281" s="4"/>
      <c r="CH281" s="4"/>
      <c r="CI281" s="4"/>
      <c r="CJ281" s="4"/>
      <c r="CK281" s="4"/>
      <c r="CL281" s="4"/>
    </row>
    <row r="282" spans="1:90">
      <c r="A282" s="3">
        <v>42064</v>
      </c>
      <c r="B282" s="4">
        <v>1060527</v>
      </c>
      <c r="C282" s="4">
        <v>345419</v>
      </c>
      <c r="D282" s="4">
        <v>160755</v>
      </c>
      <c r="E282" s="4">
        <v>177657</v>
      </c>
      <c r="F282" s="4">
        <v>7008</v>
      </c>
      <c r="G282" s="4">
        <v>715108</v>
      </c>
      <c r="H282" s="4">
        <v>147485</v>
      </c>
      <c r="I282" s="4">
        <v>132918</v>
      </c>
      <c r="J282" s="4">
        <v>14567</v>
      </c>
      <c r="K282" s="4">
        <v>567624</v>
      </c>
      <c r="L282" s="4">
        <v>70758</v>
      </c>
      <c r="M282" s="4">
        <v>37294</v>
      </c>
      <c r="N282" s="4">
        <v>25429</v>
      </c>
      <c r="O282" s="4">
        <v>11865</v>
      </c>
      <c r="P282" s="4">
        <v>33464</v>
      </c>
      <c r="Q282" s="4">
        <v>7721</v>
      </c>
      <c r="R282" s="4">
        <v>7717</v>
      </c>
      <c r="S282" s="2">
        <v>4</v>
      </c>
      <c r="T282" s="4">
        <v>25743</v>
      </c>
      <c r="U282" s="2"/>
      <c r="V282" s="4">
        <v>51094891</v>
      </c>
      <c r="W282" s="4">
        <v>51166235</v>
      </c>
      <c r="X282" s="4">
        <v>97773247</v>
      </c>
      <c r="Y282" s="4"/>
      <c r="Z282" s="4">
        <v>632813</v>
      </c>
      <c r="AA282" s="4">
        <v>464502</v>
      </c>
      <c r="AB282" s="4">
        <v>93990</v>
      </c>
      <c r="AC282" s="4">
        <v>76129</v>
      </c>
      <c r="AD282" s="4">
        <v>250308</v>
      </c>
      <c r="AE282" s="4">
        <v>66611</v>
      </c>
      <c r="AF282" s="4">
        <v>20118</v>
      </c>
      <c r="AG282" s="4">
        <v>23957</v>
      </c>
      <c r="AH282" s="4">
        <v>168311</v>
      </c>
      <c r="AI282" s="4">
        <v>25057</v>
      </c>
      <c r="AJ282" s="4">
        <v>133956</v>
      </c>
      <c r="AK282" s="4">
        <v>64251</v>
      </c>
      <c r="AL282" s="2">
        <v>683</v>
      </c>
      <c r="AM282" s="4">
        <v>11140</v>
      </c>
      <c r="AN282" s="4">
        <v>57882</v>
      </c>
      <c r="AO282" s="4">
        <v>9298</v>
      </c>
      <c r="AP282" s="4">
        <v>1271198</v>
      </c>
      <c r="AQ282" s="4"/>
      <c r="AR282" s="4">
        <v>91685</v>
      </c>
      <c r="AS282" s="4">
        <v>73090</v>
      </c>
      <c r="AT282" s="4">
        <v>266443</v>
      </c>
      <c r="AU282" s="4">
        <v>19757</v>
      </c>
      <c r="AV282" s="4">
        <v>73988</v>
      </c>
      <c r="AW282" s="4">
        <v>-14527</v>
      </c>
      <c r="AX282" s="4">
        <v>884557</v>
      </c>
      <c r="AY282" s="2">
        <v>98.307135595779528</v>
      </c>
      <c r="BA282" s="2">
        <v>125.1</v>
      </c>
      <c r="BB282" s="2">
        <v>128.6</v>
      </c>
      <c r="BC282" s="2">
        <v>128.4</v>
      </c>
      <c r="BD282" s="4"/>
      <c r="BE282" s="2">
        <v>43243000000</v>
      </c>
      <c r="BF282" s="2"/>
      <c r="BG282" s="2">
        <v>0</v>
      </c>
      <c r="BH282" s="2">
        <v>0</v>
      </c>
      <c r="BI282" s="4"/>
      <c r="BJ282" s="2">
        <v>21463</v>
      </c>
      <c r="BK282" s="2">
        <v>231</v>
      </c>
      <c r="BL282" s="2">
        <v>1492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2"/>
      <c r="BX282" s="4"/>
      <c r="BY282" s="4"/>
      <c r="BZ282" s="2"/>
      <c r="CA282" s="4"/>
      <c r="CB282" s="2"/>
      <c r="CC282" s="4"/>
      <c r="CD282" s="4"/>
      <c r="CE282" s="4"/>
      <c r="CF282" s="4"/>
      <c r="CG282" s="4"/>
      <c r="CH282" s="4"/>
      <c r="CI282" s="4"/>
      <c r="CJ282" s="4"/>
      <c r="CK282" s="4"/>
      <c r="CL282" s="4"/>
    </row>
    <row r="283" spans="1:90">
      <c r="A283" s="3">
        <v>42095</v>
      </c>
      <c r="B283" s="4">
        <v>1044119</v>
      </c>
      <c r="C283" s="4">
        <v>347398</v>
      </c>
      <c r="D283" s="4">
        <v>167277</v>
      </c>
      <c r="E283" s="4">
        <v>173059</v>
      </c>
      <c r="F283" s="4">
        <v>7062</v>
      </c>
      <c r="G283" s="4">
        <v>696722</v>
      </c>
      <c r="H283" s="4">
        <v>145627</v>
      </c>
      <c r="I283" s="4">
        <v>131534</v>
      </c>
      <c r="J283" s="4">
        <v>14093</v>
      </c>
      <c r="K283" s="4">
        <v>551095</v>
      </c>
      <c r="L283" s="4">
        <v>76721</v>
      </c>
      <c r="M283" s="4">
        <v>39509</v>
      </c>
      <c r="N283" s="4">
        <v>28324</v>
      </c>
      <c r="O283" s="4">
        <v>11186</v>
      </c>
      <c r="P283" s="4">
        <v>37212</v>
      </c>
      <c r="Q283" s="4">
        <v>7701</v>
      </c>
      <c r="R283" s="4">
        <v>7179</v>
      </c>
      <c r="S283" s="2">
        <v>522</v>
      </c>
      <c r="T283" s="4">
        <v>29511</v>
      </c>
      <c r="U283" s="2"/>
      <c r="V283" s="4">
        <v>49772709</v>
      </c>
      <c r="W283" s="4">
        <v>47686755</v>
      </c>
      <c r="X283" s="4">
        <v>95687294</v>
      </c>
      <c r="Y283" s="4"/>
      <c r="Z283" s="4">
        <v>634965</v>
      </c>
      <c r="AA283" s="4">
        <v>465897</v>
      </c>
      <c r="AB283" s="4">
        <v>94178</v>
      </c>
      <c r="AC283" s="4">
        <v>76284</v>
      </c>
      <c r="AD283" s="4">
        <v>249914</v>
      </c>
      <c r="AE283" s="4">
        <v>66726</v>
      </c>
      <c r="AF283" s="4">
        <v>20165</v>
      </c>
      <c r="AG283" s="4">
        <v>25356</v>
      </c>
      <c r="AH283" s="4">
        <v>169068</v>
      </c>
      <c r="AI283" s="4">
        <v>25223</v>
      </c>
      <c r="AJ283" s="4">
        <v>134427</v>
      </c>
      <c r="AK283" s="4">
        <v>64298</v>
      </c>
      <c r="AL283" s="2">
        <v>688</v>
      </c>
      <c r="AM283" s="4">
        <v>11216</v>
      </c>
      <c r="AN283" s="4">
        <v>58225</v>
      </c>
      <c r="AO283" s="4">
        <v>9418</v>
      </c>
      <c r="AP283" s="4">
        <v>1275504</v>
      </c>
      <c r="AQ283" s="4"/>
      <c r="AR283" s="4">
        <v>91801</v>
      </c>
      <c r="AS283" s="4">
        <v>73844</v>
      </c>
      <c r="AT283" s="4">
        <v>266248</v>
      </c>
      <c r="AU283" s="4">
        <v>19795</v>
      </c>
      <c r="AV283" s="4">
        <v>77158</v>
      </c>
      <c r="AW283" s="4">
        <v>-13293</v>
      </c>
      <c r="AX283" s="4">
        <v>889860</v>
      </c>
      <c r="AY283" s="2">
        <v>100.32909095989466</v>
      </c>
      <c r="BA283" s="2">
        <v>125.9</v>
      </c>
      <c r="BB283" s="2">
        <v>133.6</v>
      </c>
      <c r="BC283" s="2">
        <v>128.1</v>
      </c>
      <c r="BD283" s="4"/>
      <c r="BE283" s="2">
        <v>42351700000</v>
      </c>
      <c r="BF283" s="2"/>
      <c r="BG283" s="2">
        <v>0</v>
      </c>
      <c r="BH283" s="2">
        <v>0</v>
      </c>
      <c r="BI283" s="4"/>
      <c r="BJ283" s="2">
        <v>23509</v>
      </c>
      <c r="BK283" s="2">
        <v>150</v>
      </c>
      <c r="BL283" s="2">
        <v>1541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2"/>
      <c r="BX283" s="4"/>
      <c r="BY283" s="4"/>
      <c r="BZ283" s="2"/>
      <c r="CA283" s="4"/>
      <c r="CB283" s="2"/>
      <c r="CC283" s="4"/>
      <c r="CD283" s="4"/>
      <c r="CE283" s="4"/>
      <c r="CF283" s="4"/>
      <c r="CG283" s="4"/>
      <c r="CH283" s="4"/>
      <c r="CI283" s="4"/>
      <c r="CJ283" s="4"/>
      <c r="CK283" s="4"/>
      <c r="CL283" s="4"/>
    </row>
    <row r="284" spans="1:90">
      <c r="A284" s="3">
        <v>42125</v>
      </c>
      <c r="B284" s="4">
        <v>1063430</v>
      </c>
      <c r="C284" s="4">
        <v>346634</v>
      </c>
      <c r="D284" s="4">
        <v>166811</v>
      </c>
      <c r="E284" s="4">
        <v>172812</v>
      </c>
      <c r="F284" s="4">
        <v>7011</v>
      </c>
      <c r="G284" s="4">
        <v>716796</v>
      </c>
      <c r="H284" s="4">
        <v>152017</v>
      </c>
      <c r="I284" s="4">
        <v>137505</v>
      </c>
      <c r="J284" s="4">
        <v>14512</v>
      </c>
      <c r="K284" s="4">
        <v>564779</v>
      </c>
      <c r="L284" s="4">
        <v>77678</v>
      </c>
      <c r="M284" s="4">
        <v>39868</v>
      </c>
      <c r="N284" s="4">
        <v>27801</v>
      </c>
      <c r="O284" s="4">
        <v>12067</v>
      </c>
      <c r="P284" s="4">
        <v>37809</v>
      </c>
      <c r="Q284" s="4">
        <v>7883</v>
      </c>
      <c r="R284" s="4">
        <v>7192</v>
      </c>
      <c r="S284" s="2">
        <v>691</v>
      </c>
      <c r="T284" s="4">
        <v>29926</v>
      </c>
      <c r="U284" s="2"/>
      <c r="V284" s="4">
        <v>50110921</v>
      </c>
      <c r="W284" s="4">
        <v>48794771</v>
      </c>
      <c r="X284" s="4">
        <v>94371144</v>
      </c>
      <c r="Y284" s="4"/>
      <c r="Z284" s="4">
        <v>637534</v>
      </c>
      <c r="AA284" s="4">
        <v>467757</v>
      </c>
      <c r="AB284" s="4">
        <v>94505</v>
      </c>
      <c r="AC284" s="4">
        <v>76647</v>
      </c>
      <c r="AD284" s="4">
        <v>249465</v>
      </c>
      <c r="AE284" s="4">
        <v>66855</v>
      </c>
      <c r="AF284" s="4">
        <v>20254</v>
      </c>
      <c r="AG284" s="4">
        <v>26886</v>
      </c>
      <c r="AH284" s="4">
        <v>169777</v>
      </c>
      <c r="AI284" s="4">
        <v>25386</v>
      </c>
      <c r="AJ284" s="4">
        <v>134850</v>
      </c>
      <c r="AK284" s="4">
        <v>64306</v>
      </c>
      <c r="AL284" s="2">
        <v>691</v>
      </c>
      <c r="AM284" s="4">
        <v>11295</v>
      </c>
      <c r="AN284" s="4">
        <v>58558</v>
      </c>
      <c r="AO284" s="4">
        <v>9541</v>
      </c>
      <c r="AP284" s="4">
        <v>1282422</v>
      </c>
      <c r="AQ284" s="4"/>
      <c r="AR284" s="4">
        <v>92406</v>
      </c>
      <c r="AS284" s="4">
        <v>75036</v>
      </c>
      <c r="AT284" s="4">
        <v>267097</v>
      </c>
      <c r="AU284" s="4">
        <v>20034</v>
      </c>
      <c r="AV284" s="4">
        <v>78464</v>
      </c>
      <c r="AW284" s="4">
        <v>-13894</v>
      </c>
      <c r="AX284" s="4">
        <v>883267</v>
      </c>
      <c r="AY284" s="2">
        <v>101.19803045521688</v>
      </c>
      <c r="BA284" s="2">
        <v>129.1</v>
      </c>
      <c r="BB284" s="2">
        <v>147.69999999999999</v>
      </c>
      <c r="BC284" s="2">
        <v>128.30000000000001</v>
      </c>
      <c r="BD284" s="4"/>
      <c r="BE284" s="2">
        <v>41531000000</v>
      </c>
      <c r="BF284" s="2"/>
      <c r="BG284" s="2">
        <v>0</v>
      </c>
      <c r="BH284" s="2">
        <v>0</v>
      </c>
      <c r="BI284" s="4"/>
      <c r="BJ284" s="2">
        <v>23627</v>
      </c>
      <c r="BK284" s="2">
        <v>150</v>
      </c>
      <c r="BL284" s="2">
        <v>1349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2"/>
      <c r="BX284" s="4"/>
      <c r="BY284" s="4"/>
      <c r="BZ284" s="2"/>
      <c r="CA284" s="4"/>
      <c r="CB284" s="2"/>
      <c r="CC284" s="4"/>
      <c r="CD284" s="4"/>
      <c r="CE284" s="4"/>
      <c r="CF284" s="4"/>
      <c r="CG284" s="4"/>
      <c r="CH284" s="4"/>
      <c r="CI284" s="4"/>
      <c r="CJ284" s="4"/>
      <c r="CK284" s="4"/>
      <c r="CL284" s="4"/>
    </row>
    <row r="285" spans="1:90">
      <c r="A285" s="3">
        <v>42156</v>
      </c>
      <c r="B285" s="4">
        <v>1061104</v>
      </c>
      <c r="C285" s="4">
        <v>341382</v>
      </c>
      <c r="D285" s="4">
        <v>168507</v>
      </c>
      <c r="E285" s="4">
        <v>165600</v>
      </c>
      <c r="F285" s="4">
        <v>7275</v>
      </c>
      <c r="G285" s="4">
        <v>719722</v>
      </c>
      <c r="H285" s="4">
        <v>153298</v>
      </c>
      <c r="I285" s="4">
        <v>138665</v>
      </c>
      <c r="J285" s="4">
        <v>14633</v>
      </c>
      <c r="K285" s="4">
        <v>566424</v>
      </c>
      <c r="L285" s="4">
        <v>90017</v>
      </c>
      <c r="M285" s="4">
        <v>45375</v>
      </c>
      <c r="N285" s="4">
        <v>28413</v>
      </c>
      <c r="O285" s="4">
        <v>16962</v>
      </c>
      <c r="P285" s="4">
        <v>44642</v>
      </c>
      <c r="Q285" s="4">
        <v>9690</v>
      </c>
      <c r="R285" s="4">
        <v>8893</v>
      </c>
      <c r="S285" s="2">
        <v>797</v>
      </c>
      <c r="T285" s="4">
        <v>34951</v>
      </c>
      <c r="U285" s="2"/>
      <c r="V285" s="4">
        <v>50994045</v>
      </c>
      <c r="W285" s="4">
        <v>49290796</v>
      </c>
      <c r="X285" s="4">
        <v>92667895</v>
      </c>
      <c r="Y285" s="4"/>
      <c r="Z285" s="4">
        <v>639884</v>
      </c>
      <c r="AA285" s="4">
        <v>469269</v>
      </c>
      <c r="AB285" s="4">
        <v>94810</v>
      </c>
      <c r="AC285" s="4">
        <v>76786</v>
      </c>
      <c r="AD285" s="4">
        <v>248835</v>
      </c>
      <c r="AE285" s="4">
        <v>67052</v>
      </c>
      <c r="AF285" s="4">
        <v>20444</v>
      </c>
      <c r="AG285" s="4">
        <v>28394</v>
      </c>
      <c r="AH285" s="4">
        <v>170615</v>
      </c>
      <c r="AI285" s="4">
        <v>25541</v>
      </c>
      <c r="AJ285" s="4">
        <v>135413</v>
      </c>
      <c r="AK285" s="4">
        <v>64449</v>
      </c>
      <c r="AL285" s="2">
        <v>708</v>
      </c>
      <c r="AM285" s="4">
        <v>11360</v>
      </c>
      <c r="AN285" s="4">
        <v>58896</v>
      </c>
      <c r="AO285" s="4">
        <v>9661</v>
      </c>
      <c r="AP285" s="4">
        <v>1290347</v>
      </c>
      <c r="AQ285" s="4"/>
      <c r="AR285" s="4">
        <v>93244</v>
      </c>
      <c r="AS285" s="4">
        <v>75826</v>
      </c>
      <c r="AT285" s="4">
        <v>267572</v>
      </c>
      <c r="AU285" s="4">
        <v>20312</v>
      </c>
      <c r="AV285" s="4">
        <v>78589</v>
      </c>
      <c r="AW285" s="4">
        <v>-12804</v>
      </c>
      <c r="AX285" s="4">
        <v>880324</v>
      </c>
      <c r="AY285" s="2">
        <v>99.96981789932876</v>
      </c>
      <c r="BA285" s="2">
        <v>130.9</v>
      </c>
      <c r="BB285" s="2">
        <v>155.6</v>
      </c>
      <c r="BC285" s="2">
        <v>128.5</v>
      </c>
      <c r="BD285" s="4"/>
      <c r="BE285" s="2">
        <v>44624400000</v>
      </c>
      <c r="BF285" s="2"/>
      <c r="BG285" s="2">
        <v>0</v>
      </c>
      <c r="BH285" s="2">
        <v>0</v>
      </c>
      <c r="BI285" s="4"/>
      <c r="BJ285" s="2">
        <v>21809</v>
      </c>
      <c r="BK285" s="2">
        <v>150</v>
      </c>
      <c r="BL285" s="2">
        <v>1368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2"/>
      <c r="BX285" s="4"/>
      <c r="BY285" s="4"/>
      <c r="BZ285" s="2"/>
      <c r="CA285" s="4"/>
      <c r="CB285" s="2"/>
      <c r="CC285" s="4"/>
      <c r="CD285" s="4"/>
      <c r="CE285" s="4"/>
      <c r="CF285" s="4"/>
      <c r="CG285" s="4"/>
      <c r="CH285" s="4"/>
      <c r="CI285" s="4"/>
      <c r="CJ285" s="4"/>
      <c r="CK285" s="4"/>
      <c r="CL285" s="4"/>
    </row>
    <row r="286" spans="1:90">
      <c r="A286" s="3">
        <v>42186</v>
      </c>
      <c r="B286" s="4">
        <v>1097487</v>
      </c>
      <c r="C286" s="4">
        <v>347565</v>
      </c>
      <c r="D286" s="4">
        <v>171804</v>
      </c>
      <c r="E286" s="4">
        <v>168351</v>
      </c>
      <c r="F286" s="4">
        <v>7410</v>
      </c>
      <c r="G286" s="4">
        <v>749922</v>
      </c>
      <c r="H286" s="4">
        <v>156126</v>
      </c>
      <c r="I286" s="4">
        <v>140747</v>
      </c>
      <c r="J286" s="4">
        <v>15378</v>
      </c>
      <c r="K286" s="4">
        <v>593797</v>
      </c>
      <c r="L286" s="4">
        <v>88612</v>
      </c>
      <c r="M286" s="4">
        <v>40492</v>
      </c>
      <c r="N286" s="4">
        <v>25991</v>
      </c>
      <c r="O286" s="4">
        <v>14501</v>
      </c>
      <c r="P286" s="4">
        <v>48120</v>
      </c>
      <c r="Q286" s="4">
        <v>9844</v>
      </c>
      <c r="R286" s="4">
        <v>9442</v>
      </c>
      <c r="S286" s="2">
        <v>403</v>
      </c>
      <c r="T286" s="4">
        <v>38276</v>
      </c>
      <c r="U286" s="2"/>
      <c r="V286" s="4">
        <v>51941932</v>
      </c>
      <c r="W286" s="4">
        <v>54638863</v>
      </c>
      <c r="X286" s="4">
        <v>95364826</v>
      </c>
      <c r="Y286" s="4"/>
      <c r="Z286" s="4">
        <v>640225</v>
      </c>
      <c r="AA286" s="4">
        <v>469085</v>
      </c>
      <c r="AB286" s="4">
        <v>94429</v>
      </c>
      <c r="AC286" s="4">
        <v>77144</v>
      </c>
      <c r="AD286" s="4">
        <v>248571</v>
      </c>
      <c r="AE286" s="4">
        <v>67453</v>
      </c>
      <c r="AF286" s="4">
        <v>20438</v>
      </c>
      <c r="AG286" s="4">
        <v>28503</v>
      </c>
      <c r="AH286" s="4">
        <v>171140</v>
      </c>
      <c r="AI286" s="4">
        <v>25628</v>
      </c>
      <c r="AJ286" s="4">
        <v>135782</v>
      </c>
      <c r="AK286" s="4">
        <v>64412</v>
      </c>
      <c r="AL286" s="2">
        <v>708</v>
      </c>
      <c r="AM286" s="4">
        <v>11456</v>
      </c>
      <c r="AN286" s="4">
        <v>59206</v>
      </c>
      <c r="AO286" s="4">
        <v>9730</v>
      </c>
      <c r="AP286" s="4">
        <v>1298282</v>
      </c>
      <c r="AQ286" s="4"/>
      <c r="AR286" s="4">
        <v>93292</v>
      </c>
      <c r="AS286" s="4">
        <v>76019</v>
      </c>
      <c r="AT286" s="4">
        <v>268244</v>
      </c>
      <c r="AU286" s="4">
        <v>20429</v>
      </c>
      <c r="AV286" s="4">
        <v>76486</v>
      </c>
      <c r="AW286" s="4">
        <v>-10876</v>
      </c>
      <c r="AX286" s="4">
        <v>881249</v>
      </c>
      <c r="AY286" s="2">
        <v>96.80320185387572</v>
      </c>
      <c r="BA286" s="2">
        <v>128</v>
      </c>
      <c r="BB286" s="2">
        <v>143.19999999999999</v>
      </c>
      <c r="BC286" s="2">
        <v>128.1</v>
      </c>
      <c r="BD286" s="4"/>
      <c r="BE286" s="2">
        <v>45567000000</v>
      </c>
      <c r="BF286" s="2"/>
      <c r="BG286" s="2">
        <v>0</v>
      </c>
      <c r="BH286" s="4">
        <v>2266</v>
      </c>
      <c r="BI286" s="4"/>
      <c r="BJ286" s="2">
        <v>26227</v>
      </c>
      <c r="BK286" s="2">
        <v>517</v>
      </c>
      <c r="BL286" s="2">
        <v>1547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2"/>
      <c r="BX286" s="4"/>
      <c r="BY286" s="4"/>
      <c r="BZ286" s="2"/>
      <c r="CA286" s="4"/>
      <c r="CB286" s="2"/>
      <c r="CC286" s="4"/>
      <c r="CD286" s="4"/>
      <c r="CE286" s="4"/>
      <c r="CF286" s="4"/>
      <c r="CG286" s="4"/>
      <c r="CH286" s="4"/>
      <c r="CI286" s="4"/>
      <c r="CJ286" s="4"/>
      <c r="CK286" s="4"/>
      <c r="CL286" s="4"/>
    </row>
    <row r="287" spans="1:90">
      <c r="A287" s="3">
        <v>42217</v>
      </c>
      <c r="B287" s="4">
        <v>1111653</v>
      </c>
      <c r="C287" s="4">
        <v>350247</v>
      </c>
      <c r="D287" s="4">
        <v>173383</v>
      </c>
      <c r="E287" s="4">
        <v>169383</v>
      </c>
      <c r="F287" s="4">
        <v>7481</v>
      </c>
      <c r="G287" s="4">
        <v>761405</v>
      </c>
      <c r="H287" s="4">
        <v>159546</v>
      </c>
      <c r="I287" s="4">
        <v>144087</v>
      </c>
      <c r="J287" s="4">
        <v>15459</v>
      </c>
      <c r="K287" s="4">
        <v>601859</v>
      </c>
      <c r="L287" s="4">
        <v>89328</v>
      </c>
      <c r="M287" s="4">
        <v>42998</v>
      </c>
      <c r="N287" s="4">
        <v>28302</v>
      </c>
      <c r="O287" s="4">
        <v>14696</v>
      </c>
      <c r="P287" s="4">
        <v>46330</v>
      </c>
      <c r="Q287" s="4">
        <v>9013</v>
      </c>
      <c r="R287" s="4">
        <v>8798</v>
      </c>
      <c r="S287" s="2">
        <v>214</v>
      </c>
      <c r="T287" s="4">
        <v>37318</v>
      </c>
      <c r="U287" s="2"/>
      <c r="V287" s="4">
        <v>51685639</v>
      </c>
      <c r="W287" s="4">
        <v>51535903</v>
      </c>
      <c r="X287" s="4">
        <v>95215090</v>
      </c>
      <c r="Y287" s="4"/>
      <c r="Z287" s="4">
        <v>642009</v>
      </c>
      <c r="AA287" s="4">
        <v>470064</v>
      </c>
      <c r="AB287" s="4">
        <v>95907</v>
      </c>
      <c r="AC287" s="4">
        <v>77186</v>
      </c>
      <c r="AD287" s="4">
        <v>248536</v>
      </c>
      <c r="AE287" s="4">
        <v>68088</v>
      </c>
      <c r="AF287" s="4">
        <v>19808</v>
      </c>
      <c r="AG287" s="4">
        <v>28627</v>
      </c>
      <c r="AH287" s="4">
        <v>171945</v>
      </c>
      <c r="AI287" s="4">
        <v>25708</v>
      </c>
      <c r="AJ287" s="4">
        <v>136437</v>
      </c>
      <c r="AK287" s="4">
        <v>64588</v>
      </c>
      <c r="AL287" s="2">
        <v>716</v>
      </c>
      <c r="AM287" s="4">
        <v>11551</v>
      </c>
      <c r="AN287" s="4">
        <v>59582</v>
      </c>
      <c r="AO287" s="4">
        <v>9800</v>
      </c>
      <c r="AP287" s="4">
        <v>1306529</v>
      </c>
      <c r="AQ287" s="4"/>
      <c r="AR287" s="4">
        <v>94657</v>
      </c>
      <c r="AS287" s="4">
        <v>76076</v>
      </c>
      <c r="AT287" s="4">
        <v>268659</v>
      </c>
      <c r="AU287" s="4">
        <v>19827</v>
      </c>
      <c r="AV287" s="4">
        <v>74022</v>
      </c>
      <c r="AW287" s="4">
        <v>-8956</v>
      </c>
      <c r="AX287" s="4">
        <v>892751</v>
      </c>
      <c r="AY287" s="2">
        <v>95.458016673617294</v>
      </c>
      <c r="BA287" s="2">
        <v>121.5</v>
      </c>
      <c r="BB287" s="2">
        <v>118.8</v>
      </c>
      <c r="BC287" s="2">
        <v>126.5</v>
      </c>
      <c r="BD287" s="4"/>
      <c r="BE287" s="2">
        <v>45475500000</v>
      </c>
      <c r="BF287" s="2"/>
      <c r="BG287" s="2">
        <v>0</v>
      </c>
      <c r="BH287" s="4">
        <v>1343</v>
      </c>
      <c r="BI287" s="4"/>
      <c r="BJ287" s="2">
        <v>23593</v>
      </c>
      <c r="BK287" s="2">
        <v>387</v>
      </c>
      <c r="BL287" s="2">
        <v>1693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2"/>
      <c r="BX287" s="4"/>
      <c r="BY287" s="4"/>
      <c r="BZ287" s="2"/>
      <c r="CA287" s="4"/>
      <c r="CB287" s="2"/>
      <c r="CC287" s="4"/>
      <c r="CD287" s="4"/>
      <c r="CE287" s="4"/>
      <c r="CF287" s="4"/>
      <c r="CG287" s="4"/>
      <c r="CH287" s="4"/>
      <c r="CI287" s="4"/>
      <c r="CJ287" s="4"/>
      <c r="CK287" s="4"/>
      <c r="CL287" s="4"/>
    </row>
    <row r="288" spans="1:90">
      <c r="A288" s="3">
        <v>42248</v>
      </c>
      <c r="B288" s="4">
        <v>1128690</v>
      </c>
      <c r="C288" s="4">
        <v>346880</v>
      </c>
      <c r="D288" s="4">
        <v>171554</v>
      </c>
      <c r="E288" s="4">
        <v>167806</v>
      </c>
      <c r="F288" s="4">
        <v>7520</v>
      </c>
      <c r="G288" s="4">
        <v>781810</v>
      </c>
      <c r="H288" s="4">
        <v>160784</v>
      </c>
      <c r="I288" s="4">
        <v>145289</v>
      </c>
      <c r="J288" s="4">
        <v>15496</v>
      </c>
      <c r="K288" s="4">
        <v>621026</v>
      </c>
      <c r="L288" s="4">
        <v>89303</v>
      </c>
      <c r="M288" s="4">
        <v>43364</v>
      </c>
      <c r="N288" s="4">
        <v>28081</v>
      </c>
      <c r="O288" s="4">
        <v>15284</v>
      </c>
      <c r="P288" s="4">
        <v>45938</v>
      </c>
      <c r="Q288" s="4">
        <v>11304</v>
      </c>
      <c r="R288" s="4">
        <v>11064</v>
      </c>
      <c r="S288" s="2">
        <v>239</v>
      </c>
      <c r="T288" s="4">
        <v>34634</v>
      </c>
      <c r="U288" s="2"/>
      <c r="V288" s="4">
        <v>50961614</v>
      </c>
      <c r="W288" s="4">
        <v>49817650</v>
      </c>
      <c r="X288" s="4">
        <v>94071126</v>
      </c>
      <c r="Y288" s="4"/>
      <c r="Z288" s="4">
        <v>643555</v>
      </c>
      <c r="AA288" s="4">
        <v>470731</v>
      </c>
      <c r="AB288" s="4">
        <v>96731</v>
      </c>
      <c r="AC288" s="4">
        <v>77352</v>
      </c>
      <c r="AD288" s="4">
        <v>248292</v>
      </c>
      <c r="AE288" s="4">
        <v>68393</v>
      </c>
      <c r="AF288" s="4">
        <v>19566</v>
      </c>
      <c r="AG288" s="4">
        <v>28790</v>
      </c>
      <c r="AH288" s="4">
        <v>172824</v>
      </c>
      <c r="AI288" s="4">
        <v>25770</v>
      </c>
      <c r="AJ288" s="4">
        <v>137187</v>
      </c>
      <c r="AK288" s="4">
        <v>64810</v>
      </c>
      <c r="AL288" s="2">
        <v>724</v>
      </c>
      <c r="AM288" s="4">
        <v>11647</v>
      </c>
      <c r="AN288" s="4">
        <v>60006</v>
      </c>
      <c r="AO288" s="4">
        <v>9867</v>
      </c>
      <c r="AP288" s="4">
        <v>1314154</v>
      </c>
      <c r="AQ288" s="4"/>
      <c r="AR288" s="4">
        <v>95711</v>
      </c>
      <c r="AS288" s="4">
        <v>76836</v>
      </c>
      <c r="AT288" s="4">
        <v>269202</v>
      </c>
      <c r="AU288" s="4">
        <v>19267</v>
      </c>
      <c r="AV288" s="4">
        <v>73578</v>
      </c>
      <c r="AW288" s="4">
        <v>-6458</v>
      </c>
      <c r="AX288" s="4">
        <v>898062</v>
      </c>
      <c r="AY288" s="2">
        <v>94.923284676495939</v>
      </c>
      <c r="BA288" s="2">
        <v>117.9</v>
      </c>
      <c r="BB288" s="2">
        <v>109.6</v>
      </c>
      <c r="BC288" s="2">
        <v>124.3</v>
      </c>
      <c r="BD288" s="4"/>
      <c r="BE288" s="2">
        <v>44697700000</v>
      </c>
      <c r="BF288" s="2"/>
      <c r="BG288" s="2">
        <v>167</v>
      </c>
      <c r="BH288" s="2">
        <v>0</v>
      </c>
      <c r="BI288" s="4"/>
      <c r="BJ288" s="2">
        <v>22432</v>
      </c>
      <c r="BK288" s="2">
        <v>316</v>
      </c>
      <c r="BL288" s="2">
        <v>1504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2"/>
      <c r="BX288" s="4"/>
      <c r="BY288" s="4"/>
      <c r="BZ288" s="2"/>
      <c r="CA288" s="4"/>
      <c r="CB288" s="2"/>
      <c r="CC288" s="4"/>
      <c r="CD288" s="4"/>
      <c r="CE288" s="4"/>
      <c r="CF288" s="4"/>
      <c r="CG288" s="4"/>
      <c r="CH288" s="4"/>
      <c r="CI288" s="4"/>
      <c r="CJ288" s="4"/>
      <c r="CK288" s="4"/>
      <c r="CL288" s="4"/>
    </row>
    <row r="289" spans="1:90">
      <c r="A289" s="3">
        <v>42278</v>
      </c>
      <c r="B289" s="4">
        <v>1121925</v>
      </c>
      <c r="C289" s="4">
        <v>352953</v>
      </c>
      <c r="D289" s="4">
        <v>178299</v>
      </c>
      <c r="E289" s="4">
        <v>167114</v>
      </c>
      <c r="F289" s="4">
        <v>7540</v>
      </c>
      <c r="G289" s="4">
        <v>768972</v>
      </c>
      <c r="H289" s="4">
        <v>161242</v>
      </c>
      <c r="I289" s="4">
        <v>145959</v>
      </c>
      <c r="J289" s="4">
        <v>15282</v>
      </c>
      <c r="K289" s="4">
        <v>607730</v>
      </c>
      <c r="L289" s="4">
        <v>91337</v>
      </c>
      <c r="M289" s="4">
        <v>42814</v>
      </c>
      <c r="N289" s="4">
        <v>29467</v>
      </c>
      <c r="O289" s="4">
        <v>13347</v>
      </c>
      <c r="P289" s="4">
        <v>48523</v>
      </c>
      <c r="Q289" s="4">
        <v>8840</v>
      </c>
      <c r="R289" s="4">
        <v>8628</v>
      </c>
      <c r="S289" s="2">
        <v>213</v>
      </c>
      <c r="T289" s="4">
        <v>39683</v>
      </c>
      <c r="U289" s="2"/>
      <c r="V289" s="4">
        <v>50403254</v>
      </c>
      <c r="W289" s="4">
        <v>49172019</v>
      </c>
      <c r="X289" s="4">
        <v>92839891</v>
      </c>
      <c r="Y289" s="4"/>
      <c r="Z289" s="4">
        <v>643904</v>
      </c>
      <c r="AA289" s="4">
        <v>470703</v>
      </c>
      <c r="AB289" s="4">
        <v>96753</v>
      </c>
      <c r="AC289" s="4">
        <v>77567</v>
      </c>
      <c r="AD289" s="4">
        <v>247995</v>
      </c>
      <c r="AE289" s="4">
        <v>68571</v>
      </c>
      <c r="AF289" s="4">
        <v>19613</v>
      </c>
      <c r="AG289" s="4">
        <v>28775</v>
      </c>
      <c r="AH289" s="4">
        <v>173201</v>
      </c>
      <c r="AI289" s="4">
        <v>25811</v>
      </c>
      <c r="AJ289" s="4">
        <v>137505</v>
      </c>
      <c r="AK289" s="4">
        <v>64865</v>
      </c>
      <c r="AL289" s="2">
        <v>743</v>
      </c>
      <c r="AM289" s="4">
        <v>11384</v>
      </c>
      <c r="AN289" s="4">
        <v>60513</v>
      </c>
      <c r="AO289" s="4">
        <v>9885</v>
      </c>
      <c r="AP289" s="4">
        <v>1323399</v>
      </c>
      <c r="AQ289" s="4"/>
      <c r="AR289" s="4">
        <v>95722</v>
      </c>
      <c r="AS289" s="4">
        <v>76550</v>
      </c>
      <c r="AT289" s="4">
        <v>269708</v>
      </c>
      <c r="AU289" s="4">
        <v>19304</v>
      </c>
      <c r="AV289" s="4">
        <v>78031</v>
      </c>
      <c r="AW289" s="4">
        <v>-4252</v>
      </c>
      <c r="AX289" s="4">
        <v>885446</v>
      </c>
      <c r="AY289" s="2">
        <v>96.017814233103721</v>
      </c>
      <c r="BA289" s="2">
        <v>118.4</v>
      </c>
      <c r="BB289" s="2">
        <v>116.9</v>
      </c>
      <c r="BC289" s="2">
        <v>123</v>
      </c>
      <c r="BD289" s="4"/>
      <c r="BE289" s="2">
        <v>42752500000</v>
      </c>
      <c r="BF289" s="2"/>
      <c r="BG289" s="2">
        <v>0</v>
      </c>
      <c r="BH289" s="4">
        <v>2900</v>
      </c>
      <c r="BI289" s="4"/>
      <c r="BJ289" s="2">
        <v>25338</v>
      </c>
      <c r="BK289" s="2">
        <v>1190</v>
      </c>
      <c r="BL289" s="2">
        <v>1481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2"/>
      <c r="BX289" s="4"/>
      <c r="BY289" s="4"/>
      <c r="BZ289" s="2"/>
      <c r="CA289" s="4"/>
      <c r="CB289" s="2"/>
      <c r="CC289" s="4"/>
      <c r="CD289" s="4"/>
      <c r="CE289" s="4"/>
      <c r="CF289" s="4"/>
      <c r="CG289" s="4"/>
      <c r="CH289" s="4"/>
      <c r="CI289" s="4"/>
      <c r="CJ289" s="4"/>
      <c r="CK289" s="4"/>
      <c r="CL289" s="4"/>
    </row>
    <row r="290" spans="1:90">
      <c r="A290" s="3">
        <v>42309</v>
      </c>
      <c r="B290" s="4">
        <v>1134478</v>
      </c>
      <c r="C290" s="4">
        <v>355143</v>
      </c>
      <c r="D290" s="4">
        <v>179889</v>
      </c>
      <c r="E290" s="4">
        <v>167294</v>
      </c>
      <c r="F290" s="4">
        <v>7960</v>
      </c>
      <c r="G290" s="4">
        <v>779335</v>
      </c>
      <c r="H290" s="4">
        <v>162083</v>
      </c>
      <c r="I290" s="4">
        <v>146490</v>
      </c>
      <c r="J290" s="4">
        <v>15593</v>
      </c>
      <c r="K290" s="4">
        <v>617253</v>
      </c>
      <c r="L290" s="4">
        <v>90926</v>
      </c>
      <c r="M290" s="4">
        <v>42295</v>
      </c>
      <c r="N290" s="4">
        <v>30197</v>
      </c>
      <c r="O290" s="4">
        <v>12098</v>
      </c>
      <c r="P290" s="4">
        <v>48631</v>
      </c>
      <c r="Q290" s="4">
        <v>8351</v>
      </c>
      <c r="R290" s="4">
        <v>8188</v>
      </c>
      <c r="S290" s="2">
        <v>163</v>
      </c>
      <c r="T290" s="4">
        <v>40279</v>
      </c>
      <c r="U290" s="2"/>
      <c r="V290" s="4">
        <v>50680418</v>
      </c>
      <c r="W290" s="4">
        <v>50190140</v>
      </c>
      <c r="X290" s="4">
        <v>92349613</v>
      </c>
      <c r="Y290" s="4"/>
      <c r="Z290" s="4">
        <v>645233</v>
      </c>
      <c r="AA290" s="4">
        <v>471457</v>
      </c>
      <c r="AB290" s="4">
        <v>97408</v>
      </c>
      <c r="AC290" s="4">
        <v>77997</v>
      </c>
      <c r="AD290" s="4">
        <v>247548</v>
      </c>
      <c r="AE290" s="4">
        <v>68718</v>
      </c>
      <c r="AF290" s="4">
        <v>19670</v>
      </c>
      <c r="AG290" s="4">
        <v>28834</v>
      </c>
      <c r="AH290" s="4">
        <v>173776</v>
      </c>
      <c r="AI290" s="4">
        <v>25838</v>
      </c>
      <c r="AJ290" s="4">
        <v>138035</v>
      </c>
      <c r="AK290" s="4">
        <v>65098</v>
      </c>
      <c r="AL290" s="2">
        <v>770</v>
      </c>
      <c r="AM290" s="4">
        <v>11131</v>
      </c>
      <c r="AN290" s="4">
        <v>61036</v>
      </c>
      <c r="AO290" s="4">
        <v>9903</v>
      </c>
      <c r="AP290" s="4">
        <v>1331343</v>
      </c>
      <c r="AQ290" s="4"/>
      <c r="AR290" s="4">
        <v>96356</v>
      </c>
      <c r="AS290" s="4">
        <v>77290</v>
      </c>
      <c r="AT290" s="4">
        <v>269799</v>
      </c>
      <c r="AU290" s="4">
        <v>19201</v>
      </c>
      <c r="AV290" s="4">
        <v>79180</v>
      </c>
      <c r="AW290" s="4">
        <v>-1160</v>
      </c>
      <c r="AX290" s="4">
        <v>888065</v>
      </c>
      <c r="AY290" s="2">
        <v>95.307623299426908</v>
      </c>
      <c r="BA290" s="2">
        <v>117.7</v>
      </c>
      <c r="BB290" s="2">
        <v>112.5</v>
      </c>
      <c r="BC290" s="2">
        <v>123.4</v>
      </c>
      <c r="BD290" s="4"/>
      <c r="BE290" s="2">
        <v>43006500000</v>
      </c>
      <c r="BF290" s="2"/>
      <c r="BG290" s="2">
        <v>0</v>
      </c>
      <c r="BH290" s="4">
        <v>4101</v>
      </c>
      <c r="BI290" s="4"/>
      <c r="BJ290" s="2">
        <v>24655</v>
      </c>
      <c r="BK290" s="2">
        <v>532</v>
      </c>
      <c r="BL290" s="2">
        <v>1447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2"/>
      <c r="BX290" s="4"/>
      <c r="BY290" s="4"/>
      <c r="BZ290" s="2"/>
      <c r="CA290" s="4"/>
      <c r="CB290" s="2"/>
      <c r="CC290" s="4"/>
      <c r="CD290" s="4"/>
      <c r="CE290" s="4"/>
      <c r="CF290" s="4"/>
      <c r="CG290" s="4"/>
      <c r="CH290" s="4"/>
      <c r="CI290" s="4"/>
      <c r="CJ290" s="4"/>
      <c r="CK290" s="4"/>
      <c r="CL290" s="4"/>
    </row>
    <row r="291" spans="1:90">
      <c r="A291" s="3">
        <v>42339</v>
      </c>
      <c r="B291" s="4">
        <v>1156647</v>
      </c>
      <c r="C291" s="4">
        <v>356862</v>
      </c>
      <c r="D291" s="4">
        <v>177082</v>
      </c>
      <c r="E291" s="4">
        <v>172050</v>
      </c>
      <c r="F291" s="4">
        <v>7730</v>
      </c>
      <c r="G291" s="4">
        <v>799785</v>
      </c>
      <c r="H291" s="4">
        <v>160848</v>
      </c>
      <c r="I291" s="4">
        <v>144819</v>
      </c>
      <c r="J291" s="4">
        <v>16029</v>
      </c>
      <c r="K291" s="4">
        <v>638937</v>
      </c>
      <c r="L291" s="4">
        <v>95757</v>
      </c>
      <c r="M291" s="4">
        <v>43788</v>
      </c>
      <c r="N291" s="4">
        <v>28116</v>
      </c>
      <c r="O291" s="4">
        <v>15672</v>
      </c>
      <c r="P291" s="4">
        <v>51970</v>
      </c>
      <c r="Q291" s="4">
        <v>9625</v>
      </c>
      <c r="R291" s="4">
        <v>9599</v>
      </c>
      <c r="S291" s="2">
        <v>26</v>
      </c>
      <c r="T291" s="4">
        <v>42345</v>
      </c>
      <c r="U291" s="2"/>
      <c r="V291" s="4">
        <v>51016895</v>
      </c>
      <c r="W291" s="4">
        <v>49098598</v>
      </c>
      <c r="X291" s="4">
        <v>90431316</v>
      </c>
      <c r="Y291" s="4"/>
      <c r="Z291" s="4">
        <v>645666</v>
      </c>
      <c r="AA291" s="4">
        <v>471427</v>
      </c>
      <c r="AB291" s="4">
        <v>97566</v>
      </c>
      <c r="AC291" s="4">
        <v>78165</v>
      </c>
      <c r="AD291" s="4">
        <v>246917</v>
      </c>
      <c r="AE291" s="4">
        <v>68665</v>
      </c>
      <c r="AF291" s="4">
        <v>19847</v>
      </c>
      <c r="AG291" s="4">
        <v>28932</v>
      </c>
      <c r="AH291" s="4">
        <v>174239</v>
      </c>
      <c r="AI291" s="4">
        <v>25882</v>
      </c>
      <c r="AJ291" s="4">
        <v>138436</v>
      </c>
      <c r="AK291" s="4">
        <v>65156</v>
      </c>
      <c r="AL291" s="2">
        <v>786</v>
      </c>
      <c r="AM291" s="4">
        <v>10869</v>
      </c>
      <c r="AN291" s="4">
        <v>61625</v>
      </c>
      <c r="AO291" s="4">
        <v>9921</v>
      </c>
      <c r="AP291" s="4">
        <v>1339485</v>
      </c>
      <c r="AQ291" s="4"/>
      <c r="AR291" s="4">
        <v>96309</v>
      </c>
      <c r="AS291" s="4">
        <v>79158</v>
      </c>
      <c r="AT291" s="4">
        <v>269858</v>
      </c>
      <c r="AU291" s="4">
        <v>19330</v>
      </c>
      <c r="AV291" s="4">
        <v>75478</v>
      </c>
      <c r="AW291" s="4">
        <v>-8384</v>
      </c>
      <c r="AX291" s="4">
        <v>905902</v>
      </c>
      <c r="AY291" s="2">
        <v>92.592187376545027</v>
      </c>
      <c r="BA291" s="2">
        <v>114.3</v>
      </c>
      <c r="BB291" s="2">
        <v>101.5</v>
      </c>
      <c r="BC291" s="2">
        <v>122</v>
      </c>
      <c r="BD291" s="4"/>
      <c r="BE291" s="2">
        <v>44528500000</v>
      </c>
      <c r="BF291" s="2"/>
      <c r="BG291" s="2">
        <v>0</v>
      </c>
      <c r="BH291" s="4">
        <v>6089</v>
      </c>
      <c r="BI291" s="4"/>
      <c r="BJ291" s="2">
        <v>22617</v>
      </c>
      <c r="BK291" s="2">
        <v>500</v>
      </c>
      <c r="BL291" s="2">
        <v>1475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2"/>
      <c r="BX291" s="4"/>
      <c r="BY291" s="4"/>
      <c r="BZ291" s="2"/>
      <c r="CA291" s="4"/>
      <c r="CB291" s="2"/>
      <c r="CC291" s="4"/>
      <c r="CD291" s="4"/>
      <c r="CE291" s="4"/>
      <c r="CF291" s="4"/>
      <c r="CG291" s="4"/>
      <c r="CH291" s="4"/>
      <c r="CI291" s="4"/>
      <c r="CJ291" s="4"/>
      <c r="CK291" s="4"/>
      <c r="CL291" s="4"/>
    </row>
    <row r="292" spans="1:90">
      <c r="A292" s="3">
        <v>42370</v>
      </c>
      <c r="B292" s="4">
        <v>1175510</v>
      </c>
      <c r="C292" s="4">
        <v>363658</v>
      </c>
      <c r="D292" s="4">
        <v>180018</v>
      </c>
      <c r="E292" s="4">
        <v>175850</v>
      </c>
      <c r="F292" s="4">
        <v>7790</v>
      </c>
      <c r="G292" s="4">
        <v>811852</v>
      </c>
      <c r="H292" s="4">
        <v>162144</v>
      </c>
      <c r="I292" s="4">
        <v>146079</v>
      </c>
      <c r="J292" s="4">
        <v>16065</v>
      </c>
      <c r="K292" s="4">
        <v>649708</v>
      </c>
      <c r="L292" s="4">
        <v>98178</v>
      </c>
      <c r="M292" s="4">
        <v>41578</v>
      </c>
      <c r="N292" s="4">
        <v>30670</v>
      </c>
      <c r="O292" s="4">
        <v>10908</v>
      </c>
      <c r="P292" s="4">
        <v>56600</v>
      </c>
      <c r="Q292" s="4">
        <v>9053</v>
      </c>
      <c r="R292" s="4">
        <v>8942</v>
      </c>
      <c r="S292" s="2">
        <v>111</v>
      </c>
      <c r="T292" s="4">
        <v>47547</v>
      </c>
      <c r="U292" s="2"/>
      <c r="V292" s="4">
        <v>52597720</v>
      </c>
      <c r="W292" s="4">
        <v>52658828</v>
      </c>
      <c r="X292" s="4">
        <v>90492425</v>
      </c>
      <c r="Y292" s="4"/>
      <c r="Z292" s="4">
        <v>647146</v>
      </c>
      <c r="AA292" s="4">
        <v>471774</v>
      </c>
      <c r="AB292" s="4">
        <v>97610</v>
      </c>
      <c r="AC292" s="4">
        <v>78357</v>
      </c>
      <c r="AD292" s="4">
        <v>246737</v>
      </c>
      <c r="AE292" s="4">
        <v>68810</v>
      </c>
      <c r="AF292" s="4">
        <v>19804</v>
      </c>
      <c r="AG292" s="4">
        <v>29266</v>
      </c>
      <c r="AH292" s="4">
        <v>175372</v>
      </c>
      <c r="AI292" s="4">
        <v>25790</v>
      </c>
      <c r="AJ292" s="4">
        <v>139502</v>
      </c>
      <c r="AK292" s="4">
        <v>65148</v>
      </c>
      <c r="AL292" s="2">
        <v>796</v>
      </c>
      <c r="AM292" s="4">
        <v>10733</v>
      </c>
      <c r="AN292" s="4">
        <v>62825</v>
      </c>
      <c r="AO292" s="4">
        <v>10080</v>
      </c>
      <c r="AP292" s="4">
        <v>1346615</v>
      </c>
      <c r="AQ292" s="4"/>
      <c r="AR292" s="4">
        <v>95754</v>
      </c>
      <c r="AS292" s="4">
        <v>77452</v>
      </c>
      <c r="AT292" s="4">
        <v>269121</v>
      </c>
      <c r="AU292" s="4">
        <v>19099</v>
      </c>
      <c r="AV292" s="4">
        <v>75970</v>
      </c>
      <c r="AW292" s="4">
        <v>-10181</v>
      </c>
      <c r="AX292" s="4">
        <v>900999</v>
      </c>
      <c r="AY292" s="2">
        <v>90.0605655776736</v>
      </c>
      <c r="BA292" s="2">
        <v>110.1</v>
      </c>
      <c r="BB292" s="2">
        <v>89.6</v>
      </c>
      <c r="BC292" s="2">
        <v>119.9</v>
      </c>
      <c r="BD292" s="4"/>
      <c r="BE292" s="2">
        <v>45405500000</v>
      </c>
      <c r="BF292" s="2"/>
      <c r="BG292" s="2">
        <v>0</v>
      </c>
      <c r="BH292" s="4">
        <v>4998</v>
      </c>
      <c r="BI292" s="4"/>
      <c r="BJ292" s="2">
        <v>24498</v>
      </c>
      <c r="BK292" s="2">
        <v>500</v>
      </c>
      <c r="BL292" s="2">
        <v>1488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2"/>
      <c r="BX292" s="4"/>
      <c r="BY292" s="4"/>
      <c r="BZ292" s="2"/>
      <c r="CA292" s="4"/>
      <c r="CB292" s="2"/>
      <c r="CC292" s="4"/>
      <c r="CD292" s="4"/>
      <c r="CE292" s="4"/>
      <c r="CF292" s="4"/>
      <c r="CG292" s="4"/>
      <c r="CH292" s="4"/>
      <c r="CI292" s="4"/>
      <c r="CJ292" s="4"/>
      <c r="CK292" s="4"/>
      <c r="CL292" s="4"/>
    </row>
    <row r="293" spans="1:90">
      <c r="A293" s="3">
        <v>42401</v>
      </c>
      <c r="B293" s="4">
        <v>1161595</v>
      </c>
      <c r="C293" s="4">
        <v>368653</v>
      </c>
      <c r="D293" s="4">
        <v>186855</v>
      </c>
      <c r="E293" s="4">
        <v>173935</v>
      </c>
      <c r="F293" s="4">
        <v>7862</v>
      </c>
      <c r="G293" s="4">
        <v>792943</v>
      </c>
      <c r="H293" s="4">
        <v>161951</v>
      </c>
      <c r="I293" s="4">
        <v>146324</v>
      </c>
      <c r="J293" s="4">
        <v>15627</v>
      </c>
      <c r="K293" s="4">
        <v>630992</v>
      </c>
      <c r="L293" s="4">
        <v>96848</v>
      </c>
      <c r="M293" s="4">
        <v>41474</v>
      </c>
      <c r="N293" s="4">
        <v>28418</v>
      </c>
      <c r="O293" s="4">
        <v>13055</v>
      </c>
      <c r="P293" s="4">
        <v>55374</v>
      </c>
      <c r="Q293" s="4">
        <v>10353</v>
      </c>
      <c r="R293" s="4">
        <v>10063</v>
      </c>
      <c r="S293" s="2">
        <v>290</v>
      </c>
      <c r="T293" s="4">
        <v>45021</v>
      </c>
      <c r="U293" s="2"/>
      <c r="V293" s="4">
        <v>50253521</v>
      </c>
      <c r="W293" s="4">
        <v>48155495</v>
      </c>
      <c r="X293" s="4">
        <v>88394399</v>
      </c>
      <c r="Y293" s="4"/>
      <c r="Z293" s="4">
        <v>648890</v>
      </c>
      <c r="AA293" s="4">
        <v>472028</v>
      </c>
      <c r="AB293" s="4">
        <v>97798</v>
      </c>
      <c r="AC293" s="4">
        <v>78399</v>
      </c>
      <c r="AD293" s="4">
        <v>246737</v>
      </c>
      <c r="AE293" s="4">
        <v>69535</v>
      </c>
      <c r="AF293" s="4">
        <v>19450</v>
      </c>
      <c r="AG293" s="4">
        <v>29644</v>
      </c>
      <c r="AH293" s="4">
        <v>176862</v>
      </c>
      <c r="AI293" s="4">
        <v>25745</v>
      </c>
      <c r="AJ293" s="4">
        <v>140889</v>
      </c>
      <c r="AK293" s="4">
        <v>65430</v>
      </c>
      <c r="AL293" s="2">
        <v>814</v>
      </c>
      <c r="AM293" s="4">
        <v>10605</v>
      </c>
      <c r="AN293" s="4">
        <v>64040</v>
      </c>
      <c r="AO293" s="4">
        <v>10228</v>
      </c>
      <c r="AP293" s="4">
        <v>1351992</v>
      </c>
      <c r="AQ293" s="4"/>
      <c r="AR293" s="4">
        <v>95622</v>
      </c>
      <c r="AS293" s="4">
        <v>75515</v>
      </c>
      <c r="AT293" s="4">
        <v>269187</v>
      </c>
      <c r="AU293" s="4">
        <v>18881</v>
      </c>
      <c r="AV293" s="4">
        <v>76930</v>
      </c>
      <c r="AW293" s="4">
        <v>-8848</v>
      </c>
      <c r="AX293" s="4">
        <v>911647</v>
      </c>
      <c r="AY293" s="2">
        <v>92.533701064359875</v>
      </c>
      <c r="BA293" s="2">
        <v>108.6</v>
      </c>
      <c r="BB293" s="2">
        <v>84</v>
      </c>
      <c r="BC293" s="2">
        <v>119.5</v>
      </c>
      <c r="BD293" s="4"/>
      <c r="BE293" s="2">
        <v>43654700000</v>
      </c>
      <c r="BF293" s="2"/>
      <c r="BG293" s="2">
        <v>0</v>
      </c>
      <c r="BH293" s="4">
        <v>6099</v>
      </c>
      <c r="BI293" s="4"/>
      <c r="BJ293" s="2">
        <v>22896</v>
      </c>
      <c r="BK293" s="2">
        <v>437</v>
      </c>
      <c r="BL293" s="2">
        <v>1631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2"/>
      <c r="BX293" s="4"/>
      <c r="BY293" s="4"/>
      <c r="BZ293" s="2"/>
      <c r="CA293" s="4"/>
      <c r="CB293" s="2"/>
      <c r="CC293" s="4"/>
      <c r="CD293" s="4"/>
      <c r="CE293" s="4"/>
      <c r="CF293" s="4"/>
      <c r="CG293" s="4"/>
      <c r="CH293" s="4"/>
      <c r="CI293" s="4"/>
      <c r="CJ293" s="4"/>
      <c r="CK293" s="4"/>
      <c r="CL293" s="4"/>
    </row>
    <row r="294" spans="1:90">
      <c r="A294" s="3">
        <v>42430</v>
      </c>
      <c r="B294" s="4">
        <v>1144977</v>
      </c>
      <c r="C294" s="4">
        <v>362875</v>
      </c>
      <c r="D294" s="4">
        <v>184591</v>
      </c>
      <c r="E294" s="4">
        <v>170202</v>
      </c>
      <c r="F294" s="4">
        <v>8082</v>
      </c>
      <c r="G294" s="4">
        <v>782101</v>
      </c>
      <c r="H294" s="4">
        <v>161477</v>
      </c>
      <c r="I294" s="4">
        <v>146139</v>
      </c>
      <c r="J294" s="4">
        <v>15338</v>
      </c>
      <c r="K294" s="4">
        <v>620624</v>
      </c>
      <c r="L294" s="4">
        <v>96662</v>
      </c>
      <c r="M294" s="4">
        <v>37716</v>
      </c>
      <c r="N294" s="4">
        <v>24238</v>
      </c>
      <c r="O294" s="4">
        <v>13479</v>
      </c>
      <c r="P294" s="4">
        <v>58946</v>
      </c>
      <c r="Q294" s="4">
        <v>12000</v>
      </c>
      <c r="R294" s="4">
        <v>10255</v>
      </c>
      <c r="S294" s="4">
        <v>1745</v>
      </c>
      <c r="T294" s="4">
        <v>46946</v>
      </c>
      <c r="U294" s="2"/>
      <c r="V294" s="4">
        <v>49713462</v>
      </c>
      <c r="W294" s="4">
        <v>47295590</v>
      </c>
      <c r="X294" s="4">
        <v>85976527</v>
      </c>
      <c r="Y294" s="4"/>
      <c r="Z294" s="4">
        <v>650963</v>
      </c>
      <c r="AA294" s="4">
        <v>472860</v>
      </c>
      <c r="AB294" s="4">
        <v>98251</v>
      </c>
      <c r="AC294" s="4">
        <v>78512</v>
      </c>
      <c r="AD294" s="4">
        <v>246546</v>
      </c>
      <c r="AE294" s="4">
        <v>69296</v>
      </c>
      <c r="AF294" s="4">
        <v>19318</v>
      </c>
      <c r="AG294" s="4">
        <v>30233</v>
      </c>
      <c r="AH294" s="4">
        <v>178103</v>
      </c>
      <c r="AI294" s="4">
        <v>25670</v>
      </c>
      <c r="AJ294" s="4">
        <v>142046</v>
      </c>
      <c r="AK294" s="4">
        <v>65535</v>
      </c>
      <c r="AL294" s="2">
        <v>823</v>
      </c>
      <c r="AM294" s="4">
        <v>10470</v>
      </c>
      <c r="AN294" s="4">
        <v>65218</v>
      </c>
      <c r="AO294" s="4">
        <v>10387</v>
      </c>
      <c r="AP294" s="4">
        <v>1358546</v>
      </c>
      <c r="AQ294" s="4"/>
      <c r="AR294" s="4">
        <v>95874</v>
      </c>
      <c r="AS294" s="4">
        <v>75182</v>
      </c>
      <c r="AT294" s="4">
        <v>270018</v>
      </c>
      <c r="AU294" s="4">
        <v>18920</v>
      </c>
      <c r="AV294" s="4">
        <v>75503</v>
      </c>
      <c r="AW294" s="4">
        <v>-14311</v>
      </c>
      <c r="AX294" s="4">
        <v>919572</v>
      </c>
      <c r="AY294" s="2">
        <v>95.641830797627762</v>
      </c>
      <c r="BA294" s="2">
        <v>110.3</v>
      </c>
      <c r="BB294" s="2">
        <v>93</v>
      </c>
      <c r="BC294" s="2">
        <v>119.1</v>
      </c>
      <c r="BD294" s="4"/>
      <c r="BE294" s="2">
        <v>40896200000</v>
      </c>
      <c r="BF294" s="2"/>
      <c r="BG294" s="2">
        <v>0</v>
      </c>
      <c r="BH294" s="4">
        <v>7002</v>
      </c>
      <c r="BI294" s="4"/>
      <c r="BJ294" s="2">
        <v>22455</v>
      </c>
      <c r="BK294" s="2">
        <v>500</v>
      </c>
      <c r="BL294" s="2">
        <v>1646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2"/>
      <c r="BX294" s="4"/>
      <c r="BY294" s="4"/>
      <c r="BZ294" s="2"/>
      <c r="CA294" s="4"/>
      <c r="CB294" s="2"/>
      <c r="CC294" s="4"/>
      <c r="CD294" s="4"/>
      <c r="CE294" s="4"/>
      <c r="CF294" s="4"/>
      <c r="CG294" s="4"/>
      <c r="CH294" s="4"/>
      <c r="CI294" s="4"/>
      <c r="CJ294" s="4"/>
      <c r="CK294" s="4"/>
      <c r="CL294" s="4"/>
    </row>
    <row r="295" spans="1:90">
      <c r="A295" s="3">
        <v>42461</v>
      </c>
      <c r="B295" s="4">
        <v>1134299</v>
      </c>
      <c r="C295" s="4">
        <v>361701</v>
      </c>
      <c r="D295" s="4">
        <v>184763</v>
      </c>
      <c r="E295" s="4">
        <v>169055</v>
      </c>
      <c r="F295" s="4">
        <v>7883</v>
      </c>
      <c r="G295" s="4">
        <v>772598</v>
      </c>
      <c r="H295" s="4">
        <v>159170</v>
      </c>
      <c r="I295" s="4">
        <v>144726</v>
      </c>
      <c r="J295" s="4">
        <v>14444</v>
      </c>
      <c r="K295" s="4">
        <v>613428</v>
      </c>
      <c r="L295" s="4">
        <v>101024</v>
      </c>
      <c r="M295" s="4">
        <v>42552</v>
      </c>
      <c r="N295" s="4">
        <v>26004</v>
      </c>
      <c r="O295" s="4">
        <v>16548</v>
      </c>
      <c r="P295" s="4">
        <v>58472</v>
      </c>
      <c r="Q295" s="4">
        <v>12290</v>
      </c>
      <c r="R295" s="4">
        <v>10538</v>
      </c>
      <c r="S295" s="4">
        <v>1752</v>
      </c>
      <c r="T295" s="4">
        <v>46182</v>
      </c>
      <c r="U295" s="2"/>
      <c r="V295" s="4">
        <v>50519854</v>
      </c>
      <c r="W295" s="4">
        <v>50939993</v>
      </c>
      <c r="X295" s="4">
        <v>86396666</v>
      </c>
      <c r="Y295" s="4"/>
      <c r="Z295" s="4">
        <v>653850</v>
      </c>
      <c r="AA295" s="4">
        <v>474593</v>
      </c>
      <c r="AB295" s="4">
        <v>98555</v>
      </c>
      <c r="AC295" s="4">
        <v>79587</v>
      </c>
      <c r="AD295" s="4">
        <v>246883</v>
      </c>
      <c r="AE295" s="4">
        <v>69743</v>
      </c>
      <c r="AF295" s="4">
        <v>19473</v>
      </c>
      <c r="AG295" s="4">
        <v>30095</v>
      </c>
      <c r="AH295" s="4">
        <v>179257</v>
      </c>
      <c r="AI295" s="4">
        <v>25784</v>
      </c>
      <c r="AJ295" s="4">
        <v>143009</v>
      </c>
      <c r="AK295" s="4">
        <v>65565</v>
      </c>
      <c r="AL295" s="2">
        <v>830</v>
      </c>
      <c r="AM295" s="4">
        <v>10815</v>
      </c>
      <c r="AN295" s="4">
        <v>65799</v>
      </c>
      <c r="AO295" s="4">
        <v>10464</v>
      </c>
      <c r="AP295" s="4">
        <v>1366269</v>
      </c>
      <c r="AQ295" s="4"/>
      <c r="AR295" s="4">
        <v>96044</v>
      </c>
      <c r="AS295" s="4">
        <v>76858</v>
      </c>
      <c r="AT295" s="4">
        <v>270594</v>
      </c>
      <c r="AU295" s="4">
        <v>19055</v>
      </c>
      <c r="AV295" s="4">
        <v>74845</v>
      </c>
      <c r="AW295" s="4">
        <v>-10860</v>
      </c>
      <c r="AX295" s="4">
        <v>924496</v>
      </c>
      <c r="AY295" s="2">
        <v>97.922796972848559</v>
      </c>
      <c r="BA295" s="2">
        <v>113.9</v>
      </c>
      <c r="BB295" s="2">
        <v>102.2</v>
      </c>
      <c r="BC295" s="2">
        <v>121.1</v>
      </c>
      <c r="BD295" s="4"/>
      <c r="BE295" s="2">
        <v>40878100000</v>
      </c>
      <c r="BF295" s="2"/>
      <c r="BG295" s="2">
        <v>47</v>
      </c>
      <c r="BH295" s="4">
        <v>7003</v>
      </c>
      <c r="BI295" s="4"/>
      <c r="BJ295" s="2">
        <v>24175</v>
      </c>
      <c r="BK295" s="2">
        <v>547</v>
      </c>
      <c r="BL295" s="2">
        <v>1552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2"/>
      <c r="BX295" s="4"/>
      <c r="BY295" s="4"/>
      <c r="BZ295" s="2"/>
      <c r="CA295" s="4"/>
      <c r="CB295" s="2"/>
      <c r="CC295" s="4"/>
      <c r="CD295" s="4"/>
      <c r="CE295" s="4"/>
      <c r="CF295" s="4"/>
      <c r="CG295" s="4"/>
      <c r="CH295" s="4"/>
      <c r="CI295" s="4"/>
      <c r="CJ295" s="4"/>
      <c r="CK295" s="4"/>
      <c r="CL295" s="4"/>
    </row>
    <row r="296" spans="1:90">
      <c r="A296" s="3">
        <v>42491</v>
      </c>
      <c r="B296" s="4">
        <v>1179627</v>
      </c>
      <c r="C296" s="4">
        <v>374802</v>
      </c>
      <c r="D296" s="4">
        <v>195209</v>
      </c>
      <c r="E296" s="4">
        <v>171464</v>
      </c>
      <c r="F296" s="4">
        <v>8129</v>
      </c>
      <c r="G296" s="4">
        <v>804825</v>
      </c>
      <c r="H296" s="4">
        <v>166448</v>
      </c>
      <c r="I296" s="4">
        <v>151643</v>
      </c>
      <c r="J296" s="4">
        <v>14806</v>
      </c>
      <c r="K296" s="4">
        <v>638377</v>
      </c>
      <c r="L296" s="4">
        <v>100973</v>
      </c>
      <c r="M296" s="4">
        <v>43183</v>
      </c>
      <c r="N296" s="4">
        <v>26273</v>
      </c>
      <c r="O296" s="4">
        <v>16910</v>
      </c>
      <c r="P296" s="4">
        <v>57790</v>
      </c>
      <c r="Q296" s="4">
        <v>10874</v>
      </c>
      <c r="R296" s="4">
        <v>9675</v>
      </c>
      <c r="S296" s="4">
        <v>1199</v>
      </c>
      <c r="T296" s="4">
        <v>46916</v>
      </c>
      <c r="U296" s="2"/>
      <c r="V296" s="4">
        <v>49956404</v>
      </c>
      <c r="W296" s="4">
        <v>51044373</v>
      </c>
      <c r="X296" s="4">
        <v>87484635</v>
      </c>
      <c r="Y296" s="4"/>
      <c r="Z296" s="4">
        <v>655367</v>
      </c>
      <c r="AA296" s="4">
        <v>474650</v>
      </c>
      <c r="AB296" s="4">
        <v>98645</v>
      </c>
      <c r="AC296" s="4">
        <v>79244</v>
      </c>
      <c r="AD296" s="4">
        <v>247230</v>
      </c>
      <c r="AE296" s="4">
        <v>70226</v>
      </c>
      <c r="AF296" s="4">
        <v>19547</v>
      </c>
      <c r="AG296" s="4">
        <v>29984</v>
      </c>
      <c r="AH296" s="4">
        <v>180717</v>
      </c>
      <c r="AI296" s="4">
        <v>25868</v>
      </c>
      <c r="AJ296" s="4">
        <v>144304</v>
      </c>
      <c r="AK296" s="4">
        <v>65987</v>
      </c>
      <c r="AL296" s="2">
        <v>850</v>
      </c>
      <c r="AM296" s="4">
        <v>11173</v>
      </c>
      <c r="AN296" s="4">
        <v>66294</v>
      </c>
      <c r="AO296" s="4">
        <v>10545</v>
      </c>
      <c r="AP296" s="4">
        <v>1372724</v>
      </c>
      <c r="AQ296" s="4"/>
      <c r="AR296" s="4">
        <v>96339</v>
      </c>
      <c r="AS296" s="4">
        <v>77593</v>
      </c>
      <c r="AT296" s="4">
        <v>272338</v>
      </c>
      <c r="AU296" s="4">
        <v>19258</v>
      </c>
      <c r="AV296" s="4">
        <v>80007</v>
      </c>
      <c r="AW296" s="4">
        <v>-6070</v>
      </c>
      <c r="AX296" s="4">
        <v>917045</v>
      </c>
      <c r="AY296" s="2">
        <v>97.530103162462567</v>
      </c>
      <c r="BA296" s="2">
        <v>117.4</v>
      </c>
      <c r="BB296" s="2">
        <v>111.1</v>
      </c>
      <c r="BC296" s="2">
        <v>123.1</v>
      </c>
      <c r="BD296" s="4"/>
      <c r="BE296" s="2">
        <v>40170500000</v>
      </c>
      <c r="BF296" s="2"/>
      <c r="BG296" s="2">
        <v>0</v>
      </c>
      <c r="BH296" s="4">
        <v>7003</v>
      </c>
      <c r="BI296" s="4"/>
      <c r="BJ296" s="2">
        <v>24671</v>
      </c>
      <c r="BK296" s="2">
        <v>386</v>
      </c>
      <c r="BL296" s="2">
        <v>1583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2"/>
      <c r="BX296" s="4"/>
      <c r="BY296" s="4"/>
      <c r="BZ296" s="2"/>
      <c r="CA296" s="4"/>
      <c r="CB296" s="2"/>
      <c r="CC296" s="4"/>
      <c r="CD296" s="4"/>
      <c r="CE296" s="4"/>
      <c r="CF296" s="4"/>
      <c r="CG296" s="4"/>
      <c r="CH296" s="4"/>
      <c r="CI296" s="4"/>
      <c r="CJ296" s="4"/>
      <c r="CK296" s="4"/>
      <c r="CL296" s="4"/>
    </row>
    <row r="297" spans="1:90">
      <c r="A297" s="3">
        <v>42522</v>
      </c>
      <c r="B297" s="4">
        <v>1166587</v>
      </c>
      <c r="C297" s="4">
        <v>369822</v>
      </c>
      <c r="D297" s="4">
        <v>189772</v>
      </c>
      <c r="E297" s="4">
        <v>172374</v>
      </c>
      <c r="F297" s="4">
        <v>7676</v>
      </c>
      <c r="G297" s="4">
        <v>796765</v>
      </c>
      <c r="H297" s="4">
        <v>161325</v>
      </c>
      <c r="I297" s="4">
        <v>147754</v>
      </c>
      <c r="J297" s="4">
        <v>13570</v>
      </c>
      <c r="K297" s="4">
        <v>635440</v>
      </c>
      <c r="L297" s="4">
        <v>97924</v>
      </c>
      <c r="M297" s="4">
        <v>41247</v>
      </c>
      <c r="N297" s="4">
        <v>25031</v>
      </c>
      <c r="O297" s="4">
        <v>16216</v>
      </c>
      <c r="P297" s="4">
        <v>56677</v>
      </c>
      <c r="Q297" s="4">
        <v>10655</v>
      </c>
      <c r="R297" s="4">
        <v>10090</v>
      </c>
      <c r="S297" s="2">
        <v>565</v>
      </c>
      <c r="T297" s="4">
        <v>46022</v>
      </c>
      <c r="U297" s="2"/>
      <c r="V297" s="4">
        <v>50641735</v>
      </c>
      <c r="W297" s="4">
        <v>52577398</v>
      </c>
      <c r="X297" s="4">
        <v>89420298</v>
      </c>
      <c r="Y297" s="4"/>
      <c r="Z297" s="4">
        <v>656578</v>
      </c>
      <c r="AA297" s="4">
        <v>474870</v>
      </c>
      <c r="AB297" s="4">
        <v>98762</v>
      </c>
      <c r="AC297" s="4">
        <v>79434</v>
      </c>
      <c r="AD297" s="4">
        <v>247359</v>
      </c>
      <c r="AE297" s="4">
        <v>70254</v>
      </c>
      <c r="AF297" s="4">
        <v>19462</v>
      </c>
      <c r="AG297" s="4">
        <v>29853</v>
      </c>
      <c r="AH297" s="4">
        <v>181708</v>
      </c>
      <c r="AI297" s="4">
        <v>25952</v>
      </c>
      <c r="AJ297" s="4">
        <v>145134</v>
      </c>
      <c r="AK297" s="4">
        <v>66004</v>
      </c>
      <c r="AL297" s="2">
        <v>861</v>
      </c>
      <c r="AM297" s="4">
        <v>11521</v>
      </c>
      <c r="AN297" s="4">
        <v>66748</v>
      </c>
      <c r="AO297" s="4">
        <v>10622</v>
      </c>
      <c r="AP297" s="4">
        <v>1381574</v>
      </c>
      <c r="AQ297" s="4"/>
      <c r="AR297" s="4">
        <v>96883</v>
      </c>
      <c r="AS297" s="4">
        <v>78448</v>
      </c>
      <c r="AT297" s="4">
        <v>273778</v>
      </c>
      <c r="AU297" s="4">
        <v>19290</v>
      </c>
      <c r="AV297" s="4">
        <v>78580</v>
      </c>
      <c r="AW297" s="4">
        <v>-7951</v>
      </c>
      <c r="AX297" s="4">
        <v>919123</v>
      </c>
      <c r="AY297" s="2">
        <v>98.12332147176906</v>
      </c>
      <c r="BA297" s="2">
        <v>120.1</v>
      </c>
      <c r="BB297" s="2">
        <v>120.7</v>
      </c>
      <c r="BC297" s="2">
        <v>123.9</v>
      </c>
      <c r="BD297" s="4"/>
      <c r="BE297" s="2">
        <v>40972100000</v>
      </c>
      <c r="BF297" s="2"/>
      <c r="BG297" s="2">
        <v>0</v>
      </c>
      <c r="BH297" s="4">
        <v>8473</v>
      </c>
      <c r="BI297" s="4"/>
      <c r="BJ297" s="2">
        <v>23192</v>
      </c>
      <c r="BK297" s="2">
        <v>1646</v>
      </c>
      <c r="BL297" s="2">
        <v>1670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2"/>
      <c r="BX297" s="4"/>
      <c r="BY297" s="4"/>
      <c r="BZ297" s="2"/>
      <c r="CA297" s="4"/>
      <c r="CB297" s="2"/>
      <c r="CC297" s="4"/>
      <c r="CD297" s="4"/>
      <c r="CE297" s="4"/>
      <c r="CF297" s="4"/>
      <c r="CG297" s="4"/>
      <c r="CH297" s="4"/>
      <c r="CI297" s="4"/>
      <c r="CJ297" s="4"/>
      <c r="CK297" s="4"/>
      <c r="CL297" s="4"/>
    </row>
    <row r="298" spans="1:90">
      <c r="A298" s="3">
        <v>42552</v>
      </c>
      <c r="B298" s="4">
        <v>1184464</v>
      </c>
      <c r="C298" s="4">
        <v>377008</v>
      </c>
      <c r="D298" s="4">
        <v>194530</v>
      </c>
      <c r="E298" s="4">
        <v>174923</v>
      </c>
      <c r="F298" s="4">
        <v>7556</v>
      </c>
      <c r="G298" s="4">
        <v>807455</v>
      </c>
      <c r="H298" s="4">
        <v>163541</v>
      </c>
      <c r="I298" s="4">
        <v>149916</v>
      </c>
      <c r="J298" s="4">
        <v>13625</v>
      </c>
      <c r="K298" s="4">
        <v>643915</v>
      </c>
      <c r="L298" s="4">
        <v>95086</v>
      </c>
      <c r="M298" s="4">
        <v>37867</v>
      </c>
      <c r="N298" s="4">
        <v>23956</v>
      </c>
      <c r="O298" s="4">
        <v>13911</v>
      </c>
      <c r="P298" s="4">
        <v>57219</v>
      </c>
      <c r="Q298" s="4">
        <v>9945</v>
      </c>
      <c r="R298" s="4">
        <v>9785</v>
      </c>
      <c r="S298" s="2">
        <v>160</v>
      </c>
      <c r="T298" s="4">
        <v>47273</v>
      </c>
      <c r="U298" s="2"/>
      <c r="V298" s="4">
        <v>51017207</v>
      </c>
      <c r="W298" s="4">
        <v>50700548</v>
      </c>
      <c r="X298" s="4">
        <v>89103640</v>
      </c>
      <c r="Y298" s="4"/>
      <c r="Z298" s="4">
        <v>657403</v>
      </c>
      <c r="AA298" s="4">
        <v>474683</v>
      </c>
      <c r="AB298" s="4">
        <v>98877</v>
      </c>
      <c r="AC298" s="4">
        <v>79251</v>
      </c>
      <c r="AD298" s="4">
        <v>246998</v>
      </c>
      <c r="AE298" s="4">
        <v>70074</v>
      </c>
      <c r="AF298" s="4">
        <v>19636</v>
      </c>
      <c r="AG298" s="4">
        <v>29921</v>
      </c>
      <c r="AH298" s="4">
        <v>182720</v>
      </c>
      <c r="AI298" s="4">
        <v>26075</v>
      </c>
      <c r="AJ298" s="4">
        <v>146022</v>
      </c>
      <c r="AK298" s="4">
        <v>66279</v>
      </c>
      <c r="AL298" s="2">
        <v>855</v>
      </c>
      <c r="AM298" s="4">
        <v>11797</v>
      </c>
      <c r="AN298" s="4">
        <v>67091</v>
      </c>
      <c r="AO298" s="4">
        <v>10623</v>
      </c>
      <c r="AP298" s="4">
        <v>1388775</v>
      </c>
      <c r="AQ298" s="4"/>
      <c r="AR298" s="4">
        <v>97699</v>
      </c>
      <c r="AS298" s="4">
        <v>78174</v>
      </c>
      <c r="AT298" s="4">
        <v>275121</v>
      </c>
      <c r="AU298" s="4">
        <v>19596</v>
      </c>
      <c r="AV298" s="4">
        <v>77660</v>
      </c>
      <c r="AW298" s="4">
        <v>-1861</v>
      </c>
      <c r="AX298" s="4">
        <v>922444</v>
      </c>
      <c r="AY298" s="2">
        <v>97.262737163901875</v>
      </c>
      <c r="BA298" s="2">
        <v>120</v>
      </c>
      <c r="BB298" s="2">
        <v>117.3</v>
      </c>
      <c r="BC298" s="2">
        <v>124.7</v>
      </c>
      <c r="BD298" s="4"/>
      <c r="BE298" s="2">
        <v>42323900000</v>
      </c>
      <c r="BF298" s="2"/>
      <c r="BG298" s="2">
        <v>0</v>
      </c>
      <c r="BH298" s="4">
        <v>8987</v>
      </c>
      <c r="BI298" s="4"/>
      <c r="BJ298" s="2">
        <v>25940</v>
      </c>
      <c r="BK298" s="2">
        <v>1541</v>
      </c>
      <c r="BL298" s="2">
        <v>1549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2"/>
      <c r="BX298" s="4"/>
      <c r="BY298" s="4"/>
      <c r="BZ298" s="2"/>
      <c r="CA298" s="4"/>
      <c r="CB298" s="2"/>
      <c r="CC298" s="4"/>
      <c r="CD298" s="4"/>
      <c r="CE298" s="4"/>
      <c r="CF298" s="4"/>
      <c r="CG298" s="4"/>
      <c r="CH298" s="4"/>
      <c r="CI298" s="4"/>
      <c r="CJ298" s="4"/>
      <c r="CK298" s="4"/>
      <c r="CL298" s="4"/>
    </row>
    <row r="299" spans="1:90">
      <c r="A299" s="3">
        <v>42583</v>
      </c>
      <c r="B299" s="4">
        <v>1197321</v>
      </c>
      <c r="C299" s="4">
        <v>382894</v>
      </c>
      <c r="D299" s="4">
        <v>198457</v>
      </c>
      <c r="E299" s="4">
        <v>176780</v>
      </c>
      <c r="F299" s="4">
        <v>7657</v>
      </c>
      <c r="G299" s="4">
        <v>814427</v>
      </c>
      <c r="H299" s="4">
        <v>167680</v>
      </c>
      <c r="I299" s="4">
        <v>154091</v>
      </c>
      <c r="J299" s="4">
        <v>13590</v>
      </c>
      <c r="K299" s="4">
        <v>646747</v>
      </c>
      <c r="L299" s="4">
        <v>96018</v>
      </c>
      <c r="M299" s="4">
        <v>37962</v>
      </c>
      <c r="N299" s="4">
        <v>24922</v>
      </c>
      <c r="O299" s="4">
        <v>13041</v>
      </c>
      <c r="P299" s="4">
        <v>58056</v>
      </c>
      <c r="Q299" s="4">
        <v>9872</v>
      </c>
      <c r="R299" s="4">
        <v>8843</v>
      </c>
      <c r="S299" s="4">
        <v>1029</v>
      </c>
      <c r="T299" s="4">
        <v>48184</v>
      </c>
      <c r="U299" s="2"/>
      <c r="V299" s="4">
        <v>51431189</v>
      </c>
      <c r="W299" s="4">
        <v>50104429</v>
      </c>
      <c r="X299" s="4">
        <v>87776880</v>
      </c>
      <c r="Y299" s="4"/>
      <c r="Z299" s="4">
        <v>657254</v>
      </c>
      <c r="AA299" s="4">
        <v>473512</v>
      </c>
      <c r="AB299" s="4">
        <v>98620</v>
      </c>
      <c r="AC299" s="4">
        <v>79320</v>
      </c>
      <c r="AD299" s="4">
        <v>246135</v>
      </c>
      <c r="AE299" s="4">
        <v>69597</v>
      </c>
      <c r="AF299" s="4">
        <v>19579</v>
      </c>
      <c r="AG299" s="4">
        <v>29858</v>
      </c>
      <c r="AH299" s="4">
        <v>183742</v>
      </c>
      <c r="AI299" s="4">
        <v>26191</v>
      </c>
      <c r="AJ299" s="4">
        <v>146927</v>
      </c>
      <c r="AK299" s="4">
        <v>66552</v>
      </c>
      <c r="AL299" s="2">
        <v>856</v>
      </c>
      <c r="AM299" s="4">
        <v>12071</v>
      </c>
      <c r="AN299" s="4">
        <v>67448</v>
      </c>
      <c r="AO299" s="4">
        <v>10624</v>
      </c>
      <c r="AP299" s="4">
        <v>1396830</v>
      </c>
      <c r="AQ299" s="4"/>
      <c r="AR299" s="4">
        <v>97532</v>
      </c>
      <c r="AS299" s="4">
        <v>78337</v>
      </c>
      <c r="AT299" s="4">
        <v>275345</v>
      </c>
      <c r="AU299" s="4">
        <v>19616</v>
      </c>
      <c r="AV299" s="4">
        <v>77414</v>
      </c>
      <c r="AW299" s="4">
        <v>-8099</v>
      </c>
      <c r="AX299" s="4">
        <v>923360</v>
      </c>
      <c r="AY299" s="2">
        <v>97.112343789711502</v>
      </c>
      <c r="BA299" s="2">
        <v>118.4</v>
      </c>
      <c r="BB299" s="2">
        <v>114</v>
      </c>
      <c r="BC299" s="2">
        <v>123.5</v>
      </c>
      <c r="BD299" s="4"/>
      <c r="BE299" s="2">
        <v>43807100000</v>
      </c>
      <c r="BF299" s="2"/>
      <c r="BG299" s="2">
        <v>0</v>
      </c>
      <c r="BH299" s="4">
        <v>7004</v>
      </c>
      <c r="BI299" s="4"/>
      <c r="BJ299" s="2">
        <v>24144</v>
      </c>
      <c r="BK299" s="2">
        <v>500</v>
      </c>
      <c r="BL299" s="2">
        <v>1557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2"/>
      <c r="BX299" s="4"/>
      <c r="BY299" s="4"/>
      <c r="BZ299" s="2"/>
      <c r="CA299" s="4"/>
      <c r="CB299" s="2"/>
      <c r="CC299" s="4"/>
      <c r="CD299" s="4"/>
      <c r="CE299" s="4"/>
      <c r="CF299" s="4"/>
      <c r="CG299" s="4"/>
      <c r="CH299" s="4"/>
      <c r="CI299" s="4"/>
      <c r="CJ299" s="4"/>
      <c r="CK299" s="4"/>
      <c r="CL299" s="4"/>
    </row>
    <row r="300" spans="1:90">
      <c r="A300" s="3">
        <v>42614</v>
      </c>
      <c r="B300" s="4">
        <v>1207445</v>
      </c>
      <c r="C300" s="4">
        <v>382363</v>
      </c>
      <c r="D300" s="4">
        <v>199219</v>
      </c>
      <c r="E300" s="4">
        <v>175499</v>
      </c>
      <c r="F300" s="4">
        <v>7645</v>
      </c>
      <c r="G300" s="4">
        <v>825081</v>
      </c>
      <c r="H300" s="4">
        <v>169871</v>
      </c>
      <c r="I300" s="4">
        <v>156087</v>
      </c>
      <c r="J300" s="4">
        <v>13785</v>
      </c>
      <c r="K300" s="4">
        <v>655210</v>
      </c>
      <c r="L300" s="4">
        <v>90614</v>
      </c>
      <c r="M300" s="4">
        <v>37792</v>
      </c>
      <c r="N300" s="4">
        <v>24754</v>
      </c>
      <c r="O300" s="4">
        <v>13037</v>
      </c>
      <c r="P300" s="4">
        <v>52822</v>
      </c>
      <c r="Q300" s="4">
        <v>8350</v>
      </c>
      <c r="R300" s="4">
        <v>7097</v>
      </c>
      <c r="S300" s="4">
        <v>1253</v>
      </c>
      <c r="T300" s="4">
        <v>44472</v>
      </c>
      <c r="U300" s="2"/>
      <c r="V300" s="4">
        <v>51569390</v>
      </c>
      <c r="W300" s="4">
        <v>51418112</v>
      </c>
      <c r="X300" s="4">
        <v>87625602</v>
      </c>
      <c r="Y300" s="4"/>
      <c r="Z300" s="4">
        <v>657412</v>
      </c>
      <c r="AA300" s="4">
        <v>472937</v>
      </c>
      <c r="AB300" s="4">
        <v>98255</v>
      </c>
      <c r="AC300" s="4">
        <v>79453</v>
      </c>
      <c r="AD300" s="4">
        <v>245643</v>
      </c>
      <c r="AE300" s="4">
        <v>69297</v>
      </c>
      <c r="AF300" s="4">
        <v>19686</v>
      </c>
      <c r="AG300" s="4">
        <v>29900</v>
      </c>
      <c r="AH300" s="4">
        <v>184475</v>
      </c>
      <c r="AI300" s="4">
        <v>26311</v>
      </c>
      <c r="AJ300" s="4">
        <v>147539</v>
      </c>
      <c r="AK300" s="4">
        <v>66557</v>
      </c>
      <c r="AL300" s="2">
        <v>857</v>
      </c>
      <c r="AM300" s="4">
        <v>12330</v>
      </c>
      <c r="AN300" s="4">
        <v>67795</v>
      </c>
      <c r="AO300" s="4">
        <v>10625</v>
      </c>
      <c r="AP300" s="4">
        <v>1404903</v>
      </c>
      <c r="AQ300" s="4"/>
      <c r="AR300" s="4">
        <v>97550</v>
      </c>
      <c r="AS300" s="4">
        <v>79214</v>
      </c>
      <c r="AT300" s="4">
        <v>276377</v>
      </c>
      <c r="AU300" s="4">
        <v>19495</v>
      </c>
      <c r="AV300" s="4">
        <v>77868</v>
      </c>
      <c r="AW300" s="4">
        <v>-11478</v>
      </c>
      <c r="AX300" s="4">
        <v>922207</v>
      </c>
      <c r="AY300" s="2">
        <v>96.702939604415462</v>
      </c>
      <c r="BA300" s="2">
        <v>118.5</v>
      </c>
      <c r="BB300" s="2">
        <v>112.9</v>
      </c>
      <c r="BC300" s="2">
        <v>124</v>
      </c>
      <c r="BD300" s="4"/>
      <c r="BE300" s="2">
        <v>43704200000</v>
      </c>
      <c r="BF300" s="2"/>
      <c r="BG300" s="2">
        <v>0</v>
      </c>
      <c r="BH300" s="4">
        <v>8501</v>
      </c>
      <c r="BI300" s="4"/>
      <c r="BJ300" s="2">
        <v>23263</v>
      </c>
      <c r="BK300" s="2">
        <v>1887</v>
      </c>
      <c r="BL300" s="2">
        <v>1726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2"/>
      <c r="BX300" s="4"/>
      <c r="BY300" s="4"/>
      <c r="BZ300" s="2"/>
      <c r="CA300" s="4"/>
      <c r="CB300" s="2"/>
      <c r="CC300" s="4"/>
      <c r="CD300" s="4"/>
      <c r="CE300" s="4"/>
      <c r="CF300" s="4"/>
      <c r="CG300" s="4"/>
      <c r="CH300" s="4"/>
      <c r="CI300" s="4"/>
      <c r="CJ300" s="4"/>
      <c r="CK300" s="4"/>
      <c r="CL300" s="4"/>
    </row>
    <row r="301" spans="1:90">
      <c r="A301" s="3">
        <v>42644</v>
      </c>
      <c r="B301" s="4">
        <v>1225267</v>
      </c>
      <c r="C301" s="4">
        <v>386078</v>
      </c>
      <c r="D301" s="4">
        <v>200553</v>
      </c>
      <c r="E301" s="4">
        <v>177777</v>
      </c>
      <c r="F301" s="4">
        <v>7747</v>
      </c>
      <c r="G301" s="4">
        <v>839190</v>
      </c>
      <c r="H301" s="4">
        <v>169779</v>
      </c>
      <c r="I301" s="4">
        <v>155734</v>
      </c>
      <c r="J301" s="4">
        <v>14046</v>
      </c>
      <c r="K301" s="4">
        <v>669410</v>
      </c>
      <c r="L301" s="4">
        <v>100763</v>
      </c>
      <c r="M301" s="4">
        <v>38738</v>
      </c>
      <c r="N301" s="4">
        <v>24855</v>
      </c>
      <c r="O301" s="4">
        <v>13883</v>
      </c>
      <c r="P301" s="4">
        <v>62025</v>
      </c>
      <c r="Q301" s="4">
        <v>8850</v>
      </c>
      <c r="R301" s="4">
        <v>8370</v>
      </c>
      <c r="S301" s="2">
        <v>480</v>
      </c>
      <c r="T301" s="4">
        <v>53175</v>
      </c>
      <c r="U301" s="2"/>
      <c r="V301" s="4">
        <v>51675932</v>
      </c>
      <c r="W301" s="4">
        <v>52407236</v>
      </c>
      <c r="X301" s="4">
        <v>88356906</v>
      </c>
      <c r="Y301" s="4"/>
      <c r="Z301" s="4">
        <v>659642</v>
      </c>
      <c r="AA301" s="4">
        <v>474290</v>
      </c>
      <c r="AB301" s="4">
        <v>98533</v>
      </c>
      <c r="AC301" s="4">
        <v>79774</v>
      </c>
      <c r="AD301" s="4">
        <v>246137</v>
      </c>
      <c r="AE301" s="4">
        <v>69865</v>
      </c>
      <c r="AF301" s="4">
        <v>19574</v>
      </c>
      <c r="AG301" s="4">
        <v>30272</v>
      </c>
      <c r="AH301" s="4">
        <v>185352</v>
      </c>
      <c r="AI301" s="4">
        <v>26518</v>
      </c>
      <c r="AJ301" s="4">
        <v>148193</v>
      </c>
      <c r="AK301" s="4">
        <v>66937</v>
      </c>
      <c r="AL301" s="2">
        <v>848</v>
      </c>
      <c r="AM301" s="4">
        <v>12435</v>
      </c>
      <c r="AN301" s="4">
        <v>67973</v>
      </c>
      <c r="AO301" s="4">
        <v>10641</v>
      </c>
      <c r="AP301" s="4">
        <v>1411380</v>
      </c>
      <c r="AQ301" s="4"/>
      <c r="AR301" s="4">
        <v>97785</v>
      </c>
      <c r="AS301" s="4">
        <v>78901</v>
      </c>
      <c r="AT301" s="4">
        <v>277341</v>
      </c>
      <c r="AU301" s="4">
        <v>19319</v>
      </c>
      <c r="AV301" s="4">
        <v>79029</v>
      </c>
      <c r="AW301" s="4">
        <v>-4250</v>
      </c>
      <c r="AX301" s="4">
        <v>923709</v>
      </c>
      <c r="AY301" s="2">
        <v>96.109721295108955</v>
      </c>
      <c r="BA301" s="2">
        <v>120.5</v>
      </c>
      <c r="BB301" s="2">
        <v>122.1</v>
      </c>
      <c r="BC301" s="2">
        <v>124.2</v>
      </c>
      <c r="BD301" s="4"/>
      <c r="BE301" s="2">
        <v>43822600000</v>
      </c>
      <c r="BF301" s="2"/>
      <c r="BG301" s="2">
        <v>0</v>
      </c>
      <c r="BH301" s="4">
        <v>7001</v>
      </c>
      <c r="BI301" s="4"/>
      <c r="BJ301" s="2">
        <v>24543</v>
      </c>
      <c r="BK301" s="2">
        <v>500</v>
      </c>
      <c r="BL301" s="2">
        <v>1777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2"/>
      <c r="BX301" s="4"/>
      <c r="BY301" s="4"/>
      <c r="BZ301" s="2"/>
      <c r="CA301" s="4"/>
      <c r="CB301" s="2"/>
      <c r="CC301" s="4"/>
      <c r="CD301" s="4"/>
      <c r="CE301" s="4"/>
      <c r="CF301" s="4"/>
      <c r="CG301" s="4"/>
      <c r="CH301" s="4"/>
      <c r="CI301" s="4"/>
      <c r="CJ301" s="4"/>
      <c r="CK301" s="4"/>
      <c r="CL301" s="4"/>
    </row>
    <row r="302" spans="1:90">
      <c r="A302" s="3">
        <v>42675</v>
      </c>
      <c r="B302" s="4">
        <v>1222695</v>
      </c>
      <c r="C302" s="4">
        <v>382268</v>
      </c>
      <c r="D302" s="4">
        <v>200884</v>
      </c>
      <c r="E302" s="4">
        <v>173608</v>
      </c>
      <c r="F302" s="4">
        <v>7776</v>
      </c>
      <c r="G302" s="4">
        <v>840427</v>
      </c>
      <c r="H302" s="4">
        <v>171405</v>
      </c>
      <c r="I302" s="4">
        <v>157204</v>
      </c>
      <c r="J302" s="4">
        <v>14201</v>
      </c>
      <c r="K302" s="4">
        <v>669022</v>
      </c>
      <c r="L302" s="4">
        <v>99744</v>
      </c>
      <c r="M302" s="4">
        <v>39391</v>
      </c>
      <c r="N302" s="4">
        <v>26410</v>
      </c>
      <c r="O302" s="4">
        <v>12980</v>
      </c>
      <c r="P302" s="4">
        <v>60353</v>
      </c>
      <c r="Q302" s="4">
        <v>7890</v>
      </c>
      <c r="R302" s="4">
        <v>7634</v>
      </c>
      <c r="S302" s="2">
        <v>256</v>
      </c>
      <c r="T302" s="4">
        <v>52463</v>
      </c>
      <c r="U302" s="2"/>
      <c r="V302" s="4">
        <v>52305723</v>
      </c>
      <c r="W302" s="4">
        <v>51987944</v>
      </c>
      <c r="X302" s="4">
        <v>88039127</v>
      </c>
      <c r="Y302" s="4"/>
      <c r="Z302" s="4">
        <v>661375</v>
      </c>
      <c r="AA302" s="4">
        <v>475075</v>
      </c>
      <c r="AB302" s="4">
        <v>98603</v>
      </c>
      <c r="AC302" s="4">
        <v>79784</v>
      </c>
      <c r="AD302" s="4">
        <v>246408</v>
      </c>
      <c r="AE302" s="4">
        <v>70285</v>
      </c>
      <c r="AF302" s="4">
        <v>19663</v>
      </c>
      <c r="AG302" s="4">
        <v>30617</v>
      </c>
      <c r="AH302" s="4">
        <v>186300</v>
      </c>
      <c r="AI302" s="4">
        <v>26729</v>
      </c>
      <c r="AJ302" s="4">
        <v>148915</v>
      </c>
      <c r="AK302" s="4">
        <v>67338</v>
      </c>
      <c r="AL302" s="2">
        <v>841</v>
      </c>
      <c r="AM302" s="4">
        <v>12537</v>
      </c>
      <c r="AN302" s="4">
        <v>68199</v>
      </c>
      <c r="AO302" s="4">
        <v>10656</v>
      </c>
      <c r="AP302" s="4">
        <v>1419045</v>
      </c>
      <c r="AQ302" s="4"/>
      <c r="AR302" s="4">
        <v>97532</v>
      </c>
      <c r="AS302" s="4">
        <v>79194</v>
      </c>
      <c r="AT302" s="4">
        <v>277794</v>
      </c>
      <c r="AU302" s="4">
        <v>19232</v>
      </c>
      <c r="AV302" s="4">
        <v>79421</v>
      </c>
      <c r="AW302" s="4">
        <v>-5643</v>
      </c>
      <c r="AX302" s="4">
        <v>925209</v>
      </c>
      <c r="AY302" s="2">
        <v>96.134786857474026</v>
      </c>
      <c r="BA302" s="2">
        <v>119.8</v>
      </c>
      <c r="BB302" s="2">
        <v>117.7</v>
      </c>
      <c r="BC302" s="2">
        <v>124.3</v>
      </c>
      <c r="BD302" s="4"/>
      <c r="BE302" s="2">
        <v>46301600000</v>
      </c>
      <c r="BF302" s="2"/>
      <c r="BG302" s="2">
        <v>0</v>
      </c>
      <c r="BH302" s="4">
        <v>7002</v>
      </c>
      <c r="BI302" s="4"/>
      <c r="BJ302" s="2">
        <v>22549</v>
      </c>
      <c r="BK302" s="2">
        <v>489</v>
      </c>
      <c r="BL302" s="2">
        <v>1847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2"/>
      <c r="BX302" s="4"/>
      <c r="BY302" s="4"/>
      <c r="BZ302" s="2"/>
      <c r="CA302" s="4"/>
      <c r="CB302" s="2"/>
      <c r="CC302" s="4"/>
      <c r="CD302" s="4"/>
      <c r="CE302" s="4"/>
      <c r="CF302" s="4"/>
      <c r="CG302" s="4"/>
      <c r="CH302" s="4"/>
      <c r="CI302" s="4"/>
      <c r="CJ302" s="4"/>
      <c r="CK302" s="4"/>
      <c r="CL302" s="4"/>
    </row>
    <row r="303" spans="1:90">
      <c r="A303" s="3">
        <v>42705</v>
      </c>
      <c r="B303" s="4">
        <v>1218883</v>
      </c>
      <c r="C303" s="4">
        <v>382940</v>
      </c>
      <c r="D303" s="4">
        <v>201123</v>
      </c>
      <c r="E303" s="4">
        <v>174085</v>
      </c>
      <c r="F303" s="4">
        <v>7732</v>
      </c>
      <c r="G303" s="4">
        <v>835942</v>
      </c>
      <c r="H303" s="4">
        <v>166141</v>
      </c>
      <c r="I303" s="4">
        <v>151946</v>
      </c>
      <c r="J303" s="4">
        <v>14194</v>
      </c>
      <c r="K303" s="4">
        <v>669802</v>
      </c>
      <c r="L303" s="4">
        <v>100018</v>
      </c>
      <c r="M303" s="4">
        <v>39556</v>
      </c>
      <c r="N303" s="4">
        <v>24864</v>
      </c>
      <c r="O303" s="4">
        <v>14692</v>
      </c>
      <c r="P303" s="4">
        <v>60462</v>
      </c>
      <c r="Q303" s="4">
        <v>8938</v>
      </c>
      <c r="R303" s="4">
        <v>8925</v>
      </c>
      <c r="S303" s="2">
        <v>13</v>
      </c>
      <c r="T303" s="4">
        <v>51524</v>
      </c>
      <c r="U303" s="2"/>
      <c r="V303" s="4">
        <v>53579456</v>
      </c>
      <c r="W303" s="4">
        <v>51902283</v>
      </c>
      <c r="X303" s="4">
        <v>86361953</v>
      </c>
      <c r="Y303" s="4"/>
      <c r="Z303" s="4">
        <v>664799</v>
      </c>
      <c r="AA303" s="4">
        <v>477470</v>
      </c>
      <c r="AB303" s="4">
        <v>98924</v>
      </c>
      <c r="AC303" s="4">
        <v>80665</v>
      </c>
      <c r="AD303" s="4">
        <v>246653</v>
      </c>
      <c r="AE303" s="4">
        <v>70945</v>
      </c>
      <c r="AF303" s="4">
        <v>20074</v>
      </c>
      <c r="AG303" s="4">
        <v>31154</v>
      </c>
      <c r="AH303" s="4">
        <v>187329</v>
      </c>
      <c r="AI303" s="4">
        <v>26952</v>
      </c>
      <c r="AJ303" s="4">
        <v>149705</v>
      </c>
      <c r="AK303" s="4">
        <v>67667</v>
      </c>
      <c r="AL303" s="2">
        <v>866</v>
      </c>
      <c r="AM303" s="4">
        <v>12642</v>
      </c>
      <c r="AN303" s="4">
        <v>68530</v>
      </c>
      <c r="AO303" s="4">
        <v>10672</v>
      </c>
      <c r="AP303" s="4">
        <v>1425777</v>
      </c>
      <c r="AQ303" s="4"/>
      <c r="AR303" s="4">
        <v>97446</v>
      </c>
      <c r="AS303" s="4">
        <v>81562</v>
      </c>
      <c r="AT303" s="4">
        <v>278354</v>
      </c>
      <c r="AU303" s="4">
        <v>19565</v>
      </c>
      <c r="AV303" s="4">
        <v>71322</v>
      </c>
      <c r="AW303" s="4">
        <v>-11091</v>
      </c>
      <c r="AX303" s="4">
        <v>941581</v>
      </c>
      <c r="AY303" s="2">
        <v>97.922796972848559</v>
      </c>
      <c r="BA303" s="2">
        <v>122</v>
      </c>
      <c r="BB303" s="2">
        <v>125.3</v>
      </c>
      <c r="BC303" s="2">
        <v>124.9</v>
      </c>
      <c r="BD303" s="4"/>
      <c r="BE303" s="2">
        <v>44835000000</v>
      </c>
      <c r="BF303" s="2"/>
      <c r="BG303" s="2">
        <v>0</v>
      </c>
      <c r="BH303" s="4">
        <v>8277</v>
      </c>
      <c r="BI303" s="4"/>
      <c r="BJ303" s="2">
        <v>20228</v>
      </c>
      <c r="BK303" s="2">
        <v>500</v>
      </c>
      <c r="BL303" s="2">
        <v>2103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2"/>
      <c r="BX303" s="4"/>
      <c r="BY303" s="4"/>
      <c r="BZ303" s="2"/>
      <c r="CA303" s="4"/>
      <c r="CB303" s="2"/>
      <c r="CC303" s="4"/>
      <c r="CD303" s="4"/>
      <c r="CE303" s="4"/>
      <c r="CF303" s="4"/>
      <c r="CG303" s="4"/>
      <c r="CH303" s="4"/>
      <c r="CI303" s="4"/>
      <c r="CJ303" s="4"/>
      <c r="CK303" s="4"/>
      <c r="CL303" s="4"/>
    </row>
    <row r="304" spans="1:90">
      <c r="A304" s="3">
        <v>42736</v>
      </c>
      <c r="B304" s="4">
        <v>1205905</v>
      </c>
      <c r="C304" s="4">
        <v>378478</v>
      </c>
      <c r="D304" s="4">
        <v>195489</v>
      </c>
      <c r="E304" s="4">
        <v>175160</v>
      </c>
      <c r="F304" s="4">
        <v>7830</v>
      </c>
      <c r="G304" s="4">
        <v>827427</v>
      </c>
      <c r="H304" s="4">
        <v>167900</v>
      </c>
      <c r="I304" s="4">
        <v>153847</v>
      </c>
      <c r="J304" s="4">
        <v>14053</v>
      </c>
      <c r="K304" s="4">
        <v>659527</v>
      </c>
      <c r="L304" s="4">
        <v>95335</v>
      </c>
      <c r="M304" s="4">
        <v>35427</v>
      </c>
      <c r="N304" s="4">
        <v>22476</v>
      </c>
      <c r="O304" s="4">
        <v>12951</v>
      </c>
      <c r="P304" s="4">
        <v>59908</v>
      </c>
      <c r="Q304" s="4">
        <v>8014</v>
      </c>
      <c r="R304" s="4">
        <v>7157</v>
      </c>
      <c r="S304" s="2">
        <v>858</v>
      </c>
      <c r="T304" s="4">
        <v>51894</v>
      </c>
      <c r="U304" s="2"/>
      <c r="V304" s="4">
        <v>54032136</v>
      </c>
      <c r="W304" s="4">
        <v>53899858</v>
      </c>
      <c r="X304" s="4">
        <v>86229675</v>
      </c>
      <c r="Y304" s="4"/>
      <c r="Z304" s="4">
        <v>667339</v>
      </c>
      <c r="AA304" s="4">
        <v>477833</v>
      </c>
      <c r="AB304" s="4">
        <v>99314</v>
      </c>
      <c r="AC304" s="4">
        <v>81040</v>
      </c>
      <c r="AD304" s="4">
        <v>246561</v>
      </c>
      <c r="AE304" s="4">
        <v>70998</v>
      </c>
      <c r="AF304" s="4">
        <v>20034</v>
      </c>
      <c r="AG304" s="4">
        <v>30884</v>
      </c>
      <c r="AH304" s="4">
        <v>189506</v>
      </c>
      <c r="AI304" s="4">
        <v>27072</v>
      </c>
      <c r="AJ304" s="4">
        <v>151455</v>
      </c>
      <c r="AK304" s="4">
        <v>67932</v>
      </c>
      <c r="AL304" s="2">
        <v>685</v>
      </c>
      <c r="AM304" s="4">
        <v>12626</v>
      </c>
      <c r="AN304" s="4">
        <v>70212</v>
      </c>
      <c r="AO304" s="4">
        <v>10979</v>
      </c>
      <c r="AP304" s="4">
        <v>1432828</v>
      </c>
      <c r="AQ304" s="4"/>
      <c r="AR304" s="4">
        <v>97392</v>
      </c>
      <c r="AS304" s="4">
        <v>79958</v>
      </c>
      <c r="AT304" s="4">
        <v>278037</v>
      </c>
      <c r="AU304" s="4">
        <v>19430</v>
      </c>
      <c r="AV304" s="4">
        <v>69763</v>
      </c>
      <c r="AW304" s="4">
        <v>-6155</v>
      </c>
      <c r="AX304" s="4">
        <v>937416</v>
      </c>
      <c r="AY304" s="2">
        <v>98.967195404726212</v>
      </c>
      <c r="BA304" s="2">
        <v>124.4</v>
      </c>
      <c r="BB304" s="2">
        <v>132.19999999999999</v>
      </c>
      <c r="BC304" s="2">
        <v>126</v>
      </c>
      <c r="BD304" s="4"/>
      <c r="BE304" s="2">
        <v>46020400000</v>
      </c>
      <c r="BF304" s="2"/>
      <c r="BG304" s="2">
        <v>0</v>
      </c>
      <c r="BH304" s="4">
        <v>6986</v>
      </c>
      <c r="BI304" s="4"/>
      <c r="BJ304" s="2">
        <v>25535</v>
      </c>
      <c r="BK304" s="2">
        <v>500</v>
      </c>
      <c r="BL304" s="2">
        <v>2236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2"/>
      <c r="BX304" s="4"/>
      <c r="BY304" s="4"/>
      <c r="BZ304" s="2"/>
      <c r="CA304" s="4"/>
      <c r="CB304" s="2"/>
      <c r="CC304" s="4"/>
      <c r="CD304" s="4"/>
      <c r="CE304" s="4"/>
      <c r="CF304" s="4"/>
      <c r="CG304" s="4"/>
      <c r="CH304" s="4"/>
      <c r="CI304" s="4"/>
      <c r="CJ304" s="4"/>
      <c r="CK304" s="4"/>
      <c r="CL304" s="4"/>
    </row>
    <row r="305" spans="1:90">
      <c r="A305" s="3">
        <v>42767</v>
      </c>
      <c r="B305" s="4">
        <v>1225529</v>
      </c>
      <c r="C305" s="4">
        <v>383625</v>
      </c>
      <c r="D305" s="4">
        <v>193799</v>
      </c>
      <c r="E305" s="4">
        <v>181906</v>
      </c>
      <c r="F305" s="4">
        <v>7920</v>
      </c>
      <c r="G305" s="4">
        <v>841903</v>
      </c>
      <c r="H305" s="4">
        <v>173224</v>
      </c>
      <c r="I305" s="4">
        <v>159122</v>
      </c>
      <c r="J305" s="4">
        <v>14102</v>
      </c>
      <c r="K305" s="4">
        <v>668679</v>
      </c>
      <c r="L305" s="4">
        <v>92082</v>
      </c>
      <c r="M305" s="4">
        <v>31326</v>
      </c>
      <c r="N305" s="4">
        <v>21440</v>
      </c>
      <c r="O305" s="4">
        <v>9886</v>
      </c>
      <c r="P305" s="4">
        <v>60756</v>
      </c>
      <c r="Q305" s="4">
        <v>8056</v>
      </c>
      <c r="R305" s="4">
        <v>6635</v>
      </c>
      <c r="S305" s="4">
        <v>1421</v>
      </c>
      <c r="T305" s="4">
        <v>52700</v>
      </c>
      <c r="U305" s="2"/>
      <c r="V305" s="4">
        <v>53687197</v>
      </c>
      <c r="W305" s="4">
        <v>54287674</v>
      </c>
      <c r="X305" s="4">
        <v>86830152</v>
      </c>
      <c r="Y305" s="4"/>
      <c r="Z305" s="4">
        <v>670565</v>
      </c>
      <c r="AA305" s="4">
        <v>478656</v>
      </c>
      <c r="AB305" s="4">
        <v>99613</v>
      </c>
      <c r="AC305" s="4">
        <v>81261</v>
      </c>
      <c r="AD305" s="4">
        <v>246857</v>
      </c>
      <c r="AE305" s="4">
        <v>71073</v>
      </c>
      <c r="AF305" s="4">
        <v>20223</v>
      </c>
      <c r="AG305" s="4">
        <v>30702</v>
      </c>
      <c r="AH305" s="4">
        <v>191909</v>
      </c>
      <c r="AI305" s="4">
        <v>27207</v>
      </c>
      <c r="AJ305" s="4">
        <v>153445</v>
      </c>
      <c r="AK305" s="4">
        <v>68254</v>
      </c>
      <c r="AL305" s="2">
        <v>740</v>
      </c>
      <c r="AM305" s="4">
        <v>12607</v>
      </c>
      <c r="AN305" s="4">
        <v>71844</v>
      </c>
      <c r="AO305" s="4">
        <v>11257</v>
      </c>
      <c r="AP305" s="4">
        <v>1440015</v>
      </c>
      <c r="AQ305" s="4"/>
      <c r="AR305" s="4">
        <v>97372</v>
      </c>
      <c r="AS305" s="4">
        <v>78127</v>
      </c>
      <c r="AT305" s="4">
        <v>278616</v>
      </c>
      <c r="AU305" s="4">
        <v>19687</v>
      </c>
      <c r="AV305" s="4">
        <v>73232</v>
      </c>
      <c r="AW305" s="4">
        <v>-6283</v>
      </c>
      <c r="AX305" s="4">
        <v>928467</v>
      </c>
      <c r="AY305" s="2">
        <v>98.800091655625778</v>
      </c>
      <c r="BA305" s="2">
        <v>125.8</v>
      </c>
      <c r="BB305" s="2">
        <v>134.19999999999999</v>
      </c>
      <c r="BC305" s="2">
        <v>127.4</v>
      </c>
      <c r="BD305" s="4"/>
      <c r="BE305" s="2">
        <v>46269700000</v>
      </c>
      <c r="BF305" s="2"/>
      <c r="BG305" s="2">
        <v>0</v>
      </c>
      <c r="BH305" s="4">
        <v>7002</v>
      </c>
      <c r="BI305" s="4"/>
      <c r="BJ305" s="2">
        <v>24166</v>
      </c>
      <c r="BK305" s="2">
        <v>500</v>
      </c>
      <c r="BL305" s="2">
        <v>2254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2"/>
      <c r="BX305" s="4"/>
      <c r="BY305" s="4"/>
      <c r="BZ305" s="2"/>
      <c r="CA305" s="4"/>
      <c r="CB305" s="2"/>
      <c r="CC305" s="4"/>
      <c r="CD305" s="4"/>
      <c r="CE305" s="4"/>
      <c r="CF305" s="4"/>
      <c r="CG305" s="4"/>
      <c r="CH305" s="4"/>
      <c r="CI305" s="4"/>
      <c r="CJ305" s="4"/>
      <c r="CK305" s="4"/>
      <c r="CL305" s="4"/>
    </row>
    <row r="306" spans="1:90">
      <c r="A306" s="3">
        <v>42795</v>
      </c>
      <c r="B306" s="4">
        <v>1234867</v>
      </c>
      <c r="C306" s="4">
        <v>383430</v>
      </c>
      <c r="D306" s="4">
        <v>192326</v>
      </c>
      <c r="E306" s="4">
        <v>183091</v>
      </c>
      <c r="F306" s="4">
        <v>8014</v>
      </c>
      <c r="G306" s="4">
        <v>851437</v>
      </c>
      <c r="H306" s="4">
        <v>175514</v>
      </c>
      <c r="I306" s="4">
        <v>161252</v>
      </c>
      <c r="J306" s="4">
        <v>14261</v>
      </c>
      <c r="K306" s="4">
        <v>675923</v>
      </c>
      <c r="L306" s="4">
        <v>95118</v>
      </c>
      <c r="M306" s="4">
        <v>31893</v>
      </c>
      <c r="N306" s="4">
        <v>22804</v>
      </c>
      <c r="O306" s="4">
        <v>9089</v>
      </c>
      <c r="P306" s="4">
        <v>63225</v>
      </c>
      <c r="Q306" s="4">
        <v>8082</v>
      </c>
      <c r="R306" s="4">
        <v>6902</v>
      </c>
      <c r="S306" s="4">
        <v>1181</v>
      </c>
      <c r="T306" s="4">
        <v>55142</v>
      </c>
      <c r="U306" s="2"/>
      <c r="V306" s="4">
        <v>53601321</v>
      </c>
      <c r="W306" s="4">
        <v>54899089</v>
      </c>
      <c r="X306" s="4">
        <v>88127921</v>
      </c>
      <c r="Y306" s="4"/>
      <c r="Z306" s="4">
        <v>674548</v>
      </c>
      <c r="AA306" s="4">
        <v>480088</v>
      </c>
      <c r="AB306" s="4">
        <v>100001</v>
      </c>
      <c r="AC306" s="4">
        <v>81427</v>
      </c>
      <c r="AD306" s="4">
        <v>247603</v>
      </c>
      <c r="AE306" s="4">
        <v>71306</v>
      </c>
      <c r="AF306" s="4">
        <v>20315</v>
      </c>
      <c r="AG306" s="4">
        <v>30742</v>
      </c>
      <c r="AH306" s="4">
        <v>194460</v>
      </c>
      <c r="AI306" s="4">
        <v>27328</v>
      </c>
      <c r="AJ306" s="4">
        <v>155568</v>
      </c>
      <c r="AK306" s="4">
        <v>68655</v>
      </c>
      <c r="AL306" s="2">
        <v>801</v>
      </c>
      <c r="AM306" s="4">
        <v>12590</v>
      </c>
      <c r="AN306" s="4">
        <v>73522</v>
      </c>
      <c r="AO306" s="4">
        <v>11564</v>
      </c>
      <c r="AP306" s="4">
        <v>1447085</v>
      </c>
      <c r="AQ306" s="4"/>
      <c r="AR306" s="4">
        <v>97600</v>
      </c>
      <c r="AS306" s="4">
        <v>77890</v>
      </c>
      <c r="AT306" s="4">
        <v>280595</v>
      </c>
      <c r="AU306" s="4">
        <v>19868</v>
      </c>
      <c r="AV306" s="4">
        <v>75305</v>
      </c>
      <c r="AW306" s="4">
        <v>-7176</v>
      </c>
      <c r="AX306" s="4">
        <v>938842</v>
      </c>
      <c r="AY306" s="2">
        <v>96.326956168939518</v>
      </c>
      <c r="BA306" s="2">
        <v>124.4</v>
      </c>
      <c r="BB306" s="2">
        <v>128.5</v>
      </c>
      <c r="BC306" s="2">
        <v>127.2</v>
      </c>
      <c r="BD306" s="4"/>
      <c r="BE306" s="2">
        <v>46513500000</v>
      </c>
      <c r="BF306" s="2"/>
      <c r="BG306" s="2">
        <v>0</v>
      </c>
      <c r="BH306" s="4">
        <v>6997</v>
      </c>
      <c r="BI306" s="4"/>
      <c r="BJ306" s="2">
        <v>22506</v>
      </c>
      <c r="BK306" s="2">
        <v>500</v>
      </c>
      <c r="BL306" s="2">
        <v>2279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2"/>
      <c r="BX306" s="4"/>
      <c r="BY306" s="4"/>
      <c r="BZ306" s="2"/>
      <c r="CA306" s="4"/>
      <c r="CB306" s="2"/>
      <c r="CC306" s="4"/>
      <c r="CD306" s="4"/>
      <c r="CE306" s="4"/>
      <c r="CF306" s="4"/>
      <c r="CG306" s="4"/>
      <c r="CH306" s="4"/>
      <c r="CI306" s="4"/>
      <c r="CJ306" s="4"/>
      <c r="CK306" s="4"/>
      <c r="CL306" s="4"/>
    </row>
    <row r="307" spans="1:90">
      <c r="A307" s="3">
        <v>42826</v>
      </c>
      <c r="B307" s="4">
        <v>1266031</v>
      </c>
      <c r="C307" s="4">
        <v>394435</v>
      </c>
      <c r="D307" s="4">
        <v>199313</v>
      </c>
      <c r="E307" s="4">
        <v>186901</v>
      </c>
      <c r="F307" s="4">
        <v>8221</v>
      </c>
      <c r="G307" s="4">
        <v>871595</v>
      </c>
      <c r="H307" s="4">
        <v>178149</v>
      </c>
      <c r="I307" s="4">
        <v>163628</v>
      </c>
      <c r="J307" s="4">
        <v>14521</v>
      </c>
      <c r="K307" s="4">
        <v>693446</v>
      </c>
      <c r="L307" s="4">
        <v>95573</v>
      </c>
      <c r="M307" s="4">
        <v>32473</v>
      </c>
      <c r="N307" s="4">
        <v>23595</v>
      </c>
      <c r="O307" s="4">
        <v>8878</v>
      </c>
      <c r="P307" s="4">
        <v>63100</v>
      </c>
      <c r="Q307" s="4">
        <v>7996</v>
      </c>
      <c r="R307" s="4">
        <v>6931</v>
      </c>
      <c r="S307" s="4">
        <v>1065</v>
      </c>
      <c r="T307" s="4">
        <v>55104</v>
      </c>
      <c r="U307" s="2"/>
      <c r="V307" s="4">
        <v>54438129</v>
      </c>
      <c r="W307" s="4">
        <v>55874924</v>
      </c>
      <c r="X307" s="4">
        <v>89564716</v>
      </c>
      <c r="Y307" s="4"/>
      <c r="Z307" s="4">
        <v>676449</v>
      </c>
      <c r="AA307" s="4">
        <v>480908</v>
      </c>
      <c r="AB307" s="4">
        <v>100471</v>
      </c>
      <c r="AC307" s="4">
        <v>81785</v>
      </c>
      <c r="AD307" s="4">
        <v>248041</v>
      </c>
      <c r="AE307" s="4">
        <v>71372</v>
      </c>
      <c r="AF307" s="4">
        <v>20430</v>
      </c>
      <c r="AG307" s="4">
        <v>30181</v>
      </c>
      <c r="AH307" s="4">
        <v>195541</v>
      </c>
      <c r="AI307" s="4">
        <v>27499</v>
      </c>
      <c r="AJ307" s="4">
        <v>156403</v>
      </c>
      <c r="AK307" s="4">
        <v>68870</v>
      </c>
      <c r="AL307" s="2">
        <v>834</v>
      </c>
      <c r="AM307" s="4">
        <v>12430</v>
      </c>
      <c r="AN307" s="4">
        <v>74269</v>
      </c>
      <c r="AO307" s="4">
        <v>11639</v>
      </c>
      <c r="AP307" s="4">
        <v>1455318</v>
      </c>
      <c r="AQ307" s="4"/>
      <c r="AR307" s="4">
        <v>97958</v>
      </c>
      <c r="AS307" s="4">
        <v>78914</v>
      </c>
      <c r="AT307" s="4">
        <v>281797</v>
      </c>
      <c r="AU307" s="4">
        <v>19976</v>
      </c>
      <c r="AV307" s="4">
        <v>75807</v>
      </c>
      <c r="AW307" s="4">
        <v>-7818</v>
      </c>
      <c r="AX307" s="4">
        <v>949047</v>
      </c>
      <c r="AY307" s="2">
        <v>95.499792610892399</v>
      </c>
      <c r="BA307" s="2">
        <v>124.4</v>
      </c>
      <c r="BB307" s="2">
        <v>128</v>
      </c>
      <c r="BC307" s="2">
        <v>127.4</v>
      </c>
      <c r="BD307" s="4"/>
      <c r="BE307" s="2">
        <v>47175000000</v>
      </c>
      <c r="BF307" s="2"/>
      <c r="BG307" s="2">
        <v>0</v>
      </c>
      <c r="BH307" s="4">
        <v>7003</v>
      </c>
      <c r="BI307" s="4"/>
      <c r="BJ307" s="2">
        <v>23457</v>
      </c>
      <c r="BK307" s="2">
        <v>500</v>
      </c>
      <c r="BL307" s="2">
        <v>2337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2"/>
      <c r="BX307" s="4"/>
      <c r="BY307" s="4"/>
      <c r="BZ307" s="2"/>
      <c r="CA307" s="4"/>
      <c r="CB307" s="2"/>
      <c r="CC307" s="4"/>
      <c r="CD307" s="4"/>
      <c r="CE307" s="4"/>
      <c r="CF307" s="4"/>
      <c r="CG307" s="4"/>
      <c r="CH307" s="4"/>
      <c r="CI307" s="4"/>
      <c r="CJ307" s="4"/>
      <c r="CK307" s="4"/>
      <c r="CL307" s="4"/>
    </row>
    <row r="308" spans="1:90">
      <c r="A308" s="3">
        <v>42856</v>
      </c>
      <c r="B308" s="4">
        <v>1280768</v>
      </c>
      <c r="C308" s="4">
        <v>406154</v>
      </c>
      <c r="D308" s="4">
        <v>203109</v>
      </c>
      <c r="E308" s="4">
        <v>194808</v>
      </c>
      <c r="F308" s="4">
        <v>8237</v>
      </c>
      <c r="G308" s="4">
        <v>874614</v>
      </c>
      <c r="H308" s="4">
        <v>179389</v>
      </c>
      <c r="I308" s="4">
        <v>164914</v>
      </c>
      <c r="J308" s="4">
        <v>14475</v>
      </c>
      <c r="K308" s="4">
        <v>695225</v>
      </c>
      <c r="L308" s="4">
        <v>96483</v>
      </c>
      <c r="M308" s="4">
        <v>38351</v>
      </c>
      <c r="N308" s="4">
        <v>30046</v>
      </c>
      <c r="O308" s="4">
        <v>8306</v>
      </c>
      <c r="P308" s="4">
        <v>58131</v>
      </c>
      <c r="Q308" s="4">
        <v>6350</v>
      </c>
      <c r="R308" s="4">
        <v>5542</v>
      </c>
      <c r="S308" s="2">
        <v>807</v>
      </c>
      <c r="T308" s="4">
        <v>51782</v>
      </c>
      <c r="U308" s="2"/>
      <c r="V308" s="4">
        <v>54836442</v>
      </c>
      <c r="W308" s="4">
        <v>53550984</v>
      </c>
      <c r="X308" s="4">
        <v>88279258</v>
      </c>
      <c r="Y308" s="4"/>
      <c r="Z308" s="4">
        <v>678565</v>
      </c>
      <c r="AA308" s="4">
        <v>481948</v>
      </c>
      <c r="AB308" s="4">
        <v>100857</v>
      </c>
      <c r="AC308" s="4">
        <v>81868</v>
      </c>
      <c r="AD308" s="4">
        <v>248798</v>
      </c>
      <c r="AE308" s="4">
        <v>71526</v>
      </c>
      <c r="AF308" s="4">
        <v>20660</v>
      </c>
      <c r="AG308" s="4">
        <v>29765</v>
      </c>
      <c r="AH308" s="4">
        <v>196617</v>
      </c>
      <c r="AI308" s="4">
        <v>27650</v>
      </c>
      <c r="AJ308" s="4">
        <v>157251</v>
      </c>
      <c r="AK308" s="4">
        <v>69213</v>
      </c>
      <c r="AL308" s="2">
        <v>858</v>
      </c>
      <c r="AM308" s="4">
        <v>12270</v>
      </c>
      <c r="AN308" s="4">
        <v>74910</v>
      </c>
      <c r="AO308" s="4">
        <v>11716</v>
      </c>
      <c r="AP308" s="4">
        <v>1461810</v>
      </c>
      <c r="AQ308" s="4"/>
      <c r="AR308" s="4">
        <v>98548</v>
      </c>
      <c r="AS308" s="4">
        <v>80232</v>
      </c>
      <c r="AT308" s="4">
        <v>284433</v>
      </c>
      <c r="AU308" s="4">
        <v>20317</v>
      </c>
      <c r="AV308" s="4">
        <v>77211</v>
      </c>
      <c r="AW308" s="4">
        <v>-5454</v>
      </c>
      <c r="AX308" s="4">
        <v>956052</v>
      </c>
      <c r="AY308" s="2">
        <v>94.029279618808673</v>
      </c>
      <c r="BA308" s="2">
        <v>125.2</v>
      </c>
      <c r="BB308" s="2">
        <v>131.1</v>
      </c>
      <c r="BC308" s="2">
        <v>127.4</v>
      </c>
      <c r="BD308" s="4"/>
      <c r="BE308" s="2">
        <v>47835800000</v>
      </c>
      <c r="BF308" s="2"/>
      <c r="BG308" s="2">
        <v>0</v>
      </c>
      <c r="BH308" s="4">
        <v>7003</v>
      </c>
      <c r="BI308" s="4"/>
      <c r="BJ308" s="2">
        <v>22468</v>
      </c>
      <c r="BK308" s="2">
        <v>500</v>
      </c>
      <c r="BL308" s="2">
        <v>2406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2"/>
      <c r="BX308" s="4"/>
      <c r="BY308" s="4"/>
      <c r="BZ308" s="2"/>
      <c r="CA308" s="4"/>
      <c r="CB308" s="2"/>
      <c r="CC308" s="4"/>
      <c r="CD308" s="4"/>
      <c r="CE308" s="4"/>
      <c r="CF308" s="4"/>
      <c r="CG308" s="4"/>
      <c r="CH308" s="4"/>
      <c r="CI308" s="4"/>
      <c r="CJ308" s="4"/>
      <c r="CK308" s="4"/>
      <c r="CL308" s="4"/>
    </row>
    <row r="309" spans="1:90">
      <c r="A309" s="3">
        <v>42887</v>
      </c>
      <c r="B309" s="4">
        <v>1249613</v>
      </c>
      <c r="C309" s="4">
        <v>393702</v>
      </c>
      <c r="D309" s="4">
        <v>193603</v>
      </c>
      <c r="E309" s="4">
        <v>191697</v>
      </c>
      <c r="F309" s="4">
        <v>8402</v>
      </c>
      <c r="G309" s="4">
        <v>855911</v>
      </c>
      <c r="H309" s="4">
        <v>176197</v>
      </c>
      <c r="I309" s="4">
        <v>162993</v>
      </c>
      <c r="J309" s="4">
        <v>13204</v>
      </c>
      <c r="K309" s="4">
        <v>679714</v>
      </c>
      <c r="L309" s="4">
        <v>94779</v>
      </c>
      <c r="M309" s="4">
        <v>35788</v>
      </c>
      <c r="N309" s="4">
        <v>28869</v>
      </c>
      <c r="O309" s="4">
        <v>6918</v>
      </c>
      <c r="P309" s="4">
        <v>58991</v>
      </c>
      <c r="Q309" s="4">
        <v>6719</v>
      </c>
      <c r="R309" s="4">
        <v>5951</v>
      </c>
      <c r="S309" s="2">
        <v>768</v>
      </c>
      <c r="T309" s="4">
        <v>52272</v>
      </c>
      <c r="U309" s="2"/>
      <c r="V309" s="4">
        <v>53915536</v>
      </c>
      <c r="W309" s="4">
        <v>51977681</v>
      </c>
      <c r="X309" s="4">
        <v>86341403</v>
      </c>
      <c r="Y309" s="4"/>
      <c r="Z309" s="4">
        <v>680306</v>
      </c>
      <c r="AA309" s="4">
        <v>482888</v>
      </c>
      <c r="AB309" s="4">
        <v>101099</v>
      </c>
      <c r="AC309" s="4">
        <v>81965</v>
      </c>
      <c r="AD309" s="4">
        <v>249607</v>
      </c>
      <c r="AE309" s="4">
        <v>71717</v>
      </c>
      <c r="AF309" s="4">
        <v>20907</v>
      </c>
      <c r="AG309" s="4">
        <v>29310</v>
      </c>
      <c r="AH309" s="4">
        <v>197418</v>
      </c>
      <c r="AI309" s="4">
        <v>27801</v>
      </c>
      <c r="AJ309" s="4">
        <v>157826</v>
      </c>
      <c r="AK309" s="4">
        <v>69351</v>
      </c>
      <c r="AL309" s="2">
        <v>861</v>
      </c>
      <c r="AM309" s="4">
        <v>12112</v>
      </c>
      <c r="AN309" s="4">
        <v>75502</v>
      </c>
      <c r="AO309" s="4">
        <v>11791</v>
      </c>
      <c r="AP309" s="4">
        <v>1469005</v>
      </c>
      <c r="AQ309" s="4"/>
      <c r="AR309" s="4">
        <v>99160</v>
      </c>
      <c r="AS309" s="4">
        <v>81070</v>
      </c>
      <c r="AT309" s="4">
        <v>287197</v>
      </c>
      <c r="AU309" s="4">
        <v>20730</v>
      </c>
      <c r="AV309" s="4">
        <v>79571</v>
      </c>
      <c r="AW309" s="4">
        <v>-10157</v>
      </c>
      <c r="AX309" s="4">
        <v>965891</v>
      </c>
      <c r="AY309" s="2">
        <v>95.566634110532576</v>
      </c>
      <c r="BA309" s="2">
        <v>123.5</v>
      </c>
      <c r="BB309" s="2">
        <v>125.7</v>
      </c>
      <c r="BC309" s="2">
        <v>126.9</v>
      </c>
      <c r="BD309" s="4"/>
      <c r="BE309" s="2">
        <v>45691400000</v>
      </c>
      <c r="BF309" s="2"/>
      <c r="BG309" s="2">
        <v>0</v>
      </c>
      <c r="BH309" s="4">
        <v>6972</v>
      </c>
      <c r="BI309" s="4"/>
      <c r="BJ309" s="2">
        <v>23398</v>
      </c>
      <c r="BK309" s="2">
        <v>500</v>
      </c>
      <c r="BL309" s="2">
        <v>2582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2"/>
      <c r="BX309" s="4"/>
      <c r="BY309" s="4"/>
      <c r="BZ309" s="2"/>
      <c r="CA309" s="4"/>
      <c r="CB309" s="2"/>
      <c r="CC309" s="4"/>
      <c r="CD309" s="4"/>
      <c r="CE309" s="4"/>
      <c r="CF309" s="4"/>
      <c r="CG309" s="4"/>
      <c r="CH309" s="4"/>
      <c r="CI309" s="4"/>
      <c r="CJ309" s="4"/>
      <c r="CK309" s="4"/>
      <c r="CL309" s="4"/>
    </row>
    <row r="310" spans="1:90">
      <c r="A310" s="3">
        <v>42917</v>
      </c>
      <c r="B310" s="4">
        <v>1251560</v>
      </c>
      <c r="C310" s="4">
        <v>400805</v>
      </c>
      <c r="D310" s="4">
        <v>201156</v>
      </c>
      <c r="E310" s="4">
        <v>191266</v>
      </c>
      <c r="F310" s="4">
        <v>8383</v>
      </c>
      <c r="G310" s="4">
        <v>850755</v>
      </c>
      <c r="H310" s="4">
        <v>174546</v>
      </c>
      <c r="I310" s="4">
        <v>161721</v>
      </c>
      <c r="J310" s="4">
        <v>12825</v>
      </c>
      <c r="K310" s="4">
        <v>676209</v>
      </c>
      <c r="L310" s="4">
        <v>91758</v>
      </c>
      <c r="M310" s="4">
        <v>31997</v>
      </c>
      <c r="N310" s="4">
        <v>24880</v>
      </c>
      <c r="O310" s="4">
        <v>7118</v>
      </c>
      <c r="P310" s="4">
        <v>59761</v>
      </c>
      <c r="Q310" s="4">
        <v>7314</v>
      </c>
      <c r="R310" s="4">
        <v>6846</v>
      </c>
      <c r="S310" s="2">
        <v>468</v>
      </c>
      <c r="T310" s="4">
        <v>52446</v>
      </c>
      <c r="U310" s="2"/>
      <c r="V310" s="4">
        <v>52856223</v>
      </c>
      <c r="W310" s="4">
        <v>51215541</v>
      </c>
      <c r="X310" s="4">
        <v>84700721</v>
      </c>
      <c r="Y310" s="4"/>
      <c r="Z310" s="4">
        <v>682981</v>
      </c>
      <c r="AA310" s="4">
        <v>484198</v>
      </c>
      <c r="AB310" s="4">
        <v>101503</v>
      </c>
      <c r="AC310" s="4">
        <v>82159</v>
      </c>
      <c r="AD310" s="4">
        <v>250170</v>
      </c>
      <c r="AE310" s="4">
        <v>71580</v>
      </c>
      <c r="AF310" s="4">
        <v>21028</v>
      </c>
      <c r="AG310" s="4">
        <v>29338</v>
      </c>
      <c r="AH310" s="4">
        <v>198783</v>
      </c>
      <c r="AI310" s="4">
        <v>27944</v>
      </c>
      <c r="AJ310" s="4">
        <v>159202</v>
      </c>
      <c r="AK310" s="4">
        <v>69740</v>
      </c>
      <c r="AL310" s="2">
        <v>799</v>
      </c>
      <c r="AM310" s="4">
        <v>12453</v>
      </c>
      <c r="AN310" s="4">
        <v>76210</v>
      </c>
      <c r="AO310" s="4">
        <v>11637</v>
      </c>
      <c r="AP310" s="4">
        <v>1476150</v>
      </c>
      <c r="AQ310" s="4"/>
      <c r="AR310" s="4">
        <v>100159</v>
      </c>
      <c r="AS310" s="4">
        <v>81121</v>
      </c>
      <c r="AT310" s="4">
        <v>289645</v>
      </c>
      <c r="AU310" s="4">
        <v>20918</v>
      </c>
      <c r="AV310" s="4">
        <v>76396</v>
      </c>
      <c r="AW310" s="4">
        <v>-6561</v>
      </c>
      <c r="AX310" s="4">
        <v>976884</v>
      </c>
      <c r="AY310" s="2">
        <v>99.510282589302577</v>
      </c>
      <c r="BA310" s="2">
        <v>123.3</v>
      </c>
      <c r="BB310" s="2">
        <v>125.5</v>
      </c>
      <c r="BC310" s="2">
        <v>126.6</v>
      </c>
      <c r="BD310" s="4"/>
      <c r="BE310" s="2">
        <v>43478200000</v>
      </c>
      <c r="BF310" s="2"/>
      <c r="BG310" s="2">
        <v>16</v>
      </c>
      <c r="BH310" s="4">
        <v>7488</v>
      </c>
      <c r="BI310" s="4"/>
      <c r="BJ310" s="2">
        <v>26724</v>
      </c>
      <c r="BK310" s="2">
        <v>516</v>
      </c>
      <c r="BL310" s="2">
        <v>2358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2"/>
      <c r="BX310" s="4"/>
      <c r="BY310" s="4"/>
      <c r="BZ310" s="2"/>
      <c r="CA310" s="4"/>
      <c r="CB310" s="2"/>
      <c r="CC310" s="4"/>
      <c r="CD310" s="4"/>
      <c r="CE310" s="4"/>
      <c r="CF310" s="4"/>
      <c r="CG310" s="4"/>
      <c r="CH310" s="4"/>
      <c r="CI310" s="4"/>
      <c r="CJ310" s="4"/>
      <c r="CK310" s="4"/>
      <c r="CL310" s="4"/>
    </row>
    <row r="311" spans="1:90">
      <c r="A311" s="3">
        <v>42948</v>
      </c>
      <c r="B311" s="4">
        <v>1263581</v>
      </c>
      <c r="C311" s="4">
        <v>407364</v>
      </c>
      <c r="D311" s="4">
        <v>205337</v>
      </c>
      <c r="E311" s="4">
        <v>193706</v>
      </c>
      <c r="F311" s="4">
        <v>8321</v>
      </c>
      <c r="G311" s="4">
        <v>856217</v>
      </c>
      <c r="H311" s="4">
        <v>173771</v>
      </c>
      <c r="I311" s="4">
        <v>160773</v>
      </c>
      <c r="J311" s="4">
        <v>12999</v>
      </c>
      <c r="K311" s="4">
        <v>682445</v>
      </c>
      <c r="L311" s="4">
        <v>93683</v>
      </c>
      <c r="M311" s="4">
        <v>31401</v>
      </c>
      <c r="N311" s="4">
        <v>23116</v>
      </c>
      <c r="O311" s="4">
        <v>8284</v>
      </c>
      <c r="P311" s="4">
        <v>62282</v>
      </c>
      <c r="Q311" s="4">
        <v>9171</v>
      </c>
      <c r="R311" s="4">
        <v>8061</v>
      </c>
      <c r="S311" s="4">
        <v>1110</v>
      </c>
      <c r="T311" s="4">
        <v>53111</v>
      </c>
      <c r="U311" s="2"/>
      <c r="V311" s="4">
        <v>53705502</v>
      </c>
      <c r="W311" s="4">
        <v>53798194</v>
      </c>
      <c r="X311" s="4">
        <v>84793414</v>
      </c>
      <c r="Y311" s="4"/>
      <c r="Z311" s="4">
        <v>684340</v>
      </c>
      <c r="AA311" s="4">
        <v>484125</v>
      </c>
      <c r="AB311" s="4">
        <v>101495</v>
      </c>
      <c r="AC311" s="4">
        <v>82209</v>
      </c>
      <c r="AD311" s="4">
        <v>249963</v>
      </c>
      <c r="AE311" s="4">
        <v>71706</v>
      </c>
      <c r="AF311" s="4">
        <v>21235</v>
      </c>
      <c r="AG311" s="4">
        <v>29223</v>
      </c>
      <c r="AH311" s="4">
        <v>200215</v>
      </c>
      <c r="AI311" s="4">
        <v>28082</v>
      </c>
      <c r="AJ311" s="4">
        <v>160651</v>
      </c>
      <c r="AK311" s="4">
        <v>70202</v>
      </c>
      <c r="AL311" s="2">
        <v>797</v>
      </c>
      <c r="AM311" s="4">
        <v>12784</v>
      </c>
      <c r="AN311" s="4">
        <v>76868</v>
      </c>
      <c r="AO311" s="4">
        <v>11482</v>
      </c>
      <c r="AP311" s="4">
        <v>1481715</v>
      </c>
      <c r="AQ311" s="4"/>
      <c r="AR311" s="4">
        <v>100250</v>
      </c>
      <c r="AS311" s="4">
        <v>81179</v>
      </c>
      <c r="AT311" s="4">
        <v>290678</v>
      </c>
      <c r="AU311" s="4">
        <v>21198</v>
      </c>
      <c r="AV311" s="4">
        <v>83789</v>
      </c>
      <c r="AW311" s="4">
        <v>-7084</v>
      </c>
      <c r="AX311" s="4">
        <v>973493</v>
      </c>
      <c r="AY311" s="2">
        <v>99.47686183948251</v>
      </c>
      <c r="BA311" s="2">
        <v>124.6</v>
      </c>
      <c r="BB311" s="2">
        <v>128.4</v>
      </c>
      <c r="BC311" s="2">
        <v>127.4</v>
      </c>
      <c r="BD311" s="4"/>
      <c r="BE311" s="2">
        <v>43105300000</v>
      </c>
      <c r="BF311" s="2"/>
      <c r="BG311" s="2">
        <v>0</v>
      </c>
      <c r="BH311" s="4">
        <v>7002</v>
      </c>
      <c r="BI311" s="4"/>
      <c r="BJ311" s="2">
        <v>23613</v>
      </c>
      <c r="BK311" s="2">
        <v>469</v>
      </c>
      <c r="BL311" s="2">
        <v>2326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2"/>
      <c r="BX311" s="4"/>
      <c r="BY311" s="4"/>
      <c r="BZ311" s="2"/>
      <c r="CA311" s="4"/>
      <c r="CB311" s="2"/>
      <c r="CC311" s="4"/>
      <c r="CD311" s="4"/>
      <c r="CE311" s="4"/>
      <c r="CF311" s="4"/>
      <c r="CG311" s="4"/>
      <c r="CH311" s="4"/>
      <c r="CI311" s="4"/>
      <c r="CJ311" s="4"/>
      <c r="CK311" s="4"/>
      <c r="CL311" s="4"/>
    </row>
    <row r="312" spans="1:90">
      <c r="A312" s="3">
        <v>42979</v>
      </c>
      <c r="B312" s="4">
        <v>1275494</v>
      </c>
      <c r="C312" s="4">
        <v>416611</v>
      </c>
      <c r="D312" s="4">
        <v>214881</v>
      </c>
      <c r="E312" s="4">
        <v>193398</v>
      </c>
      <c r="F312" s="4">
        <v>8332</v>
      </c>
      <c r="G312" s="4">
        <v>858883</v>
      </c>
      <c r="H312" s="4">
        <v>176571</v>
      </c>
      <c r="I312" s="4">
        <v>163508</v>
      </c>
      <c r="J312" s="4">
        <v>13063</v>
      </c>
      <c r="K312" s="4">
        <v>682312</v>
      </c>
      <c r="L312" s="4">
        <v>88190</v>
      </c>
      <c r="M312" s="4">
        <v>27800</v>
      </c>
      <c r="N312" s="4">
        <v>19466</v>
      </c>
      <c r="O312" s="4">
        <v>8334</v>
      </c>
      <c r="P312" s="4">
        <v>60389</v>
      </c>
      <c r="Q312" s="4">
        <v>8209</v>
      </c>
      <c r="R312" s="4">
        <v>7281</v>
      </c>
      <c r="S312" s="2">
        <v>929</v>
      </c>
      <c r="T312" s="4">
        <v>52180</v>
      </c>
      <c r="U312" s="2"/>
      <c r="V312" s="4">
        <v>54102624</v>
      </c>
      <c r="W312" s="4">
        <v>52939174</v>
      </c>
      <c r="X312" s="4">
        <v>83629963</v>
      </c>
      <c r="Y312" s="4"/>
      <c r="Z312" s="4">
        <v>685276</v>
      </c>
      <c r="AA312" s="4">
        <v>484074</v>
      </c>
      <c r="AB312" s="4">
        <v>101699</v>
      </c>
      <c r="AC312" s="4">
        <v>82377</v>
      </c>
      <c r="AD312" s="4">
        <v>249586</v>
      </c>
      <c r="AE312" s="4">
        <v>71451</v>
      </c>
      <c r="AF312" s="4">
        <v>21246</v>
      </c>
      <c r="AG312" s="4">
        <v>29166</v>
      </c>
      <c r="AH312" s="4">
        <v>201202</v>
      </c>
      <c r="AI312" s="4">
        <v>28224</v>
      </c>
      <c r="AJ312" s="4">
        <v>161645</v>
      </c>
      <c r="AK312" s="4">
        <v>70311</v>
      </c>
      <c r="AL312" s="2">
        <v>803</v>
      </c>
      <c r="AM312" s="4">
        <v>13087</v>
      </c>
      <c r="AN312" s="4">
        <v>77444</v>
      </c>
      <c r="AO312" s="4">
        <v>11333</v>
      </c>
      <c r="AP312" s="4">
        <v>1487186</v>
      </c>
      <c r="AQ312" s="4"/>
      <c r="AR312" s="4">
        <v>100732</v>
      </c>
      <c r="AS312" s="4">
        <v>81960</v>
      </c>
      <c r="AT312" s="4">
        <v>291917</v>
      </c>
      <c r="AU312" s="4">
        <v>21009</v>
      </c>
      <c r="AV312" s="4">
        <v>85156</v>
      </c>
      <c r="AW312" s="4">
        <v>-10946</v>
      </c>
      <c r="AX312" s="4">
        <v>973021</v>
      </c>
      <c r="AY312" s="2">
        <v>101.75782801470329</v>
      </c>
      <c r="BA312" s="2">
        <v>125.8</v>
      </c>
      <c r="BB312" s="2">
        <v>130.80000000000001</v>
      </c>
      <c r="BC312" s="2">
        <v>128.30000000000001</v>
      </c>
      <c r="BD312" s="4"/>
      <c r="BE312" s="2">
        <v>43015600000</v>
      </c>
      <c r="BF312" s="2"/>
      <c r="BG312" s="2">
        <v>0</v>
      </c>
      <c r="BH312" s="4">
        <v>7001</v>
      </c>
      <c r="BI312" s="4"/>
      <c r="BJ312" s="2">
        <v>22517</v>
      </c>
      <c r="BK312" s="2">
        <v>500</v>
      </c>
      <c r="BL312" s="2">
        <v>2339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2"/>
      <c r="BX312" s="4"/>
      <c r="BY312" s="4"/>
      <c r="BZ312" s="2"/>
      <c r="CA312" s="4"/>
      <c r="CB312" s="2"/>
      <c r="CC312" s="4"/>
      <c r="CD312" s="4"/>
      <c r="CE312" s="4"/>
      <c r="CF312" s="4"/>
      <c r="CG312" s="4"/>
      <c r="CH312" s="4"/>
      <c r="CI312" s="4"/>
      <c r="CJ312" s="4"/>
      <c r="CK312" s="4"/>
      <c r="CL312" s="4"/>
    </row>
    <row r="313" spans="1:90">
      <c r="A313" s="3">
        <v>43009</v>
      </c>
      <c r="B313" s="4">
        <v>1326145</v>
      </c>
      <c r="C313" s="4">
        <v>427920</v>
      </c>
      <c r="D313" s="4">
        <v>221391</v>
      </c>
      <c r="E313" s="4">
        <v>197970</v>
      </c>
      <c r="F313" s="4">
        <v>8559</v>
      </c>
      <c r="G313" s="4">
        <v>898225</v>
      </c>
      <c r="H313" s="4">
        <v>179627</v>
      </c>
      <c r="I313" s="4">
        <v>166463</v>
      </c>
      <c r="J313" s="4">
        <v>13165</v>
      </c>
      <c r="K313" s="4">
        <v>718598</v>
      </c>
      <c r="L313" s="4">
        <v>82064</v>
      </c>
      <c r="M313" s="4">
        <v>25636</v>
      </c>
      <c r="N313" s="4">
        <v>18466</v>
      </c>
      <c r="O313" s="4">
        <v>7171</v>
      </c>
      <c r="P313" s="4">
        <v>56428</v>
      </c>
      <c r="Q313" s="4">
        <v>7045</v>
      </c>
      <c r="R313" s="4">
        <v>6768</v>
      </c>
      <c r="S313" s="2">
        <v>277</v>
      </c>
      <c r="T313" s="4">
        <v>49383</v>
      </c>
      <c r="U313" s="2"/>
      <c r="V313" s="4">
        <v>54080161</v>
      </c>
      <c r="W313" s="4">
        <v>56187429</v>
      </c>
      <c r="X313" s="4">
        <v>85737231</v>
      </c>
      <c r="Y313" s="4"/>
      <c r="Z313" s="4">
        <v>686156</v>
      </c>
      <c r="AA313" s="4">
        <v>484646</v>
      </c>
      <c r="AB313" s="4">
        <v>102319</v>
      </c>
      <c r="AC313" s="4">
        <v>82519</v>
      </c>
      <c r="AD313" s="4">
        <v>249325</v>
      </c>
      <c r="AE313" s="4">
        <v>71646</v>
      </c>
      <c r="AF313" s="4">
        <v>21145</v>
      </c>
      <c r="AG313" s="4">
        <v>29338</v>
      </c>
      <c r="AH313" s="4">
        <v>201510</v>
      </c>
      <c r="AI313" s="4">
        <v>28236</v>
      </c>
      <c r="AJ313" s="4">
        <v>161814</v>
      </c>
      <c r="AK313" s="4">
        <v>70777</v>
      </c>
      <c r="AL313" s="2">
        <v>812</v>
      </c>
      <c r="AM313" s="4">
        <v>12372</v>
      </c>
      <c r="AN313" s="4">
        <v>77853</v>
      </c>
      <c r="AO313" s="4">
        <v>11460</v>
      </c>
      <c r="AP313" s="4">
        <v>1494155</v>
      </c>
      <c r="AQ313" s="4"/>
      <c r="AR313" s="4">
        <v>101387</v>
      </c>
      <c r="AS313" s="4">
        <v>81453</v>
      </c>
      <c r="AT313" s="4">
        <v>292752</v>
      </c>
      <c r="AU313" s="4">
        <v>20837</v>
      </c>
      <c r="AV313" s="4">
        <v>83455</v>
      </c>
      <c r="AW313" s="4">
        <v>-5598</v>
      </c>
      <c r="AX313" s="4">
        <v>976140</v>
      </c>
      <c r="AY313" s="2">
        <v>100.11185608606411</v>
      </c>
      <c r="BA313" s="2">
        <v>126.6</v>
      </c>
      <c r="BB313" s="2">
        <v>131.69999999999999</v>
      </c>
      <c r="BC313" s="2">
        <v>129.19999999999999</v>
      </c>
      <c r="BD313" s="4"/>
      <c r="BE313" s="2">
        <v>44105600000</v>
      </c>
      <c r="BF313" s="2"/>
      <c r="BG313" s="2">
        <v>66</v>
      </c>
      <c r="BH313" s="4">
        <v>7404</v>
      </c>
      <c r="BI313" s="4"/>
      <c r="BJ313" s="2">
        <v>25737</v>
      </c>
      <c r="BK313" s="2">
        <v>566</v>
      </c>
      <c r="BL313" s="2">
        <v>2191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2"/>
      <c r="BX313" s="4"/>
      <c r="BY313" s="4"/>
      <c r="BZ313" s="2"/>
      <c r="CA313" s="4"/>
      <c r="CB313" s="2"/>
      <c r="CC313" s="4"/>
      <c r="CD313" s="4"/>
      <c r="CE313" s="4"/>
      <c r="CF313" s="4"/>
      <c r="CG313" s="4"/>
      <c r="CH313" s="4"/>
      <c r="CI313" s="4"/>
      <c r="CJ313" s="4"/>
      <c r="CK313" s="4"/>
      <c r="CL313" s="4"/>
    </row>
    <row r="314" spans="1:90">
      <c r="A314" s="3">
        <v>43040</v>
      </c>
      <c r="B314" s="4">
        <v>1348408</v>
      </c>
      <c r="C314" s="4">
        <v>439058</v>
      </c>
      <c r="D314" s="4">
        <v>230836</v>
      </c>
      <c r="E314" s="4">
        <v>199668</v>
      </c>
      <c r="F314" s="4">
        <v>8555</v>
      </c>
      <c r="G314" s="4">
        <v>909350</v>
      </c>
      <c r="H314" s="4">
        <v>181676</v>
      </c>
      <c r="I314" s="4">
        <v>168433</v>
      </c>
      <c r="J314" s="4">
        <v>13243</v>
      </c>
      <c r="K314" s="4">
        <v>727674</v>
      </c>
      <c r="L314" s="4">
        <v>84476</v>
      </c>
      <c r="M314" s="4">
        <v>26561</v>
      </c>
      <c r="N314" s="4">
        <v>18740</v>
      </c>
      <c r="O314" s="4">
        <v>7821</v>
      </c>
      <c r="P314" s="4">
        <v>57915</v>
      </c>
      <c r="Q314" s="4">
        <v>6590</v>
      </c>
      <c r="R314" s="4">
        <v>6129</v>
      </c>
      <c r="S314" s="2">
        <v>461</v>
      </c>
      <c r="T314" s="4">
        <v>51325</v>
      </c>
      <c r="U314" s="2"/>
      <c r="V314" s="4">
        <v>55878883</v>
      </c>
      <c r="W314" s="4">
        <v>55360734</v>
      </c>
      <c r="X314" s="4">
        <v>85219081</v>
      </c>
      <c r="Y314" s="4"/>
      <c r="Z314" s="4">
        <v>687696</v>
      </c>
      <c r="AA314" s="4">
        <v>485625</v>
      </c>
      <c r="AB314" s="4">
        <v>101661</v>
      </c>
      <c r="AC314" s="4">
        <v>82894</v>
      </c>
      <c r="AD314" s="4">
        <v>248493</v>
      </c>
      <c r="AE314" s="4">
        <v>71060</v>
      </c>
      <c r="AF314" s="4">
        <v>23028</v>
      </c>
      <c r="AG314" s="4">
        <v>29549</v>
      </c>
      <c r="AH314" s="4">
        <v>202071</v>
      </c>
      <c r="AI314" s="4">
        <v>28262</v>
      </c>
      <c r="AJ314" s="4">
        <v>162226</v>
      </c>
      <c r="AK314" s="4">
        <v>71465</v>
      </c>
      <c r="AL314" s="2">
        <v>821</v>
      </c>
      <c r="AM314" s="4">
        <v>11647</v>
      </c>
      <c r="AN314" s="4">
        <v>78293</v>
      </c>
      <c r="AO314" s="4">
        <v>11583</v>
      </c>
      <c r="AP314" s="4">
        <v>1500907</v>
      </c>
      <c r="AQ314" s="4"/>
      <c r="AR314" s="4">
        <v>100393</v>
      </c>
      <c r="AS314" s="4">
        <v>82270</v>
      </c>
      <c r="AT314" s="4">
        <v>292616</v>
      </c>
      <c r="AU314" s="4">
        <v>22518</v>
      </c>
      <c r="AV314" s="4">
        <v>85958</v>
      </c>
      <c r="AW314" s="4">
        <v>-1121</v>
      </c>
      <c r="AX314" s="4">
        <v>986436</v>
      </c>
      <c r="AY314" s="2">
        <v>98.841867592900883</v>
      </c>
      <c r="BA314" s="2">
        <v>130.30000000000001</v>
      </c>
      <c r="BB314" s="2">
        <v>144.1</v>
      </c>
      <c r="BC314" s="2">
        <v>130.30000000000001</v>
      </c>
      <c r="BD314" s="4"/>
      <c r="BE314" s="2">
        <v>46246400000</v>
      </c>
      <c r="BF314" s="2"/>
      <c r="BG314" s="2">
        <v>0</v>
      </c>
      <c r="BH314" s="4">
        <v>7805</v>
      </c>
      <c r="BI314" s="4"/>
      <c r="BJ314" s="2">
        <v>23060</v>
      </c>
      <c r="BK314" s="2">
        <v>500</v>
      </c>
      <c r="BL314" s="2">
        <v>2184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2"/>
      <c r="BX314" s="4"/>
      <c r="BY314" s="4"/>
      <c r="BZ314" s="2"/>
      <c r="CA314" s="4"/>
      <c r="CB314" s="2"/>
      <c r="CC314" s="4"/>
      <c r="CD314" s="4"/>
      <c r="CE314" s="4"/>
      <c r="CF314" s="4"/>
      <c r="CG314" s="4"/>
      <c r="CH314" s="4"/>
      <c r="CI314" s="4"/>
      <c r="CJ314" s="4"/>
      <c r="CK314" s="4"/>
      <c r="CL314" s="4"/>
    </row>
    <row r="315" spans="1:90">
      <c r="A315" s="3">
        <v>43070</v>
      </c>
      <c r="B315" s="4">
        <v>1322949</v>
      </c>
      <c r="C315" s="4">
        <v>430820</v>
      </c>
      <c r="D315" s="4">
        <v>229737</v>
      </c>
      <c r="E315" s="4">
        <v>193005</v>
      </c>
      <c r="F315" s="4">
        <v>8078</v>
      </c>
      <c r="G315" s="4">
        <v>892129</v>
      </c>
      <c r="H315" s="4">
        <v>174806</v>
      </c>
      <c r="I315" s="4">
        <v>161746</v>
      </c>
      <c r="J315" s="4">
        <v>13060</v>
      </c>
      <c r="K315" s="4">
        <v>717323</v>
      </c>
      <c r="L315" s="4">
        <v>85315</v>
      </c>
      <c r="M315" s="4">
        <v>28131</v>
      </c>
      <c r="N315" s="4">
        <v>17429</v>
      </c>
      <c r="O315" s="4">
        <v>10702</v>
      </c>
      <c r="P315" s="4">
        <v>57184</v>
      </c>
      <c r="Q315" s="4">
        <v>6257</v>
      </c>
      <c r="R315" s="4">
        <v>6253</v>
      </c>
      <c r="S315" s="2">
        <v>4</v>
      </c>
      <c r="T315" s="4">
        <v>50927</v>
      </c>
      <c r="U315" s="2"/>
      <c r="V315" s="4">
        <v>55945528</v>
      </c>
      <c r="W315" s="4">
        <v>54931895</v>
      </c>
      <c r="X315" s="4">
        <v>84205449</v>
      </c>
      <c r="Y315" s="4"/>
      <c r="Z315" s="4">
        <v>688801</v>
      </c>
      <c r="AA315" s="4">
        <v>486744</v>
      </c>
      <c r="AB315" s="4">
        <v>102207</v>
      </c>
      <c r="AC315" s="4">
        <v>82621</v>
      </c>
      <c r="AD315" s="4">
        <v>248888</v>
      </c>
      <c r="AE315" s="4">
        <v>71223</v>
      </c>
      <c r="AF315" s="4">
        <v>23198</v>
      </c>
      <c r="AG315" s="4">
        <v>29830</v>
      </c>
      <c r="AH315" s="4">
        <v>202057</v>
      </c>
      <c r="AI315" s="4">
        <v>28283</v>
      </c>
      <c r="AJ315" s="4">
        <v>162064</v>
      </c>
      <c r="AK315" s="4">
        <v>71579</v>
      </c>
      <c r="AL315" s="2">
        <v>816</v>
      </c>
      <c r="AM315" s="4">
        <v>10845</v>
      </c>
      <c r="AN315" s="4">
        <v>78824</v>
      </c>
      <c r="AO315" s="4">
        <v>11710</v>
      </c>
      <c r="AP315" s="4">
        <v>1507417</v>
      </c>
      <c r="AQ315" s="4"/>
      <c r="AR315" s="4">
        <v>100565</v>
      </c>
      <c r="AS315" s="4">
        <v>83297</v>
      </c>
      <c r="AT315" s="4">
        <v>293806</v>
      </c>
      <c r="AU315" s="4">
        <v>22610</v>
      </c>
      <c r="AV315" s="4">
        <v>80896</v>
      </c>
      <c r="AW315" s="4">
        <v>-2863</v>
      </c>
      <c r="AX315" s="4">
        <v>999177</v>
      </c>
      <c r="AY315" s="2">
        <v>98.741605343440639</v>
      </c>
      <c r="BA315" s="2">
        <v>131.4</v>
      </c>
      <c r="BB315" s="2">
        <v>149.5</v>
      </c>
      <c r="BC315" s="2">
        <v>130</v>
      </c>
      <c r="BD315" s="4"/>
      <c r="BE315" s="2">
        <v>46629800000</v>
      </c>
      <c r="BF315" s="2"/>
      <c r="BG315" s="2">
        <v>0</v>
      </c>
      <c r="BH315" s="4">
        <v>9479</v>
      </c>
      <c r="BI315" s="4"/>
      <c r="BJ315" s="2">
        <v>21454</v>
      </c>
      <c r="BK315" s="2">
        <v>500</v>
      </c>
      <c r="BL315" s="2">
        <v>2274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2"/>
      <c r="BX315" s="4"/>
      <c r="BY315" s="4"/>
      <c r="BZ315" s="2"/>
      <c r="CA315" s="4"/>
      <c r="CB315" s="2"/>
      <c r="CC315" s="4"/>
      <c r="CD315" s="4"/>
      <c r="CE315" s="4"/>
      <c r="CF315" s="4"/>
      <c r="CG315" s="4"/>
      <c r="CH315" s="4"/>
      <c r="CI315" s="4"/>
      <c r="CJ315" s="4"/>
      <c r="CK315" s="4"/>
      <c r="CL315" s="4"/>
    </row>
    <row r="316" spans="1:90">
      <c r="A316" s="3">
        <v>43101</v>
      </c>
      <c r="B316" s="4">
        <v>1311749</v>
      </c>
      <c r="C316" s="4">
        <v>426951</v>
      </c>
      <c r="D316" s="4">
        <v>227900</v>
      </c>
      <c r="E316" s="4">
        <v>191112</v>
      </c>
      <c r="F316" s="4">
        <v>7939</v>
      </c>
      <c r="G316" s="4">
        <v>884798</v>
      </c>
      <c r="H316" s="4">
        <v>174260</v>
      </c>
      <c r="I316" s="4">
        <v>161472</v>
      </c>
      <c r="J316" s="4">
        <v>12788</v>
      </c>
      <c r="K316" s="4">
        <v>710539</v>
      </c>
      <c r="L316" s="4">
        <v>91183</v>
      </c>
      <c r="M316" s="4">
        <v>26803</v>
      </c>
      <c r="N316" s="4">
        <v>16063</v>
      </c>
      <c r="O316" s="4">
        <v>10740</v>
      </c>
      <c r="P316" s="4">
        <v>64381</v>
      </c>
      <c r="Q316" s="4">
        <v>7420</v>
      </c>
      <c r="R316" s="4">
        <v>6508</v>
      </c>
      <c r="S316" s="2">
        <v>912</v>
      </c>
      <c r="T316" s="4">
        <v>56960</v>
      </c>
      <c r="U316" s="2"/>
      <c r="V316" s="4">
        <v>55354794</v>
      </c>
      <c r="W316" s="4">
        <v>59808851</v>
      </c>
      <c r="X316" s="4">
        <v>88659506</v>
      </c>
      <c r="Y316" s="4"/>
      <c r="Z316" s="4">
        <v>689993</v>
      </c>
      <c r="AA316" s="4">
        <v>486231</v>
      </c>
      <c r="AB316" s="4">
        <v>102746</v>
      </c>
      <c r="AC316" s="4">
        <v>82571</v>
      </c>
      <c r="AD316" s="4">
        <v>249342</v>
      </c>
      <c r="AE316" s="4">
        <v>71835</v>
      </c>
      <c r="AF316" s="4">
        <v>21663</v>
      </c>
      <c r="AG316" s="4">
        <v>29909</v>
      </c>
      <c r="AH316" s="4">
        <v>203762</v>
      </c>
      <c r="AI316" s="4">
        <v>28475</v>
      </c>
      <c r="AJ316" s="4">
        <v>163592</v>
      </c>
      <c r="AK316" s="4">
        <v>72036</v>
      </c>
      <c r="AL316" s="2">
        <v>872</v>
      </c>
      <c r="AM316" s="4">
        <v>10935</v>
      </c>
      <c r="AN316" s="4">
        <v>79749</v>
      </c>
      <c r="AO316" s="4">
        <v>11695</v>
      </c>
      <c r="AP316" s="4">
        <v>1512876</v>
      </c>
      <c r="AQ316" s="4"/>
      <c r="AR316" s="4">
        <v>100749</v>
      </c>
      <c r="AS316" s="4">
        <v>81190</v>
      </c>
      <c r="AT316" s="4">
        <v>294156</v>
      </c>
      <c r="AU316" s="4">
        <v>21026</v>
      </c>
      <c r="AV316" s="4">
        <v>82262</v>
      </c>
      <c r="AW316" s="4">
        <v>-4815</v>
      </c>
      <c r="AX316" s="4">
        <v>989160</v>
      </c>
      <c r="AY316" s="2">
        <v>100.19540796061433</v>
      </c>
      <c r="BA316" s="2">
        <v>133.30000000000001</v>
      </c>
      <c r="BB316" s="2">
        <v>153.5</v>
      </c>
      <c r="BC316" s="2">
        <v>131.30000000000001</v>
      </c>
      <c r="BD316" s="4"/>
      <c r="BE316" s="2">
        <v>45407900000</v>
      </c>
      <c r="BF316" s="2"/>
      <c r="BG316" s="2">
        <v>0</v>
      </c>
      <c r="BH316" s="4">
        <v>8794</v>
      </c>
      <c r="BI316" s="4"/>
      <c r="BJ316" s="2">
        <v>25264</v>
      </c>
      <c r="BK316" s="2">
        <v>500</v>
      </c>
      <c r="BL316" s="2">
        <v>2590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2"/>
      <c r="BX316" s="4"/>
      <c r="BY316" s="4"/>
      <c r="BZ316" s="2"/>
      <c r="CA316" s="4"/>
      <c r="CB316" s="2"/>
      <c r="CC316" s="4"/>
      <c r="CD316" s="4"/>
      <c r="CE316" s="4"/>
      <c r="CF316" s="4"/>
      <c r="CG316" s="4"/>
      <c r="CH316" s="4"/>
      <c r="CI316" s="4"/>
      <c r="CJ316" s="4"/>
      <c r="CK316" s="4"/>
      <c r="CL316" s="4"/>
    </row>
    <row r="317" spans="1:90">
      <c r="A317" s="3">
        <v>43132</v>
      </c>
      <c r="B317" s="4">
        <v>1340639</v>
      </c>
      <c r="C317" s="4">
        <v>422126</v>
      </c>
      <c r="D317" s="4">
        <v>215690</v>
      </c>
      <c r="E317" s="4">
        <v>198426</v>
      </c>
      <c r="F317" s="4">
        <v>8009</v>
      </c>
      <c r="G317" s="4">
        <v>918514</v>
      </c>
      <c r="H317" s="4">
        <v>177442</v>
      </c>
      <c r="I317" s="4">
        <v>164432</v>
      </c>
      <c r="J317" s="4">
        <v>13011</v>
      </c>
      <c r="K317" s="4">
        <v>741072</v>
      </c>
      <c r="L317" s="4">
        <v>95597</v>
      </c>
      <c r="M317" s="4">
        <v>29220</v>
      </c>
      <c r="N317" s="4">
        <v>17691</v>
      </c>
      <c r="O317" s="4">
        <v>11529</v>
      </c>
      <c r="P317" s="4">
        <v>66377</v>
      </c>
      <c r="Q317" s="4">
        <v>9292</v>
      </c>
      <c r="R317" s="4">
        <v>8420</v>
      </c>
      <c r="S317" s="2">
        <v>872</v>
      </c>
      <c r="T317" s="4">
        <v>57085</v>
      </c>
      <c r="U317" s="2"/>
      <c r="V317" s="4">
        <v>56757293</v>
      </c>
      <c r="W317" s="4">
        <v>59503286</v>
      </c>
      <c r="X317" s="4">
        <v>91405499</v>
      </c>
      <c r="Y317" s="4"/>
      <c r="Z317" s="4">
        <v>692258</v>
      </c>
      <c r="AA317" s="4">
        <v>486564</v>
      </c>
      <c r="AB317" s="4">
        <v>103093</v>
      </c>
      <c r="AC317" s="4">
        <v>82110</v>
      </c>
      <c r="AD317" s="4">
        <v>249104</v>
      </c>
      <c r="AE317" s="4">
        <v>71769</v>
      </c>
      <c r="AF317" s="4">
        <v>22139</v>
      </c>
      <c r="AG317" s="4">
        <v>30118</v>
      </c>
      <c r="AH317" s="4">
        <v>205694</v>
      </c>
      <c r="AI317" s="4">
        <v>28661</v>
      </c>
      <c r="AJ317" s="4">
        <v>165352</v>
      </c>
      <c r="AK317" s="4">
        <v>72754</v>
      </c>
      <c r="AL317" s="2">
        <v>896</v>
      </c>
      <c r="AM317" s="4">
        <v>11004</v>
      </c>
      <c r="AN317" s="4">
        <v>80698</v>
      </c>
      <c r="AO317" s="4">
        <v>11681</v>
      </c>
      <c r="AP317" s="4">
        <v>1519183</v>
      </c>
      <c r="AQ317" s="4"/>
      <c r="AR317" s="4">
        <v>100848</v>
      </c>
      <c r="AS317" s="4">
        <v>78830</v>
      </c>
      <c r="AT317" s="4">
        <v>294788</v>
      </c>
      <c r="AU317" s="4">
        <v>21604</v>
      </c>
      <c r="AV317" s="4">
        <v>87495</v>
      </c>
      <c r="AW317" s="4">
        <v>-3226</v>
      </c>
      <c r="AX317" s="4">
        <v>989330</v>
      </c>
      <c r="AY317" s="2">
        <v>98.357266720509656</v>
      </c>
      <c r="BA317" s="2">
        <v>131.69999999999999</v>
      </c>
      <c r="BB317" s="2">
        <v>143</v>
      </c>
      <c r="BC317" s="2">
        <v>132.19999999999999</v>
      </c>
      <c r="BD317" s="4"/>
      <c r="BE317" s="2">
        <v>46448200000</v>
      </c>
      <c r="BF317" s="2"/>
      <c r="BG317" s="2">
        <v>0</v>
      </c>
      <c r="BH317" s="4">
        <v>8307</v>
      </c>
      <c r="BI317" s="4"/>
      <c r="BJ317" s="2">
        <v>23614</v>
      </c>
      <c r="BK317" s="2">
        <v>500</v>
      </c>
      <c r="BL317" s="2">
        <v>3267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2"/>
      <c r="BX317" s="4"/>
      <c r="BY317" s="4"/>
      <c r="BZ317" s="2"/>
      <c r="CA317" s="4"/>
      <c r="CB317" s="2"/>
      <c r="CC317" s="4"/>
      <c r="CD317" s="4"/>
      <c r="CE317" s="4"/>
      <c r="CF317" s="4"/>
      <c r="CG317" s="4"/>
      <c r="CH317" s="4"/>
      <c r="CI317" s="4"/>
      <c r="CJ317" s="4"/>
      <c r="CK317" s="4"/>
      <c r="CL317" s="4"/>
    </row>
    <row r="318" spans="1:90">
      <c r="A318" s="3">
        <v>43160</v>
      </c>
      <c r="B318" s="4">
        <v>1349454</v>
      </c>
      <c r="C318" s="4">
        <v>409820</v>
      </c>
      <c r="D318" s="4">
        <v>202388</v>
      </c>
      <c r="E318" s="4">
        <v>199707</v>
      </c>
      <c r="F318" s="4">
        <v>7726</v>
      </c>
      <c r="G318" s="4">
        <v>939634</v>
      </c>
      <c r="H318" s="4">
        <v>181432</v>
      </c>
      <c r="I318" s="4">
        <v>168316</v>
      </c>
      <c r="J318" s="4">
        <v>13116</v>
      </c>
      <c r="K318" s="4">
        <v>758202</v>
      </c>
      <c r="L318" s="4">
        <v>102354</v>
      </c>
      <c r="M318" s="4">
        <v>31444</v>
      </c>
      <c r="N318" s="4">
        <v>17783</v>
      </c>
      <c r="O318" s="4">
        <v>13660</v>
      </c>
      <c r="P318" s="4">
        <v>70911</v>
      </c>
      <c r="Q318" s="4">
        <v>11072</v>
      </c>
      <c r="R318" s="4">
        <v>9855</v>
      </c>
      <c r="S318" s="4">
        <v>1217</v>
      </c>
      <c r="T318" s="4">
        <v>59839</v>
      </c>
      <c r="U318" s="2"/>
      <c r="V318" s="4">
        <v>56831025</v>
      </c>
      <c r="W318" s="4">
        <v>57585554</v>
      </c>
      <c r="X318" s="4">
        <v>92160029</v>
      </c>
      <c r="Y318" s="4"/>
      <c r="Z318" s="4">
        <v>694377</v>
      </c>
      <c r="AA318" s="4">
        <v>486985</v>
      </c>
      <c r="AB318" s="4">
        <v>103214</v>
      </c>
      <c r="AC318" s="4">
        <v>82059</v>
      </c>
      <c r="AD318" s="4">
        <v>249124</v>
      </c>
      <c r="AE318" s="4">
        <v>71973</v>
      </c>
      <c r="AF318" s="4">
        <v>22114</v>
      </c>
      <c r="AG318" s="4">
        <v>30474</v>
      </c>
      <c r="AH318" s="4">
        <v>207392</v>
      </c>
      <c r="AI318" s="4">
        <v>28843</v>
      </c>
      <c r="AJ318" s="4">
        <v>166883</v>
      </c>
      <c r="AK318" s="4">
        <v>73149</v>
      </c>
      <c r="AL318" s="2">
        <v>967</v>
      </c>
      <c r="AM318" s="4">
        <v>11087</v>
      </c>
      <c r="AN318" s="4">
        <v>81680</v>
      </c>
      <c r="AO318" s="4">
        <v>11666</v>
      </c>
      <c r="AP318" s="4">
        <v>1524449</v>
      </c>
      <c r="AQ318" s="4"/>
      <c r="AR318" s="4">
        <v>100708</v>
      </c>
      <c r="AS318" s="4">
        <v>78553</v>
      </c>
      <c r="AT318" s="4">
        <v>296284</v>
      </c>
      <c r="AU318" s="4">
        <v>21613</v>
      </c>
      <c r="AV318" s="4">
        <v>83978</v>
      </c>
      <c r="AW318" s="4">
        <v>2495</v>
      </c>
      <c r="AX318" s="4">
        <v>997960</v>
      </c>
      <c r="AY318" s="2">
        <v>95.683606734902867</v>
      </c>
      <c r="BA318" s="2">
        <v>131</v>
      </c>
      <c r="BB318" s="2">
        <v>138.80000000000001</v>
      </c>
      <c r="BC318" s="2">
        <v>132.4</v>
      </c>
      <c r="BD318" s="4"/>
      <c r="BE318" s="2">
        <v>48021000000</v>
      </c>
      <c r="BF318" s="2"/>
      <c r="BG318" s="2">
        <v>0</v>
      </c>
      <c r="BH318" s="4">
        <v>7905</v>
      </c>
      <c r="BI318" s="4"/>
      <c r="BJ318" s="2">
        <v>21832</v>
      </c>
      <c r="BK318" s="2">
        <v>250</v>
      </c>
      <c r="BL318" s="2">
        <v>2914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2"/>
      <c r="BX318" s="4"/>
      <c r="BY318" s="4"/>
      <c r="BZ318" s="2"/>
      <c r="CA318" s="4"/>
      <c r="CB318" s="2"/>
      <c r="CC318" s="4"/>
      <c r="CD318" s="4"/>
      <c r="CE318" s="4"/>
      <c r="CF318" s="4"/>
      <c r="CG318" s="4"/>
      <c r="CH318" s="4"/>
      <c r="CI318" s="4"/>
      <c r="CJ318" s="4"/>
      <c r="CK318" s="4"/>
      <c r="CL318" s="4"/>
    </row>
    <row r="319" spans="1:90">
      <c r="A319" s="3">
        <v>43191</v>
      </c>
      <c r="B319" s="4">
        <v>1349345</v>
      </c>
      <c r="C319" s="4">
        <v>406060</v>
      </c>
      <c r="D319" s="4">
        <v>196257</v>
      </c>
      <c r="E319" s="4">
        <v>201967</v>
      </c>
      <c r="F319" s="4">
        <v>7836</v>
      </c>
      <c r="G319" s="4">
        <v>943285</v>
      </c>
      <c r="H319" s="4">
        <v>182447</v>
      </c>
      <c r="I319" s="4">
        <v>169457</v>
      </c>
      <c r="J319" s="4">
        <v>12990</v>
      </c>
      <c r="K319" s="4">
        <v>760838</v>
      </c>
      <c r="L319" s="4">
        <v>100117</v>
      </c>
      <c r="M319" s="4">
        <v>28239</v>
      </c>
      <c r="N319" s="4">
        <v>15485</v>
      </c>
      <c r="O319" s="4">
        <v>12753</v>
      </c>
      <c r="P319" s="4">
        <v>71878</v>
      </c>
      <c r="Q319" s="4">
        <v>11746</v>
      </c>
      <c r="R319" s="4">
        <v>10531</v>
      </c>
      <c r="S319" s="4">
        <v>1215</v>
      </c>
      <c r="T319" s="4">
        <v>60132</v>
      </c>
      <c r="U319" s="2"/>
      <c r="V319" s="4">
        <v>56544914</v>
      </c>
      <c r="W319" s="4">
        <v>58026573</v>
      </c>
      <c r="X319" s="4">
        <v>93641688</v>
      </c>
      <c r="Y319" s="4"/>
      <c r="Z319" s="4">
        <v>696077</v>
      </c>
      <c r="AA319" s="4">
        <v>487403</v>
      </c>
      <c r="AB319" s="4">
        <v>103439</v>
      </c>
      <c r="AC319" s="4">
        <v>81885</v>
      </c>
      <c r="AD319" s="4">
        <v>249374</v>
      </c>
      <c r="AE319" s="4">
        <v>72441</v>
      </c>
      <c r="AF319" s="4">
        <v>22103</v>
      </c>
      <c r="AG319" s="4">
        <v>30602</v>
      </c>
      <c r="AH319" s="4">
        <v>208674</v>
      </c>
      <c r="AI319" s="4">
        <v>28988</v>
      </c>
      <c r="AJ319" s="4">
        <v>167973</v>
      </c>
      <c r="AK319" s="4">
        <v>73856</v>
      </c>
      <c r="AL319" s="2">
        <v>974</v>
      </c>
      <c r="AM319" s="4">
        <v>10935</v>
      </c>
      <c r="AN319" s="4">
        <v>82208</v>
      </c>
      <c r="AO319" s="4">
        <v>11713</v>
      </c>
      <c r="AP319" s="4">
        <v>1527938</v>
      </c>
      <c r="AQ319" s="4"/>
      <c r="AR319" s="4">
        <v>100586</v>
      </c>
      <c r="AS319" s="4">
        <v>78764</v>
      </c>
      <c r="AT319" s="4">
        <v>297091</v>
      </c>
      <c r="AU319" s="4">
        <v>21572</v>
      </c>
      <c r="AV319" s="4">
        <v>85205</v>
      </c>
      <c r="AW319" s="2">
        <v>366</v>
      </c>
      <c r="AX319" s="4">
        <v>1005568</v>
      </c>
      <c r="AY319" s="2">
        <v>97.271092351356899</v>
      </c>
      <c r="BA319" s="2">
        <v>133.1</v>
      </c>
      <c r="BB319" s="2">
        <v>146.30000000000001</v>
      </c>
      <c r="BC319" s="2">
        <v>133</v>
      </c>
      <c r="BD319" s="4"/>
      <c r="BE319" s="2">
        <v>48391200000</v>
      </c>
      <c r="BF319" s="2"/>
      <c r="BG319" s="2">
        <v>0</v>
      </c>
      <c r="BH319" s="4">
        <v>8306</v>
      </c>
      <c r="BI319" s="4"/>
      <c r="BJ319" s="2">
        <v>24521</v>
      </c>
      <c r="BK319" s="2">
        <v>250</v>
      </c>
      <c r="BL319" s="2">
        <v>2797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2"/>
      <c r="BX319" s="4"/>
      <c r="BY319" s="4"/>
      <c r="BZ319" s="2"/>
      <c r="CA319" s="4"/>
      <c r="CB319" s="2"/>
      <c r="CC319" s="4"/>
      <c r="CD319" s="4"/>
      <c r="CE319" s="4"/>
      <c r="CF319" s="4"/>
      <c r="CG319" s="4"/>
      <c r="CH319" s="4"/>
      <c r="CI319" s="4"/>
      <c r="CJ319" s="4"/>
      <c r="CK319" s="4"/>
      <c r="CL319" s="4"/>
    </row>
    <row r="320" spans="1:90">
      <c r="A320" s="3">
        <v>43221</v>
      </c>
      <c r="B320" s="4">
        <v>1359510</v>
      </c>
      <c r="C320" s="4">
        <v>407108</v>
      </c>
      <c r="D320" s="4">
        <v>197150</v>
      </c>
      <c r="E320" s="4">
        <v>202087</v>
      </c>
      <c r="F320" s="4">
        <v>7871</v>
      </c>
      <c r="G320" s="4">
        <v>952402</v>
      </c>
      <c r="H320" s="4">
        <v>186549</v>
      </c>
      <c r="I320" s="4">
        <v>173497</v>
      </c>
      <c r="J320" s="4">
        <v>13052</v>
      </c>
      <c r="K320" s="4">
        <v>765853</v>
      </c>
      <c r="L320" s="4">
        <v>98254</v>
      </c>
      <c r="M320" s="4">
        <v>27733</v>
      </c>
      <c r="N320" s="4">
        <v>15822</v>
      </c>
      <c r="O320" s="4">
        <v>11911</v>
      </c>
      <c r="P320" s="4">
        <v>70522</v>
      </c>
      <c r="Q320" s="4">
        <v>12838</v>
      </c>
      <c r="R320" s="4">
        <v>11174</v>
      </c>
      <c r="S320" s="4">
        <v>1664</v>
      </c>
      <c r="T320" s="4">
        <v>57684</v>
      </c>
      <c r="U320" s="2"/>
      <c r="V320" s="4">
        <v>57230618</v>
      </c>
      <c r="W320" s="4">
        <v>60078583</v>
      </c>
      <c r="X320" s="4">
        <v>96489653</v>
      </c>
      <c r="Y320" s="4"/>
      <c r="Z320" s="4">
        <v>699874</v>
      </c>
      <c r="AA320" s="4">
        <v>490270</v>
      </c>
      <c r="AB320" s="4">
        <v>103701</v>
      </c>
      <c r="AC320" s="4">
        <v>82551</v>
      </c>
      <c r="AD320" s="4">
        <v>249333</v>
      </c>
      <c r="AE320" s="4">
        <v>72699</v>
      </c>
      <c r="AF320" s="4">
        <v>23659</v>
      </c>
      <c r="AG320" s="4">
        <v>31026</v>
      </c>
      <c r="AH320" s="4">
        <v>209604</v>
      </c>
      <c r="AI320" s="4">
        <v>29130</v>
      </c>
      <c r="AJ320" s="4">
        <v>168712</v>
      </c>
      <c r="AK320" s="4">
        <v>74285</v>
      </c>
      <c r="AL320" s="2">
        <v>980</v>
      </c>
      <c r="AM320" s="4">
        <v>10773</v>
      </c>
      <c r="AN320" s="4">
        <v>82674</v>
      </c>
      <c r="AO320" s="4">
        <v>11762</v>
      </c>
      <c r="AP320" s="4">
        <v>1530728</v>
      </c>
      <c r="AQ320" s="4"/>
      <c r="AR320" s="4">
        <v>100912</v>
      </c>
      <c r="AS320" s="4">
        <v>80544</v>
      </c>
      <c r="AT320" s="4">
        <v>298565</v>
      </c>
      <c r="AU320" s="4">
        <v>23158</v>
      </c>
      <c r="AV320" s="4">
        <v>85117</v>
      </c>
      <c r="AW320" s="2">
        <v>-92</v>
      </c>
      <c r="AX320" s="4">
        <v>1016638</v>
      </c>
      <c r="AY320" s="2">
        <v>97.780758786113196</v>
      </c>
      <c r="BA320" s="2">
        <v>137.4</v>
      </c>
      <c r="BB320" s="2">
        <v>160.19999999999999</v>
      </c>
      <c r="BC320" s="2">
        <v>134.80000000000001</v>
      </c>
      <c r="BD320" s="4"/>
      <c r="BE320" s="2">
        <v>48730200000</v>
      </c>
      <c r="BF320" s="2"/>
      <c r="BG320" s="2">
        <v>55</v>
      </c>
      <c r="BH320" s="4">
        <v>8308</v>
      </c>
      <c r="BI320" s="4"/>
      <c r="BJ320" s="2">
        <v>23870</v>
      </c>
      <c r="BK320" s="2">
        <v>305</v>
      </c>
      <c r="BL320" s="2">
        <v>3316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2"/>
      <c r="BX320" s="4"/>
      <c r="BY320" s="4"/>
      <c r="BZ320" s="2"/>
      <c r="CA320" s="4"/>
      <c r="CB320" s="2"/>
      <c r="CC320" s="4"/>
      <c r="CD320" s="4"/>
      <c r="CE320" s="4"/>
      <c r="CF320" s="4"/>
      <c r="CG320" s="4"/>
      <c r="CH320" s="4"/>
      <c r="CI320" s="4"/>
      <c r="CJ320" s="4"/>
      <c r="CK320" s="4"/>
      <c r="CL320" s="4"/>
    </row>
    <row r="321" spans="1:90">
      <c r="A321" s="3">
        <v>43252</v>
      </c>
      <c r="B321" s="4">
        <v>1384300</v>
      </c>
      <c r="C321" s="4">
        <v>407359</v>
      </c>
      <c r="D321" s="4">
        <v>197171</v>
      </c>
      <c r="E321" s="4">
        <v>202458</v>
      </c>
      <c r="F321" s="4">
        <v>7730</v>
      </c>
      <c r="G321" s="4">
        <v>976941</v>
      </c>
      <c r="H321" s="4">
        <v>183422</v>
      </c>
      <c r="I321" s="4">
        <v>167956</v>
      </c>
      <c r="J321" s="4">
        <v>15466</v>
      </c>
      <c r="K321" s="4">
        <v>793519</v>
      </c>
      <c r="L321" s="4">
        <v>97800</v>
      </c>
      <c r="M321" s="4">
        <v>28283</v>
      </c>
      <c r="N321" s="4">
        <v>15538</v>
      </c>
      <c r="O321" s="4">
        <v>12744</v>
      </c>
      <c r="P321" s="4">
        <v>69518</v>
      </c>
      <c r="Q321" s="4">
        <v>10944</v>
      </c>
      <c r="R321" s="4">
        <v>9662</v>
      </c>
      <c r="S321" s="4">
        <v>1283</v>
      </c>
      <c r="T321" s="4">
        <v>58573</v>
      </c>
      <c r="U321" s="2"/>
      <c r="V321" s="4">
        <v>58708188</v>
      </c>
      <c r="W321" s="4">
        <v>59970920</v>
      </c>
      <c r="X321" s="4">
        <v>97752385</v>
      </c>
      <c r="Y321" s="4"/>
      <c r="Z321" s="4">
        <v>702088</v>
      </c>
      <c r="AA321" s="4">
        <v>491185</v>
      </c>
      <c r="AB321" s="4">
        <v>103960</v>
      </c>
      <c r="AC321" s="4">
        <v>82832</v>
      </c>
      <c r="AD321" s="4">
        <v>249618</v>
      </c>
      <c r="AE321" s="4">
        <v>73205</v>
      </c>
      <c r="AF321" s="4">
        <v>23455</v>
      </c>
      <c r="AG321" s="4">
        <v>31320</v>
      </c>
      <c r="AH321" s="4">
        <v>210903</v>
      </c>
      <c r="AI321" s="4">
        <v>29287</v>
      </c>
      <c r="AJ321" s="4">
        <v>169807</v>
      </c>
      <c r="AK321" s="4">
        <v>75092</v>
      </c>
      <c r="AL321" s="2">
        <v>989</v>
      </c>
      <c r="AM321" s="4">
        <v>10616</v>
      </c>
      <c r="AN321" s="4">
        <v>83110</v>
      </c>
      <c r="AO321" s="4">
        <v>11809</v>
      </c>
      <c r="AP321" s="4">
        <v>1534958</v>
      </c>
      <c r="AQ321" s="4"/>
      <c r="AR321" s="4">
        <v>101325</v>
      </c>
      <c r="AS321" s="4">
        <v>81574</v>
      </c>
      <c r="AT321" s="4">
        <v>300575</v>
      </c>
      <c r="AU321" s="4">
        <v>23141</v>
      </c>
      <c r="AV321" s="4">
        <v>87904</v>
      </c>
      <c r="AW321" s="2">
        <v>582</v>
      </c>
      <c r="AX321" s="4">
        <v>1023164</v>
      </c>
      <c r="AY321" s="2">
        <v>96.711294791870486</v>
      </c>
      <c r="BA321" s="2">
        <v>137.69999999999999</v>
      </c>
      <c r="BB321" s="2">
        <v>158.4</v>
      </c>
      <c r="BC321" s="2">
        <v>135.69999999999999</v>
      </c>
      <c r="BD321" s="4"/>
      <c r="BE321" s="2">
        <v>51314500000</v>
      </c>
      <c r="BF321" s="2"/>
      <c r="BG321" s="2">
        <v>0</v>
      </c>
      <c r="BH321" s="4">
        <v>7877</v>
      </c>
      <c r="BI321" s="4"/>
      <c r="BJ321" s="2">
        <v>22028</v>
      </c>
      <c r="BK321" s="2">
        <v>250</v>
      </c>
      <c r="BL321" s="2">
        <v>3123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2"/>
      <c r="BX321" s="4"/>
      <c r="BY321" s="4"/>
      <c r="BZ321" s="2"/>
      <c r="CA321" s="4"/>
      <c r="CB321" s="2"/>
      <c r="CC321" s="4"/>
      <c r="CD321" s="4"/>
      <c r="CE321" s="4"/>
      <c r="CF321" s="4"/>
      <c r="CG321" s="4"/>
      <c r="CH321" s="4"/>
      <c r="CI321" s="4"/>
      <c r="CJ321" s="4"/>
      <c r="CK321" s="4"/>
      <c r="CL321" s="4"/>
    </row>
    <row r="322" spans="1:90">
      <c r="A322" s="3">
        <v>43282</v>
      </c>
      <c r="B322" s="4">
        <v>1386045</v>
      </c>
      <c r="C322" s="4">
        <v>412505</v>
      </c>
      <c r="D322" s="4">
        <v>202071</v>
      </c>
      <c r="E322" s="4">
        <v>202785</v>
      </c>
      <c r="F322" s="4">
        <v>7649</v>
      </c>
      <c r="G322" s="4">
        <v>973540</v>
      </c>
      <c r="H322" s="4">
        <v>183371</v>
      </c>
      <c r="I322" s="4">
        <v>168017</v>
      </c>
      <c r="J322" s="4">
        <v>15354</v>
      </c>
      <c r="K322" s="4">
        <v>790169</v>
      </c>
      <c r="L322" s="4">
        <v>97037</v>
      </c>
      <c r="M322" s="4">
        <v>27070</v>
      </c>
      <c r="N322" s="4">
        <v>14468</v>
      </c>
      <c r="O322" s="4">
        <v>12602</v>
      </c>
      <c r="P322" s="4">
        <v>69967</v>
      </c>
      <c r="Q322" s="4">
        <v>9102</v>
      </c>
      <c r="R322" s="4">
        <v>7667</v>
      </c>
      <c r="S322" s="4">
        <v>1436</v>
      </c>
      <c r="T322" s="4">
        <v>60865</v>
      </c>
      <c r="U322" s="2"/>
      <c r="V322" s="4">
        <v>58491500</v>
      </c>
      <c r="W322" s="4">
        <v>58055012</v>
      </c>
      <c r="X322" s="4">
        <v>97315897</v>
      </c>
      <c r="Y322" s="4"/>
      <c r="Z322" s="4">
        <v>704056</v>
      </c>
      <c r="AA322" s="4">
        <v>492137</v>
      </c>
      <c r="AB322" s="4">
        <v>104087</v>
      </c>
      <c r="AC322" s="4">
        <v>83042</v>
      </c>
      <c r="AD322" s="4">
        <v>250184</v>
      </c>
      <c r="AE322" s="4">
        <v>73719</v>
      </c>
      <c r="AF322" s="4">
        <v>23196</v>
      </c>
      <c r="AG322" s="4">
        <v>31628</v>
      </c>
      <c r="AH322" s="4">
        <v>211919</v>
      </c>
      <c r="AI322" s="4">
        <v>29488</v>
      </c>
      <c r="AJ322" s="4">
        <v>170610</v>
      </c>
      <c r="AK322" s="4">
        <v>75383</v>
      </c>
      <c r="AL322" s="2">
        <v>990</v>
      </c>
      <c r="AM322" s="4">
        <v>10878</v>
      </c>
      <c r="AN322" s="4">
        <v>83359</v>
      </c>
      <c r="AO322" s="4">
        <v>11821</v>
      </c>
      <c r="AP322" s="4">
        <v>1539976</v>
      </c>
      <c r="AQ322" s="4"/>
      <c r="AR322" s="4">
        <v>101973</v>
      </c>
      <c r="AS322" s="4">
        <v>81584</v>
      </c>
      <c r="AT322" s="4">
        <v>303091</v>
      </c>
      <c r="AU322" s="4">
        <v>22872</v>
      </c>
      <c r="AV322" s="4">
        <v>89104</v>
      </c>
      <c r="AW322" s="4">
        <v>3350</v>
      </c>
      <c r="AX322" s="4">
        <v>1039888</v>
      </c>
      <c r="AY322" s="2">
        <v>96.878398540970906</v>
      </c>
      <c r="BA322" s="2">
        <v>137.5</v>
      </c>
      <c r="BB322" s="2">
        <v>162.6</v>
      </c>
      <c r="BC322" s="2">
        <v>134.30000000000001</v>
      </c>
      <c r="BD322" s="4"/>
      <c r="BE322" s="2">
        <v>51238400000</v>
      </c>
      <c r="BF322" s="2"/>
      <c r="BG322" s="2">
        <v>0</v>
      </c>
      <c r="BH322" s="4">
        <v>8894</v>
      </c>
      <c r="BI322" s="4"/>
      <c r="BJ322" s="2">
        <v>24671</v>
      </c>
      <c r="BK322" s="2">
        <v>250</v>
      </c>
      <c r="BL322" s="2">
        <v>2950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2"/>
      <c r="BX322" s="4"/>
      <c r="BY322" s="4"/>
      <c r="BZ322" s="2"/>
      <c r="CA322" s="4"/>
      <c r="CB322" s="2"/>
      <c r="CC322" s="4"/>
      <c r="CD322" s="4"/>
      <c r="CE322" s="4"/>
      <c r="CF322" s="4"/>
      <c r="CG322" s="4"/>
      <c r="CH322" s="4"/>
      <c r="CI322" s="4"/>
      <c r="CJ322" s="4"/>
      <c r="CK322" s="4"/>
      <c r="CL322" s="4"/>
    </row>
    <row r="323" spans="1:90">
      <c r="A323" s="3">
        <v>43313</v>
      </c>
      <c r="B323" s="4">
        <v>1377859</v>
      </c>
      <c r="C323" s="4">
        <v>409668</v>
      </c>
      <c r="D323" s="4">
        <v>198317</v>
      </c>
      <c r="E323" s="4">
        <v>203538</v>
      </c>
      <c r="F323" s="4">
        <v>7814</v>
      </c>
      <c r="G323" s="4">
        <v>968190</v>
      </c>
      <c r="H323" s="4">
        <v>182055</v>
      </c>
      <c r="I323" s="4">
        <v>166640</v>
      </c>
      <c r="J323" s="4">
        <v>15416</v>
      </c>
      <c r="K323" s="4">
        <v>786135</v>
      </c>
      <c r="L323" s="4">
        <v>101135</v>
      </c>
      <c r="M323" s="4">
        <v>28201</v>
      </c>
      <c r="N323" s="4">
        <v>15336</v>
      </c>
      <c r="O323" s="4">
        <v>12865</v>
      </c>
      <c r="P323" s="4">
        <v>72934</v>
      </c>
      <c r="Q323" s="4">
        <v>12889</v>
      </c>
      <c r="R323" s="4">
        <v>11507</v>
      </c>
      <c r="S323" s="4">
        <v>1382</v>
      </c>
      <c r="T323" s="4">
        <v>60045</v>
      </c>
      <c r="U323" s="2"/>
      <c r="V323" s="4">
        <v>58103699</v>
      </c>
      <c r="W323" s="4">
        <v>58749016</v>
      </c>
      <c r="X323" s="4">
        <v>97961214</v>
      </c>
      <c r="Y323" s="4"/>
      <c r="Z323" s="4">
        <v>705498</v>
      </c>
      <c r="AA323" s="4">
        <v>492770</v>
      </c>
      <c r="AB323" s="4">
        <v>104572</v>
      </c>
      <c r="AC323" s="4">
        <v>83145</v>
      </c>
      <c r="AD323" s="4">
        <v>249949</v>
      </c>
      <c r="AE323" s="4">
        <v>73455</v>
      </c>
      <c r="AF323" s="4">
        <v>23208</v>
      </c>
      <c r="AG323" s="4">
        <v>31896</v>
      </c>
      <c r="AH323" s="4">
        <v>212728</v>
      </c>
      <c r="AI323" s="4">
        <v>29689</v>
      </c>
      <c r="AJ323" s="4">
        <v>171206</v>
      </c>
      <c r="AK323" s="4">
        <v>75569</v>
      </c>
      <c r="AL323" s="4">
        <v>1000</v>
      </c>
      <c r="AM323" s="4">
        <v>11142</v>
      </c>
      <c r="AN323" s="4">
        <v>83495</v>
      </c>
      <c r="AO323" s="4">
        <v>11833</v>
      </c>
      <c r="AP323" s="4">
        <v>1544356</v>
      </c>
      <c r="AQ323" s="4"/>
      <c r="AR323" s="4">
        <v>102677</v>
      </c>
      <c r="AS323" s="4">
        <v>81838</v>
      </c>
      <c r="AT323" s="4">
        <v>304335</v>
      </c>
      <c r="AU323" s="4">
        <v>22950</v>
      </c>
      <c r="AV323" s="4">
        <v>90814</v>
      </c>
      <c r="AW323" s="4">
        <v>3057</v>
      </c>
      <c r="AX323" s="4">
        <v>1052156</v>
      </c>
      <c r="AY323" s="2">
        <v>98.03976959721885</v>
      </c>
      <c r="BA323" s="2">
        <v>135.9</v>
      </c>
      <c r="BB323" s="2">
        <v>157.80000000000001</v>
      </c>
      <c r="BC323" s="2">
        <v>133.6</v>
      </c>
      <c r="BD323" s="4"/>
      <c r="BE323" s="2">
        <v>50080300000</v>
      </c>
      <c r="BF323" s="2"/>
      <c r="BG323" s="2">
        <v>0</v>
      </c>
      <c r="BH323" s="4">
        <v>8606</v>
      </c>
      <c r="BI323" s="4"/>
      <c r="BJ323" s="2">
        <v>23546</v>
      </c>
      <c r="BK323" s="2">
        <v>250</v>
      </c>
      <c r="BL323" s="2">
        <v>3070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2"/>
      <c r="BX323" s="4"/>
      <c r="BY323" s="4"/>
      <c r="BZ323" s="2"/>
      <c r="CA323" s="4"/>
      <c r="CB323" s="2"/>
      <c r="CC323" s="4"/>
      <c r="CD323" s="4"/>
      <c r="CE323" s="4"/>
      <c r="CF323" s="4"/>
      <c r="CG323" s="4"/>
      <c r="CH323" s="4"/>
      <c r="CI323" s="4"/>
      <c r="CJ323" s="4"/>
      <c r="CK323" s="4"/>
      <c r="CL323" s="4"/>
    </row>
    <row r="324" spans="1:90">
      <c r="A324" s="3">
        <v>43344</v>
      </c>
      <c r="B324" s="4">
        <v>1368074</v>
      </c>
      <c r="C324" s="4">
        <v>401032</v>
      </c>
      <c r="D324" s="4">
        <v>194671</v>
      </c>
      <c r="E324" s="4">
        <v>198437</v>
      </c>
      <c r="F324" s="4">
        <v>7924</v>
      </c>
      <c r="G324" s="4">
        <v>967042</v>
      </c>
      <c r="H324" s="4">
        <v>184106</v>
      </c>
      <c r="I324" s="4">
        <v>168877</v>
      </c>
      <c r="J324" s="4">
        <v>15229</v>
      </c>
      <c r="K324" s="4">
        <v>782936</v>
      </c>
      <c r="L324" s="4">
        <v>107054</v>
      </c>
      <c r="M324" s="4">
        <v>33415</v>
      </c>
      <c r="N324" s="4">
        <v>18281</v>
      </c>
      <c r="O324" s="4">
        <v>15134</v>
      </c>
      <c r="P324" s="4">
        <v>73639</v>
      </c>
      <c r="Q324" s="4">
        <v>13209</v>
      </c>
      <c r="R324" s="4">
        <v>12177</v>
      </c>
      <c r="S324" s="4">
        <v>1032</v>
      </c>
      <c r="T324" s="4">
        <v>60430</v>
      </c>
      <c r="U324" s="2"/>
      <c r="V324" s="4">
        <v>57920744</v>
      </c>
      <c r="W324" s="4">
        <v>58531538</v>
      </c>
      <c r="X324" s="4">
        <v>98572007</v>
      </c>
      <c r="Y324" s="4"/>
      <c r="Z324" s="4">
        <v>707618</v>
      </c>
      <c r="AA324" s="4">
        <v>494063</v>
      </c>
      <c r="AB324" s="4">
        <v>104967</v>
      </c>
      <c r="AC324" s="4">
        <v>83565</v>
      </c>
      <c r="AD324" s="4">
        <v>250138</v>
      </c>
      <c r="AE324" s="4">
        <v>73756</v>
      </c>
      <c r="AF324" s="4">
        <v>23155</v>
      </c>
      <c r="AG324" s="4">
        <v>32238</v>
      </c>
      <c r="AH324" s="4">
        <v>213555</v>
      </c>
      <c r="AI324" s="4">
        <v>29874</v>
      </c>
      <c r="AJ324" s="4">
        <v>171836</v>
      </c>
      <c r="AK324" s="4">
        <v>75906</v>
      </c>
      <c r="AL324" s="4">
        <v>1004</v>
      </c>
      <c r="AM324" s="4">
        <v>11401</v>
      </c>
      <c r="AN324" s="4">
        <v>83525</v>
      </c>
      <c r="AO324" s="4">
        <v>11845</v>
      </c>
      <c r="AP324" s="4">
        <v>1549045</v>
      </c>
      <c r="AQ324" s="4"/>
      <c r="AR324" s="4">
        <v>103294</v>
      </c>
      <c r="AS324" s="4">
        <v>82643</v>
      </c>
      <c r="AT324" s="4">
        <v>306412</v>
      </c>
      <c r="AU324" s="4">
        <v>22743</v>
      </c>
      <c r="AV324" s="4">
        <v>91572</v>
      </c>
      <c r="AW324" s="2">
        <v>-234</v>
      </c>
      <c r="AX324" s="4">
        <v>1065546</v>
      </c>
      <c r="AY324" s="2">
        <v>98.165097409044165</v>
      </c>
      <c r="BA324" s="2">
        <v>133.30000000000001</v>
      </c>
      <c r="BB324" s="2">
        <v>147.6</v>
      </c>
      <c r="BC324" s="2">
        <v>133.1</v>
      </c>
      <c r="BD324" s="4"/>
      <c r="BE324" s="2">
        <v>49730200000</v>
      </c>
      <c r="BF324" s="2"/>
      <c r="BG324" s="2">
        <v>0</v>
      </c>
      <c r="BH324" s="4">
        <v>8606</v>
      </c>
      <c r="BI324" s="4"/>
      <c r="BJ324" s="2">
        <v>22371</v>
      </c>
      <c r="BK324" s="2">
        <v>250</v>
      </c>
      <c r="BL324" s="2">
        <v>3119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2"/>
      <c r="BX324" s="4"/>
      <c r="BY324" s="4"/>
      <c r="BZ324" s="2"/>
      <c r="CA324" s="4"/>
      <c r="CB324" s="2"/>
      <c r="CC324" s="4"/>
      <c r="CD324" s="4"/>
      <c r="CE324" s="4"/>
      <c r="CF324" s="4"/>
      <c r="CG324" s="4"/>
      <c r="CH324" s="4"/>
      <c r="CI324" s="4"/>
      <c r="CJ324" s="4"/>
      <c r="CK324" s="4"/>
      <c r="CL324" s="4"/>
    </row>
    <row r="325" spans="1:90">
      <c r="A325" s="3">
        <v>43374</v>
      </c>
      <c r="B325" s="4">
        <v>1378626</v>
      </c>
      <c r="C325" s="4">
        <v>404116</v>
      </c>
      <c r="D325" s="4">
        <v>195666</v>
      </c>
      <c r="E325" s="4">
        <v>200489</v>
      </c>
      <c r="F325" s="4">
        <v>7961</v>
      </c>
      <c r="G325" s="4">
        <v>974510</v>
      </c>
      <c r="H325" s="4">
        <v>183139</v>
      </c>
      <c r="I325" s="4">
        <v>168071</v>
      </c>
      <c r="J325" s="4">
        <v>15068</v>
      </c>
      <c r="K325" s="4">
        <v>791371</v>
      </c>
      <c r="L325" s="4">
        <v>105124</v>
      </c>
      <c r="M325" s="4">
        <v>35847</v>
      </c>
      <c r="N325" s="4">
        <v>19748</v>
      </c>
      <c r="O325" s="4">
        <v>16098</v>
      </c>
      <c r="P325" s="4">
        <v>69277</v>
      </c>
      <c r="Q325" s="4">
        <v>11657</v>
      </c>
      <c r="R325" s="4">
        <v>11473</v>
      </c>
      <c r="S325" s="2">
        <v>184</v>
      </c>
      <c r="T325" s="4">
        <v>57621</v>
      </c>
      <c r="U325" s="2"/>
      <c r="V325" s="4">
        <v>58502466</v>
      </c>
      <c r="W325" s="4">
        <v>58826091</v>
      </c>
      <c r="X325" s="4">
        <v>98895632</v>
      </c>
      <c r="Y325" s="4"/>
      <c r="Z325" s="4">
        <v>708846</v>
      </c>
      <c r="AA325" s="4">
        <v>495033</v>
      </c>
      <c r="AB325" s="4">
        <v>105172</v>
      </c>
      <c r="AC325" s="4">
        <v>83896</v>
      </c>
      <c r="AD325" s="4">
        <v>250205</v>
      </c>
      <c r="AE325" s="4">
        <v>73636</v>
      </c>
      <c r="AF325" s="4">
        <v>23185</v>
      </c>
      <c r="AG325" s="4">
        <v>32575</v>
      </c>
      <c r="AH325" s="4">
        <v>213813</v>
      </c>
      <c r="AI325" s="4">
        <v>29922</v>
      </c>
      <c r="AJ325" s="4">
        <v>172010</v>
      </c>
      <c r="AK325" s="4">
        <v>75988</v>
      </c>
      <c r="AL325" s="2">
        <v>981</v>
      </c>
      <c r="AM325" s="4">
        <v>11303</v>
      </c>
      <c r="AN325" s="4">
        <v>83738</v>
      </c>
      <c r="AO325" s="4">
        <v>11881</v>
      </c>
      <c r="AP325" s="4">
        <v>1553976</v>
      </c>
      <c r="AQ325" s="4"/>
      <c r="AR325" s="4">
        <v>103734</v>
      </c>
      <c r="AS325" s="4">
        <v>82453</v>
      </c>
      <c r="AT325" s="4">
        <v>307740</v>
      </c>
      <c r="AU325" s="4">
        <v>22736</v>
      </c>
      <c r="AV325" s="4">
        <v>90331</v>
      </c>
      <c r="AW325" s="2">
        <v>537</v>
      </c>
      <c r="AX325" s="4">
        <v>1076049</v>
      </c>
      <c r="AY325" s="2">
        <v>98.716539781075582</v>
      </c>
      <c r="BA325" s="2">
        <v>133.9</v>
      </c>
      <c r="BB325" s="2">
        <v>149.5</v>
      </c>
      <c r="BC325" s="2">
        <v>133.30000000000001</v>
      </c>
      <c r="BD325" s="4"/>
      <c r="BE325" s="2">
        <v>49598400000</v>
      </c>
      <c r="BF325" s="2"/>
      <c r="BG325" s="2">
        <v>0</v>
      </c>
      <c r="BH325" s="4">
        <v>8108</v>
      </c>
      <c r="BI325" s="4"/>
      <c r="BJ325" s="2">
        <v>25036</v>
      </c>
      <c r="BK325" s="2">
        <v>250</v>
      </c>
      <c r="BL325" s="2">
        <v>2603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2"/>
      <c r="BX325" s="4"/>
      <c r="BY325" s="4"/>
      <c r="BZ325" s="2"/>
      <c r="CA325" s="4"/>
      <c r="CB325" s="2"/>
      <c r="CC325" s="4"/>
      <c r="CD325" s="4"/>
      <c r="CE325" s="4"/>
      <c r="CF325" s="4"/>
      <c r="CG325" s="4"/>
      <c r="CH325" s="4"/>
      <c r="CI325" s="4"/>
      <c r="CJ325" s="4"/>
      <c r="CK325" s="4"/>
      <c r="CL325" s="4"/>
    </row>
    <row r="326" spans="1:90">
      <c r="A326" s="3">
        <v>43405</v>
      </c>
      <c r="B326" s="4">
        <v>1398471</v>
      </c>
      <c r="C326" s="4">
        <v>411460</v>
      </c>
      <c r="D326" s="4">
        <v>199134</v>
      </c>
      <c r="E326" s="4">
        <v>204377</v>
      </c>
      <c r="F326" s="4">
        <v>7949</v>
      </c>
      <c r="G326" s="4">
        <v>987011</v>
      </c>
      <c r="H326" s="4">
        <v>183535</v>
      </c>
      <c r="I326" s="4">
        <v>168398</v>
      </c>
      <c r="J326" s="4">
        <v>15137</v>
      </c>
      <c r="K326" s="4">
        <v>803476</v>
      </c>
      <c r="L326" s="4">
        <v>105437</v>
      </c>
      <c r="M326" s="4">
        <v>37869</v>
      </c>
      <c r="N326" s="4">
        <v>21456</v>
      </c>
      <c r="O326" s="4">
        <v>16413</v>
      </c>
      <c r="P326" s="4">
        <v>67567</v>
      </c>
      <c r="Q326" s="4">
        <v>10208</v>
      </c>
      <c r="R326" s="4">
        <v>10081</v>
      </c>
      <c r="S326" s="2">
        <v>128</v>
      </c>
      <c r="T326" s="4">
        <v>57359</v>
      </c>
      <c r="U326" s="2"/>
      <c r="V326" s="4">
        <v>57567728</v>
      </c>
      <c r="W326" s="4">
        <v>58444154</v>
      </c>
      <c r="X326" s="4">
        <v>99772058</v>
      </c>
      <c r="Y326" s="4"/>
      <c r="Z326" s="4">
        <v>710768</v>
      </c>
      <c r="AA326" s="4">
        <v>496734</v>
      </c>
      <c r="AB326" s="4">
        <v>105522</v>
      </c>
      <c r="AC326" s="4">
        <v>84029</v>
      </c>
      <c r="AD326" s="4">
        <v>251061</v>
      </c>
      <c r="AE326" s="4">
        <v>74578</v>
      </c>
      <c r="AF326" s="4">
        <v>23123</v>
      </c>
      <c r="AG326" s="4">
        <v>32999</v>
      </c>
      <c r="AH326" s="4">
        <v>214034</v>
      </c>
      <c r="AI326" s="4">
        <v>29970</v>
      </c>
      <c r="AJ326" s="4">
        <v>172147</v>
      </c>
      <c r="AK326" s="4">
        <v>75936</v>
      </c>
      <c r="AL326" s="4">
        <v>1060</v>
      </c>
      <c r="AM326" s="4">
        <v>11208</v>
      </c>
      <c r="AN326" s="4">
        <v>83943</v>
      </c>
      <c r="AO326" s="4">
        <v>11917</v>
      </c>
      <c r="AP326" s="4">
        <v>1559020</v>
      </c>
      <c r="AQ326" s="4"/>
      <c r="AR326" s="4">
        <v>103925</v>
      </c>
      <c r="AS326" s="4">
        <v>83280</v>
      </c>
      <c r="AT326" s="4">
        <v>308367</v>
      </c>
      <c r="AU326" s="4">
        <v>22560</v>
      </c>
      <c r="AV326" s="4">
        <v>93403</v>
      </c>
      <c r="AW326" s="2">
        <v>233</v>
      </c>
      <c r="AX326" s="4">
        <v>1086043</v>
      </c>
      <c r="AY326" s="2">
        <v>97.897731410483502</v>
      </c>
      <c r="BA326" s="2">
        <v>124.9</v>
      </c>
      <c r="BB326" s="2">
        <v>112.9</v>
      </c>
      <c r="BC326" s="2">
        <v>131.69999999999999</v>
      </c>
      <c r="BD326" s="4"/>
      <c r="BE326" s="2">
        <v>48439400000</v>
      </c>
      <c r="BF326" s="2"/>
      <c r="BG326" s="2">
        <v>0</v>
      </c>
      <c r="BH326" s="4">
        <v>8209</v>
      </c>
      <c r="BI326" s="4"/>
      <c r="BJ326" s="2">
        <v>22791</v>
      </c>
      <c r="BK326" s="2">
        <v>250</v>
      </c>
      <c r="BL326" s="2">
        <v>2706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2"/>
      <c r="BX326" s="4"/>
      <c r="BY326" s="4"/>
      <c r="BZ326" s="2"/>
      <c r="CA326" s="4"/>
      <c r="CB326" s="2"/>
      <c r="CC326" s="4"/>
      <c r="CD326" s="4"/>
      <c r="CE326" s="4"/>
      <c r="CF326" s="4"/>
      <c r="CG326" s="4"/>
      <c r="CH326" s="4"/>
      <c r="CI326" s="4"/>
      <c r="CJ326" s="4"/>
      <c r="CK326" s="4"/>
      <c r="CL326" s="4"/>
    </row>
    <row r="327" spans="1:90">
      <c r="A327" s="3">
        <v>43435</v>
      </c>
      <c r="B327" s="4">
        <v>1396413</v>
      </c>
      <c r="C327" s="4">
        <v>405729</v>
      </c>
      <c r="D327" s="4">
        <v>192110</v>
      </c>
      <c r="E327" s="4">
        <v>205791</v>
      </c>
      <c r="F327" s="4">
        <v>7828</v>
      </c>
      <c r="G327" s="4">
        <v>990683</v>
      </c>
      <c r="H327" s="4">
        <v>177287</v>
      </c>
      <c r="I327" s="4">
        <v>162302</v>
      </c>
      <c r="J327" s="4">
        <v>14985</v>
      </c>
      <c r="K327" s="4">
        <v>813396</v>
      </c>
      <c r="L327" s="4">
        <v>106158</v>
      </c>
      <c r="M327" s="4">
        <v>38200</v>
      </c>
      <c r="N327" s="4">
        <v>21467</v>
      </c>
      <c r="O327" s="4">
        <v>16733</v>
      </c>
      <c r="P327" s="4">
        <v>67959</v>
      </c>
      <c r="Q327" s="4">
        <v>10801</v>
      </c>
      <c r="R327" s="4">
        <v>10794</v>
      </c>
      <c r="S327" s="2">
        <v>7</v>
      </c>
      <c r="T327" s="4">
        <v>57158</v>
      </c>
      <c r="U327" s="2"/>
      <c r="V327" s="4">
        <v>56805420</v>
      </c>
      <c r="W327" s="4">
        <v>61949697</v>
      </c>
      <c r="X327" s="4">
        <v>104916335</v>
      </c>
      <c r="Y327" s="4"/>
      <c r="Z327" s="4">
        <v>711519</v>
      </c>
      <c r="AA327" s="4">
        <v>496382</v>
      </c>
      <c r="AB327" s="4">
        <v>105587</v>
      </c>
      <c r="AC327" s="4">
        <v>84463</v>
      </c>
      <c r="AD327" s="4">
        <v>250525</v>
      </c>
      <c r="AE327" s="4">
        <v>74150</v>
      </c>
      <c r="AF327" s="4">
        <v>22508</v>
      </c>
      <c r="AG327" s="4">
        <v>33299</v>
      </c>
      <c r="AH327" s="4">
        <v>215137</v>
      </c>
      <c r="AI327" s="4">
        <v>30022</v>
      </c>
      <c r="AJ327" s="4">
        <v>173162</v>
      </c>
      <c r="AK327" s="4">
        <v>76875</v>
      </c>
      <c r="AL327" s="4">
        <v>1051</v>
      </c>
      <c r="AM327" s="4">
        <v>11109</v>
      </c>
      <c r="AN327" s="4">
        <v>84127</v>
      </c>
      <c r="AO327" s="4">
        <v>11953</v>
      </c>
      <c r="AP327" s="4">
        <v>1567137</v>
      </c>
      <c r="AQ327" s="4"/>
      <c r="AR327" s="4">
        <v>103754</v>
      </c>
      <c r="AS327" s="4">
        <v>84848</v>
      </c>
      <c r="AT327" s="4">
        <v>308850</v>
      </c>
      <c r="AU327" s="4">
        <v>21904</v>
      </c>
      <c r="AV327" s="4">
        <v>90342</v>
      </c>
      <c r="AW327" s="4">
        <v>4310</v>
      </c>
      <c r="AX327" s="4">
        <v>1096164</v>
      </c>
      <c r="AY327" s="2">
        <v>96.059590170378826</v>
      </c>
      <c r="BA327" s="2">
        <v>119.5</v>
      </c>
      <c r="BB327" s="2">
        <v>93.5</v>
      </c>
      <c r="BC327" s="2">
        <v>130.19999999999999</v>
      </c>
      <c r="BD327" s="4"/>
      <c r="BE327" s="2">
        <v>46895000000</v>
      </c>
      <c r="BF327" s="2"/>
      <c r="BG327" s="2">
        <v>0</v>
      </c>
      <c r="BH327" s="4">
        <v>10673</v>
      </c>
      <c r="BI327" s="4"/>
      <c r="BJ327" s="2">
        <v>21726</v>
      </c>
      <c r="BK327" s="2">
        <v>250</v>
      </c>
      <c r="BL327" s="2">
        <v>2830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2"/>
      <c r="BX327" s="4"/>
      <c r="BY327" s="4"/>
      <c r="BZ327" s="2"/>
      <c r="CA327" s="4"/>
      <c r="CB327" s="2"/>
      <c r="CC327" s="4"/>
      <c r="CD327" s="4"/>
      <c r="CE327" s="4"/>
      <c r="CF327" s="4"/>
      <c r="CG327" s="4"/>
      <c r="CH327" s="4"/>
      <c r="CI327" s="4"/>
      <c r="CJ327" s="4"/>
      <c r="CK327" s="4"/>
      <c r="CL327" s="4"/>
    </row>
    <row r="328" spans="1:90">
      <c r="A328" s="3">
        <v>43466</v>
      </c>
      <c r="B328" s="4">
        <v>1379740</v>
      </c>
      <c r="C328" s="4">
        <v>416945</v>
      </c>
      <c r="D328" s="4">
        <v>204465</v>
      </c>
      <c r="E328" s="4">
        <v>204651</v>
      </c>
      <c r="F328" s="4">
        <v>7829</v>
      </c>
      <c r="G328" s="4">
        <v>962794</v>
      </c>
      <c r="H328" s="4">
        <v>176172</v>
      </c>
      <c r="I328" s="4">
        <v>161582</v>
      </c>
      <c r="J328" s="4">
        <v>14590</v>
      </c>
      <c r="K328" s="4">
        <v>786623</v>
      </c>
      <c r="L328" s="4">
        <v>109022</v>
      </c>
      <c r="M328" s="4">
        <v>40014</v>
      </c>
      <c r="N328" s="4">
        <v>19184</v>
      </c>
      <c r="O328" s="4">
        <v>20831</v>
      </c>
      <c r="P328" s="4">
        <v>69007</v>
      </c>
      <c r="Q328" s="4">
        <v>9312</v>
      </c>
      <c r="R328" s="4">
        <v>8959</v>
      </c>
      <c r="S328" s="2">
        <v>353</v>
      </c>
      <c r="T328" s="4">
        <v>59695</v>
      </c>
      <c r="U328" s="2"/>
      <c r="V328" s="4">
        <v>57552780</v>
      </c>
      <c r="W328" s="4">
        <v>60314576</v>
      </c>
      <c r="X328" s="4">
        <v>107678131</v>
      </c>
      <c r="Y328" s="4"/>
      <c r="Z328" s="4">
        <v>710743</v>
      </c>
      <c r="AA328" s="4">
        <v>495788</v>
      </c>
      <c r="AB328" s="4">
        <v>105592</v>
      </c>
      <c r="AC328" s="4">
        <v>84511</v>
      </c>
      <c r="AD328" s="4">
        <v>249608</v>
      </c>
      <c r="AE328" s="4">
        <v>73140</v>
      </c>
      <c r="AF328" s="4">
        <v>22257</v>
      </c>
      <c r="AG328" s="4">
        <v>33820</v>
      </c>
      <c r="AH328" s="4">
        <v>214955</v>
      </c>
      <c r="AI328" s="4">
        <v>30219</v>
      </c>
      <c r="AJ328" s="4">
        <v>172677</v>
      </c>
      <c r="AK328" s="4">
        <v>76776</v>
      </c>
      <c r="AL328" s="4">
        <v>1079</v>
      </c>
      <c r="AM328" s="4">
        <v>11007</v>
      </c>
      <c r="AN328" s="4">
        <v>83815</v>
      </c>
      <c r="AO328" s="4">
        <v>12059</v>
      </c>
      <c r="AP328" s="4">
        <v>1571596</v>
      </c>
      <c r="AQ328" s="4"/>
      <c r="AR328" s="4">
        <v>103134</v>
      </c>
      <c r="AS328" s="4">
        <v>82611</v>
      </c>
      <c r="AT328" s="4">
        <v>308226</v>
      </c>
      <c r="AU328" s="4">
        <v>21622</v>
      </c>
      <c r="AV328" s="4">
        <v>97067</v>
      </c>
      <c r="AW328" s="2">
        <v>-884</v>
      </c>
      <c r="AX328" s="4">
        <v>1080414</v>
      </c>
      <c r="AY328" s="2">
        <v>96.109721295108955</v>
      </c>
      <c r="BA328" s="2">
        <v>129.6</v>
      </c>
      <c r="BB328" s="2">
        <v>139.80000000000001</v>
      </c>
      <c r="BC328" s="2">
        <v>129.4</v>
      </c>
      <c r="BD328" s="4"/>
      <c r="BE328" s="2">
        <v>46344100000</v>
      </c>
      <c r="BF328" s="2"/>
      <c r="BG328" s="2">
        <v>143</v>
      </c>
      <c r="BH328" s="4">
        <v>9390</v>
      </c>
      <c r="BI328" s="4"/>
      <c r="BJ328" s="2">
        <v>24892</v>
      </c>
      <c r="BK328" s="2">
        <v>393</v>
      </c>
      <c r="BL328" s="2">
        <v>2924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2"/>
      <c r="BX328" s="4"/>
      <c r="BY328" s="4"/>
      <c r="BZ328" s="2"/>
      <c r="CA328" s="4"/>
      <c r="CB328" s="2"/>
      <c r="CC328" s="4"/>
      <c r="CD328" s="4"/>
      <c r="CE328" s="4"/>
      <c r="CF328" s="4"/>
      <c r="CG328" s="4"/>
      <c r="CH328" s="4"/>
      <c r="CI328" s="4"/>
      <c r="CJ328" s="4"/>
      <c r="CK328" s="4"/>
      <c r="CL328" s="4"/>
    </row>
    <row r="329" spans="1:90">
      <c r="A329" s="3">
        <v>43497</v>
      </c>
      <c r="B329" s="4">
        <v>1388093</v>
      </c>
      <c r="C329" s="4">
        <v>416621</v>
      </c>
      <c r="D329" s="4">
        <v>202875</v>
      </c>
      <c r="E329" s="4">
        <v>205829</v>
      </c>
      <c r="F329" s="4">
        <v>7916</v>
      </c>
      <c r="G329" s="4">
        <v>971472</v>
      </c>
      <c r="H329" s="4">
        <v>177504</v>
      </c>
      <c r="I329" s="4">
        <v>163421</v>
      </c>
      <c r="J329" s="4">
        <v>14084</v>
      </c>
      <c r="K329" s="4">
        <v>793968</v>
      </c>
      <c r="L329" s="4">
        <v>108111</v>
      </c>
      <c r="M329" s="4">
        <v>38398</v>
      </c>
      <c r="N329" s="4">
        <v>21118</v>
      </c>
      <c r="O329" s="4">
        <v>17280</v>
      </c>
      <c r="P329" s="4">
        <v>69712</v>
      </c>
      <c r="Q329" s="4">
        <v>8902</v>
      </c>
      <c r="R329" s="4">
        <v>8646</v>
      </c>
      <c r="S329" s="2">
        <v>256</v>
      </c>
      <c r="T329" s="4">
        <v>60810</v>
      </c>
      <c r="U329" s="2"/>
      <c r="V329" s="4">
        <v>56972846</v>
      </c>
      <c r="W329" s="4">
        <v>56552109</v>
      </c>
      <c r="X329" s="4">
        <v>107257395</v>
      </c>
      <c r="Y329" s="4"/>
      <c r="Z329" s="4">
        <v>711450</v>
      </c>
      <c r="AA329" s="4">
        <v>496702</v>
      </c>
      <c r="AB329" s="4">
        <v>105387</v>
      </c>
      <c r="AC329" s="4">
        <v>84745</v>
      </c>
      <c r="AD329" s="4">
        <v>249952</v>
      </c>
      <c r="AE329" s="4">
        <v>73975</v>
      </c>
      <c r="AF329" s="4">
        <v>22011</v>
      </c>
      <c r="AG329" s="4">
        <v>34607</v>
      </c>
      <c r="AH329" s="4">
        <v>214748</v>
      </c>
      <c r="AI329" s="4">
        <v>30415</v>
      </c>
      <c r="AJ329" s="4">
        <v>172177</v>
      </c>
      <c r="AK329" s="4">
        <v>76583</v>
      </c>
      <c r="AL329" s="4">
        <v>1119</v>
      </c>
      <c r="AM329" s="4">
        <v>10915</v>
      </c>
      <c r="AN329" s="4">
        <v>83560</v>
      </c>
      <c r="AO329" s="4">
        <v>12156</v>
      </c>
      <c r="AP329" s="4">
        <v>1576689</v>
      </c>
      <c r="AQ329" s="4"/>
      <c r="AR329" s="4">
        <v>103174</v>
      </c>
      <c r="AS329" s="4">
        <v>81239</v>
      </c>
      <c r="AT329" s="4">
        <v>308308</v>
      </c>
      <c r="AU329" s="4">
        <v>21515</v>
      </c>
      <c r="AV329" s="4">
        <v>99301</v>
      </c>
      <c r="AW329" s="4">
        <v>3008</v>
      </c>
      <c r="AX329" s="4">
        <v>1079449</v>
      </c>
      <c r="AY329" s="2">
        <v>96.844977791150825</v>
      </c>
      <c r="BA329" s="2">
        <v>139.4</v>
      </c>
      <c r="BB329" s="2">
        <v>177.7</v>
      </c>
      <c r="BC329" s="2">
        <v>130.80000000000001</v>
      </c>
      <c r="BD329" s="4"/>
      <c r="BE329" s="2">
        <v>46508200000</v>
      </c>
      <c r="BF329" s="2"/>
      <c r="BG329" s="2">
        <v>0</v>
      </c>
      <c r="BH329" s="4">
        <v>9710</v>
      </c>
      <c r="BI329" s="4"/>
      <c r="BJ329" s="2">
        <v>23730</v>
      </c>
      <c r="BK329" s="2">
        <v>250</v>
      </c>
      <c r="BL329" s="2">
        <v>3019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2"/>
      <c r="BX329" s="4"/>
      <c r="BY329" s="4"/>
      <c r="BZ329" s="2"/>
      <c r="CA329" s="4"/>
      <c r="CB329" s="2"/>
      <c r="CC329" s="4"/>
      <c r="CD329" s="4"/>
      <c r="CE329" s="4"/>
      <c r="CF329" s="4"/>
      <c r="CG329" s="4"/>
      <c r="CH329" s="4"/>
      <c r="CI329" s="4"/>
      <c r="CJ329" s="4"/>
      <c r="CK329" s="4"/>
      <c r="CL329" s="4"/>
    </row>
    <row r="330" spans="1:90">
      <c r="A330" s="3">
        <v>43525</v>
      </c>
      <c r="B330" s="4">
        <v>1402090</v>
      </c>
      <c r="C330" s="4">
        <v>412515</v>
      </c>
      <c r="D330" s="4">
        <v>196674</v>
      </c>
      <c r="E330" s="4">
        <v>207717</v>
      </c>
      <c r="F330" s="4">
        <v>8124</v>
      </c>
      <c r="G330" s="4">
        <v>989575</v>
      </c>
      <c r="H330" s="4">
        <v>179675</v>
      </c>
      <c r="I330" s="4">
        <v>165414</v>
      </c>
      <c r="J330" s="4">
        <v>14261</v>
      </c>
      <c r="K330" s="4">
        <v>809900</v>
      </c>
      <c r="L330" s="4">
        <v>103506</v>
      </c>
      <c r="M330" s="4">
        <v>33688</v>
      </c>
      <c r="N330" s="4">
        <v>20919</v>
      </c>
      <c r="O330" s="4">
        <v>12769</v>
      </c>
      <c r="P330" s="4">
        <v>69818</v>
      </c>
      <c r="Q330" s="4">
        <v>9190</v>
      </c>
      <c r="R330" s="4">
        <v>7582</v>
      </c>
      <c r="S330" s="4">
        <v>1608</v>
      </c>
      <c r="T330" s="4">
        <v>60628</v>
      </c>
      <c r="U330" s="2"/>
      <c r="V330" s="4">
        <v>57904761</v>
      </c>
      <c r="W330" s="4">
        <v>56923660</v>
      </c>
      <c r="X330" s="4">
        <v>106276294</v>
      </c>
      <c r="Y330" s="4"/>
      <c r="Z330" s="4">
        <v>712650</v>
      </c>
      <c r="AA330" s="4">
        <v>497744</v>
      </c>
      <c r="AB330" s="4">
        <v>106004</v>
      </c>
      <c r="AC330" s="4">
        <v>84577</v>
      </c>
      <c r="AD330" s="4">
        <v>249766</v>
      </c>
      <c r="AE330" s="4">
        <v>74265</v>
      </c>
      <c r="AF330" s="4">
        <v>21881</v>
      </c>
      <c r="AG330" s="4">
        <v>35516</v>
      </c>
      <c r="AH330" s="4">
        <v>214906</v>
      </c>
      <c r="AI330" s="4">
        <v>30604</v>
      </c>
      <c r="AJ330" s="4">
        <v>172040</v>
      </c>
      <c r="AK330" s="4">
        <v>76753</v>
      </c>
      <c r="AL330" s="4">
        <v>1164</v>
      </c>
      <c r="AM330" s="4">
        <v>10812</v>
      </c>
      <c r="AN330" s="4">
        <v>83311</v>
      </c>
      <c r="AO330" s="4">
        <v>12262</v>
      </c>
      <c r="AP330" s="4">
        <v>1583745</v>
      </c>
      <c r="AQ330" s="4"/>
      <c r="AR330" s="4">
        <v>103407</v>
      </c>
      <c r="AS330" s="4">
        <v>81161</v>
      </c>
      <c r="AT330" s="4">
        <v>309342</v>
      </c>
      <c r="AU330" s="4">
        <v>21406</v>
      </c>
      <c r="AV330" s="4">
        <v>99497</v>
      </c>
      <c r="AW330" s="4">
        <v>-2721</v>
      </c>
      <c r="AX330" s="4">
        <v>1100820</v>
      </c>
      <c r="AY330" s="2">
        <v>95.758803421998067</v>
      </c>
      <c r="BA330" s="2">
        <v>143.80000000000001</v>
      </c>
      <c r="BB330" s="2">
        <v>194.7</v>
      </c>
      <c r="BC330" s="2">
        <v>131.30000000000001</v>
      </c>
      <c r="BD330" s="4"/>
      <c r="BE330" s="2">
        <v>49856900000</v>
      </c>
      <c r="BF330" s="2"/>
      <c r="BG330" s="2">
        <v>0</v>
      </c>
      <c r="BH330" s="4">
        <v>10009</v>
      </c>
      <c r="BI330" s="4"/>
      <c r="BJ330" s="2">
        <v>23526</v>
      </c>
      <c r="BK330" s="2">
        <v>250</v>
      </c>
      <c r="BL330" s="2">
        <v>2937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2"/>
      <c r="BX330" s="4"/>
      <c r="BY330" s="4"/>
      <c r="BZ330" s="2"/>
      <c r="CA330" s="4"/>
      <c r="CB330" s="2"/>
      <c r="CC330" s="4"/>
      <c r="CD330" s="4"/>
      <c r="CE330" s="4"/>
      <c r="CF330" s="4"/>
      <c r="CG330" s="4"/>
      <c r="CH330" s="4"/>
      <c r="CI330" s="4"/>
      <c r="CJ330" s="4"/>
      <c r="CK330" s="4"/>
      <c r="CL330" s="4"/>
    </row>
    <row r="331" spans="1:90">
      <c r="A331" s="3">
        <v>43556</v>
      </c>
      <c r="B331" s="4">
        <v>1407575</v>
      </c>
      <c r="C331" s="4">
        <v>410509</v>
      </c>
      <c r="D331" s="4">
        <v>193273</v>
      </c>
      <c r="E331" s="4">
        <v>209206</v>
      </c>
      <c r="F331" s="4">
        <v>8031</v>
      </c>
      <c r="G331" s="4">
        <v>997065</v>
      </c>
      <c r="H331" s="4">
        <v>179668</v>
      </c>
      <c r="I331" s="4">
        <v>165315</v>
      </c>
      <c r="J331" s="4">
        <v>14352</v>
      </c>
      <c r="K331" s="4">
        <v>817398</v>
      </c>
      <c r="L331" s="4">
        <v>99738</v>
      </c>
      <c r="M331" s="4">
        <v>35851</v>
      </c>
      <c r="N331" s="4">
        <v>24198</v>
      </c>
      <c r="O331" s="4">
        <v>11653</v>
      </c>
      <c r="P331" s="4">
        <v>63887</v>
      </c>
      <c r="Q331" s="4">
        <v>8488</v>
      </c>
      <c r="R331" s="4">
        <v>7539</v>
      </c>
      <c r="S331" s="2">
        <v>949</v>
      </c>
      <c r="T331" s="4">
        <v>55399</v>
      </c>
      <c r="U331" s="2"/>
      <c r="V331" s="4">
        <v>58007822</v>
      </c>
      <c r="W331" s="4">
        <v>57909836</v>
      </c>
      <c r="X331" s="4">
        <v>106178308</v>
      </c>
      <c r="Y331" s="4"/>
      <c r="Z331" s="4">
        <v>715283</v>
      </c>
      <c r="AA331" s="4">
        <v>499512</v>
      </c>
      <c r="AB331" s="4">
        <v>106725</v>
      </c>
      <c r="AC331" s="4">
        <v>85402</v>
      </c>
      <c r="AD331" s="4">
        <v>249527</v>
      </c>
      <c r="AE331" s="4">
        <v>74413</v>
      </c>
      <c r="AF331" s="4">
        <v>21880</v>
      </c>
      <c r="AG331" s="4">
        <v>35978</v>
      </c>
      <c r="AH331" s="4">
        <v>215771</v>
      </c>
      <c r="AI331" s="4">
        <v>30666</v>
      </c>
      <c r="AJ331" s="4">
        <v>172773</v>
      </c>
      <c r="AK331" s="4">
        <v>77377</v>
      </c>
      <c r="AL331" s="4">
        <v>1201</v>
      </c>
      <c r="AM331" s="4">
        <v>10994</v>
      </c>
      <c r="AN331" s="4">
        <v>83201</v>
      </c>
      <c r="AO331" s="4">
        <v>12332</v>
      </c>
      <c r="AP331" s="4">
        <v>1588214</v>
      </c>
      <c r="AQ331" s="4"/>
      <c r="AR331" s="4">
        <v>103830</v>
      </c>
      <c r="AS331" s="4">
        <v>82355</v>
      </c>
      <c r="AT331" s="4">
        <v>309451</v>
      </c>
      <c r="AU331" s="4">
        <v>21422</v>
      </c>
      <c r="AV331" s="4">
        <v>100022</v>
      </c>
      <c r="AW331" s="4">
        <v>-4922</v>
      </c>
      <c r="AX331" s="4">
        <v>1107577</v>
      </c>
      <c r="AY331" s="2">
        <v>95.758803421998067</v>
      </c>
      <c r="BA331" s="2">
        <v>146.30000000000001</v>
      </c>
      <c r="BB331" s="2">
        <v>204.8</v>
      </c>
      <c r="BC331" s="2">
        <v>131.6</v>
      </c>
      <c r="BD331" s="4"/>
      <c r="BE331" s="2">
        <v>50378000000</v>
      </c>
      <c r="BF331" s="2"/>
      <c r="BG331" s="2">
        <v>0</v>
      </c>
      <c r="BH331" s="4">
        <v>10013</v>
      </c>
      <c r="BI331" s="4"/>
      <c r="BJ331" s="2">
        <v>24134</v>
      </c>
      <c r="BK331" s="2">
        <v>250</v>
      </c>
      <c r="BL331" s="2">
        <v>2826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2"/>
      <c r="BX331" s="4"/>
      <c r="BY331" s="4"/>
      <c r="BZ331" s="2"/>
      <c r="CA331" s="4"/>
      <c r="CB331" s="2"/>
      <c r="CC331" s="4"/>
      <c r="CD331" s="4"/>
      <c r="CE331" s="4"/>
      <c r="CF331" s="4"/>
      <c r="CG331" s="4"/>
      <c r="CH331" s="4"/>
      <c r="CI331" s="4"/>
      <c r="CJ331" s="4"/>
      <c r="CK331" s="4"/>
      <c r="CL331" s="4"/>
    </row>
    <row r="332" spans="1:90">
      <c r="A332" s="3">
        <v>43586</v>
      </c>
      <c r="B332" s="4">
        <v>1424589</v>
      </c>
      <c r="C332" s="4">
        <v>419312</v>
      </c>
      <c r="D332" s="4">
        <v>202039</v>
      </c>
      <c r="E332" s="4">
        <v>209081</v>
      </c>
      <c r="F332" s="4">
        <v>8192</v>
      </c>
      <c r="G332" s="4">
        <v>1005277</v>
      </c>
      <c r="H332" s="4">
        <v>183565</v>
      </c>
      <c r="I332" s="4">
        <v>169245</v>
      </c>
      <c r="J332" s="4">
        <v>14321</v>
      </c>
      <c r="K332" s="4">
        <v>821712</v>
      </c>
      <c r="L332" s="4">
        <v>102351</v>
      </c>
      <c r="M332" s="4">
        <v>35109</v>
      </c>
      <c r="N332" s="4">
        <v>22916</v>
      </c>
      <c r="O332" s="4">
        <v>12193</v>
      </c>
      <c r="P332" s="4">
        <v>67243</v>
      </c>
      <c r="Q332" s="4">
        <v>8532</v>
      </c>
      <c r="R332" s="4">
        <v>7257</v>
      </c>
      <c r="S332" s="4">
        <v>1276</v>
      </c>
      <c r="T332" s="4">
        <v>58710</v>
      </c>
      <c r="U332" s="2"/>
      <c r="V332" s="4">
        <v>59608740</v>
      </c>
      <c r="W332" s="4">
        <v>60112433</v>
      </c>
      <c r="X332" s="4">
        <v>106682000</v>
      </c>
      <c r="Y332" s="4"/>
      <c r="Z332" s="4">
        <v>717941</v>
      </c>
      <c r="AA332" s="4">
        <v>501636</v>
      </c>
      <c r="AB332" s="4">
        <v>107335</v>
      </c>
      <c r="AC332" s="4">
        <v>86019</v>
      </c>
      <c r="AD332" s="4">
        <v>249787</v>
      </c>
      <c r="AE332" s="4">
        <v>74902</v>
      </c>
      <c r="AF332" s="4">
        <v>21870</v>
      </c>
      <c r="AG332" s="4">
        <v>36625</v>
      </c>
      <c r="AH332" s="4">
        <v>216305</v>
      </c>
      <c r="AI332" s="4">
        <v>30732</v>
      </c>
      <c r="AJ332" s="4">
        <v>173168</v>
      </c>
      <c r="AK332" s="4">
        <v>77619</v>
      </c>
      <c r="AL332" s="4">
        <v>1236</v>
      </c>
      <c r="AM332" s="4">
        <v>11180</v>
      </c>
      <c r="AN332" s="4">
        <v>83133</v>
      </c>
      <c r="AO332" s="4">
        <v>12405</v>
      </c>
      <c r="AP332" s="4">
        <v>1595949</v>
      </c>
      <c r="AQ332" s="4"/>
      <c r="AR332" s="4">
        <v>104604</v>
      </c>
      <c r="AS332" s="4">
        <v>83998</v>
      </c>
      <c r="AT332" s="4">
        <v>311090</v>
      </c>
      <c r="AU332" s="4">
        <v>21463</v>
      </c>
      <c r="AV332" s="4">
        <v>93778</v>
      </c>
      <c r="AW332" s="2">
        <v>-840</v>
      </c>
      <c r="AX332" s="4">
        <v>1130924</v>
      </c>
      <c r="AY332" s="2">
        <v>95.683606734902867</v>
      </c>
      <c r="BA332" s="2">
        <v>146.4</v>
      </c>
      <c r="BB332" s="2">
        <v>205</v>
      </c>
      <c r="BC332" s="2">
        <v>131.80000000000001</v>
      </c>
      <c r="BD332" s="4"/>
      <c r="BE332" s="2">
        <v>52801500000</v>
      </c>
      <c r="BF332" s="2"/>
      <c r="BG332" s="2">
        <v>0</v>
      </c>
      <c r="BH332" s="4">
        <v>10314</v>
      </c>
      <c r="BI332" s="4"/>
      <c r="BJ332" s="2">
        <v>24178</v>
      </c>
      <c r="BK332" s="2">
        <v>251</v>
      </c>
      <c r="BL332" s="2">
        <v>2606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2"/>
      <c r="BX332" s="4"/>
      <c r="BY332" s="4"/>
      <c r="BZ332" s="2"/>
      <c r="CA332" s="4"/>
      <c r="CB332" s="2"/>
      <c r="CC332" s="4"/>
      <c r="CD332" s="4"/>
      <c r="CE332" s="4"/>
      <c r="CF332" s="4"/>
      <c r="CG332" s="4"/>
      <c r="CH332" s="4"/>
      <c r="CI332" s="4"/>
      <c r="CJ332" s="4"/>
      <c r="CK332" s="4"/>
      <c r="CL332" s="4"/>
    </row>
    <row r="333" spans="1:90">
      <c r="A333" s="3">
        <v>43617</v>
      </c>
      <c r="B333" s="4">
        <v>1392295</v>
      </c>
      <c r="C333" s="4">
        <v>410073</v>
      </c>
      <c r="D333" s="4">
        <v>196450</v>
      </c>
      <c r="E333" s="4">
        <v>206124</v>
      </c>
      <c r="F333" s="4">
        <v>7498</v>
      </c>
      <c r="G333" s="4">
        <v>982222</v>
      </c>
      <c r="H333" s="4">
        <v>176467</v>
      </c>
      <c r="I333" s="4">
        <v>162451</v>
      </c>
      <c r="J333" s="4">
        <v>14016</v>
      </c>
      <c r="K333" s="4">
        <v>805755</v>
      </c>
      <c r="L333" s="4">
        <v>103855</v>
      </c>
      <c r="M333" s="4">
        <v>33021</v>
      </c>
      <c r="N333" s="4">
        <v>18678</v>
      </c>
      <c r="O333" s="4">
        <v>14343</v>
      </c>
      <c r="P333" s="4">
        <v>70834</v>
      </c>
      <c r="Q333" s="4">
        <v>8641</v>
      </c>
      <c r="R333" s="4">
        <v>7492</v>
      </c>
      <c r="S333" s="4">
        <v>1149</v>
      </c>
      <c r="T333" s="4">
        <v>62193</v>
      </c>
      <c r="U333" s="2"/>
      <c r="V333" s="4">
        <v>57701570</v>
      </c>
      <c r="W333" s="4">
        <v>55579296</v>
      </c>
      <c r="X333" s="4">
        <v>104559727</v>
      </c>
      <c r="Y333" s="4"/>
      <c r="Z333" s="4">
        <v>719228</v>
      </c>
      <c r="AA333" s="4">
        <v>502736</v>
      </c>
      <c r="AB333" s="4">
        <v>108020</v>
      </c>
      <c r="AC333" s="4">
        <v>86064</v>
      </c>
      <c r="AD333" s="4">
        <v>249722</v>
      </c>
      <c r="AE333" s="4">
        <v>75207</v>
      </c>
      <c r="AF333" s="4">
        <v>21723</v>
      </c>
      <c r="AG333" s="4">
        <v>37207</v>
      </c>
      <c r="AH333" s="4">
        <v>216492</v>
      </c>
      <c r="AI333" s="4">
        <v>30827</v>
      </c>
      <c r="AJ333" s="4">
        <v>173190</v>
      </c>
      <c r="AK333" s="4">
        <v>77495</v>
      </c>
      <c r="AL333" s="4">
        <v>1255</v>
      </c>
      <c r="AM333" s="4">
        <v>11360</v>
      </c>
      <c r="AN333" s="4">
        <v>83080</v>
      </c>
      <c r="AO333" s="4">
        <v>12475</v>
      </c>
      <c r="AP333" s="4">
        <v>1600757</v>
      </c>
      <c r="AQ333" s="4"/>
      <c r="AR333" s="4">
        <v>105522</v>
      </c>
      <c r="AS333" s="4">
        <v>85023</v>
      </c>
      <c r="AT333" s="4">
        <v>312437</v>
      </c>
      <c r="AU333" s="4">
        <v>21521</v>
      </c>
      <c r="AV333" s="4">
        <v>96234</v>
      </c>
      <c r="AW333" s="4">
        <v>4082</v>
      </c>
      <c r="AX333" s="4">
        <v>1147984</v>
      </c>
      <c r="AY333" s="2">
        <v>96.761425916600615</v>
      </c>
      <c r="BA333" s="2">
        <v>140</v>
      </c>
      <c r="BB333" s="2">
        <v>181.2</v>
      </c>
      <c r="BC333" s="2">
        <v>130.6</v>
      </c>
      <c r="BD333" s="4"/>
      <c r="BE333" s="2">
        <v>50290300000</v>
      </c>
      <c r="BF333" s="2"/>
      <c r="BG333" s="2">
        <v>0</v>
      </c>
      <c r="BH333" s="4">
        <v>10218</v>
      </c>
      <c r="BI333" s="4"/>
      <c r="BJ333" s="2">
        <v>22236</v>
      </c>
      <c r="BK333" s="2">
        <v>250</v>
      </c>
      <c r="BL333" s="2">
        <v>2630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2"/>
      <c r="BX333" s="4"/>
      <c r="BY333" s="4"/>
      <c r="BZ333" s="2"/>
      <c r="CA333" s="4"/>
      <c r="CB333" s="2"/>
      <c r="CC333" s="4"/>
      <c r="CD333" s="4"/>
      <c r="CE333" s="4"/>
      <c r="CF333" s="4"/>
      <c r="CG333" s="4"/>
      <c r="CH333" s="4"/>
      <c r="CI333" s="4"/>
      <c r="CJ333" s="4"/>
      <c r="CK333" s="4"/>
      <c r="CL333" s="4"/>
    </row>
    <row r="334" spans="1:90">
      <c r="A334" s="3">
        <v>43647</v>
      </c>
      <c r="B334" s="4">
        <v>1390889</v>
      </c>
      <c r="C334" s="4">
        <v>398635</v>
      </c>
      <c r="D334" s="4">
        <v>185839</v>
      </c>
      <c r="E334" s="4">
        <v>205187</v>
      </c>
      <c r="F334" s="4">
        <v>7610</v>
      </c>
      <c r="G334" s="4">
        <v>992253</v>
      </c>
      <c r="H334" s="4">
        <v>178315</v>
      </c>
      <c r="I334" s="4">
        <v>164261</v>
      </c>
      <c r="J334" s="4">
        <v>14055</v>
      </c>
      <c r="K334" s="4">
        <v>813938</v>
      </c>
      <c r="L334" s="4">
        <v>99437</v>
      </c>
      <c r="M334" s="4">
        <v>32389</v>
      </c>
      <c r="N334" s="4">
        <v>18498</v>
      </c>
      <c r="O334" s="4">
        <v>13892</v>
      </c>
      <c r="P334" s="4">
        <v>67047</v>
      </c>
      <c r="Q334" s="4">
        <v>7931</v>
      </c>
      <c r="R334" s="4">
        <v>6621</v>
      </c>
      <c r="S334" s="4">
        <v>1310</v>
      </c>
      <c r="T334" s="4">
        <v>59117</v>
      </c>
      <c r="U334" s="2"/>
      <c r="V334" s="4">
        <v>56957224</v>
      </c>
      <c r="W334" s="4">
        <v>54978339</v>
      </c>
      <c r="X334" s="4">
        <v>102580842</v>
      </c>
      <c r="Y334" s="4"/>
      <c r="Z334" s="4">
        <v>720083</v>
      </c>
      <c r="AA334" s="4">
        <v>503396</v>
      </c>
      <c r="AB334" s="4">
        <v>108332</v>
      </c>
      <c r="AC334" s="4">
        <v>86299</v>
      </c>
      <c r="AD334" s="4">
        <v>249537</v>
      </c>
      <c r="AE334" s="4">
        <v>75386</v>
      </c>
      <c r="AF334" s="4">
        <v>21946</v>
      </c>
      <c r="AG334" s="4">
        <v>37282</v>
      </c>
      <c r="AH334" s="4">
        <v>216687</v>
      </c>
      <c r="AI334" s="4">
        <v>30983</v>
      </c>
      <c r="AJ334" s="4">
        <v>173193</v>
      </c>
      <c r="AK334" s="4">
        <v>77824</v>
      </c>
      <c r="AL334" s="4">
        <v>1261</v>
      </c>
      <c r="AM334" s="4">
        <v>11207</v>
      </c>
      <c r="AN334" s="4">
        <v>82901</v>
      </c>
      <c r="AO334" s="4">
        <v>12511</v>
      </c>
      <c r="AP334" s="4">
        <v>1607819</v>
      </c>
      <c r="AQ334" s="4"/>
      <c r="AR334" s="4">
        <v>106314</v>
      </c>
      <c r="AS334" s="4">
        <v>85121</v>
      </c>
      <c r="AT334" s="4">
        <v>313630</v>
      </c>
      <c r="AU334" s="4">
        <v>21622</v>
      </c>
      <c r="AV334" s="4">
        <v>93207</v>
      </c>
      <c r="AW334" s="4">
        <v>3651</v>
      </c>
      <c r="AX334" s="4">
        <v>1150916</v>
      </c>
      <c r="AY334" s="2">
        <v>98.073190347038931</v>
      </c>
      <c r="BA334" s="2">
        <v>139.4</v>
      </c>
      <c r="BB334" s="2">
        <v>180.1</v>
      </c>
      <c r="BC334" s="2">
        <v>130.19999999999999</v>
      </c>
      <c r="BD334" s="4"/>
      <c r="BE334" s="2">
        <v>49995400000</v>
      </c>
      <c r="BF334" s="2"/>
      <c r="BG334" s="2">
        <v>0</v>
      </c>
      <c r="BH334" s="4">
        <v>9992</v>
      </c>
      <c r="BI334" s="4"/>
      <c r="BJ334" s="2">
        <v>24093</v>
      </c>
      <c r="BK334" s="2">
        <v>250</v>
      </c>
      <c r="BL334" s="2">
        <v>2389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2"/>
      <c r="BX334" s="4"/>
      <c r="BY334" s="4"/>
      <c r="BZ334" s="2"/>
      <c r="CA334" s="4"/>
      <c r="CB334" s="2"/>
      <c r="CC334" s="4"/>
      <c r="CD334" s="4"/>
      <c r="CE334" s="4"/>
      <c r="CF334" s="4"/>
      <c r="CG334" s="4"/>
      <c r="CH334" s="4"/>
      <c r="CI334" s="4"/>
      <c r="CJ334" s="4"/>
      <c r="CK334" s="4"/>
      <c r="CL334" s="4"/>
    </row>
    <row r="335" spans="1:90">
      <c r="A335" s="3">
        <v>43678</v>
      </c>
      <c r="B335" s="4">
        <v>1400796</v>
      </c>
      <c r="C335" s="4">
        <v>402006</v>
      </c>
      <c r="D335" s="4">
        <v>187535</v>
      </c>
      <c r="E335" s="4">
        <v>206663</v>
      </c>
      <c r="F335" s="4">
        <v>7808</v>
      </c>
      <c r="G335" s="4">
        <v>998790</v>
      </c>
      <c r="H335" s="4">
        <v>179147</v>
      </c>
      <c r="I335" s="4">
        <v>165049</v>
      </c>
      <c r="J335" s="4">
        <v>14098</v>
      </c>
      <c r="K335" s="4">
        <v>819643</v>
      </c>
      <c r="L335" s="4">
        <v>104285</v>
      </c>
      <c r="M335" s="4">
        <v>35139</v>
      </c>
      <c r="N335" s="4">
        <v>18469</v>
      </c>
      <c r="O335" s="4">
        <v>16670</v>
      </c>
      <c r="P335" s="4">
        <v>69146</v>
      </c>
      <c r="Q335" s="4">
        <v>8033</v>
      </c>
      <c r="R335" s="4">
        <v>6283</v>
      </c>
      <c r="S335" s="4">
        <v>1750</v>
      </c>
      <c r="T335" s="4">
        <v>61113</v>
      </c>
      <c r="U335" s="2"/>
      <c r="V335" s="4">
        <v>57808438</v>
      </c>
      <c r="W335" s="4">
        <v>58477533</v>
      </c>
      <c r="X335" s="4">
        <v>103249938</v>
      </c>
      <c r="Y335" s="4"/>
      <c r="Z335" s="4">
        <v>719832</v>
      </c>
      <c r="AA335" s="4">
        <v>503390</v>
      </c>
      <c r="AB335" s="4">
        <v>109063</v>
      </c>
      <c r="AC335" s="4">
        <v>86072</v>
      </c>
      <c r="AD335" s="4">
        <v>249062</v>
      </c>
      <c r="AE335" s="4">
        <v>75807</v>
      </c>
      <c r="AF335" s="4">
        <v>21839</v>
      </c>
      <c r="AG335" s="4">
        <v>37354</v>
      </c>
      <c r="AH335" s="4">
        <v>216442</v>
      </c>
      <c r="AI335" s="4">
        <v>31139</v>
      </c>
      <c r="AJ335" s="4">
        <v>172756</v>
      </c>
      <c r="AK335" s="4">
        <v>77881</v>
      </c>
      <c r="AL335" s="4">
        <v>1211</v>
      </c>
      <c r="AM335" s="4">
        <v>11053</v>
      </c>
      <c r="AN335" s="4">
        <v>82611</v>
      </c>
      <c r="AO335" s="4">
        <v>12547</v>
      </c>
      <c r="AP335" s="4">
        <v>1616055</v>
      </c>
      <c r="AQ335" s="4"/>
      <c r="AR335" s="4">
        <v>107432</v>
      </c>
      <c r="AS335" s="4">
        <v>85288</v>
      </c>
      <c r="AT335" s="4">
        <v>314583</v>
      </c>
      <c r="AU335" s="4">
        <v>21612</v>
      </c>
      <c r="AV335" s="4">
        <v>96136</v>
      </c>
      <c r="AW335" s="4">
        <v>3555</v>
      </c>
      <c r="AX335" s="4">
        <v>1133662</v>
      </c>
      <c r="AY335" s="2">
        <v>97.755693223748139</v>
      </c>
      <c r="BA335" s="2">
        <v>138.30000000000001</v>
      </c>
      <c r="BB335" s="2">
        <v>176.9</v>
      </c>
      <c r="BC335" s="2">
        <v>129.69999999999999</v>
      </c>
      <c r="BD335" s="4"/>
      <c r="BE335" s="2">
        <v>49953700000</v>
      </c>
      <c r="BF335" s="2"/>
      <c r="BG335" s="2">
        <v>0</v>
      </c>
      <c r="BH335" s="4">
        <v>10909</v>
      </c>
      <c r="BI335" s="4"/>
      <c r="BJ335" s="2">
        <v>25140</v>
      </c>
      <c r="BK335" s="2">
        <v>250</v>
      </c>
      <c r="BL335" s="2">
        <v>2583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2"/>
      <c r="BX335" s="4"/>
      <c r="BY335" s="4"/>
      <c r="BZ335" s="2"/>
      <c r="CA335" s="4"/>
      <c r="CB335" s="2"/>
      <c r="CC335" s="4"/>
      <c r="CD335" s="4"/>
      <c r="CE335" s="4"/>
      <c r="CF335" s="4"/>
      <c r="CG335" s="4"/>
      <c r="CH335" s="4"/>
      <c r="CI335" s="4"/>
      <c r="CJ335" s="4"/>
      <c r="CK335" s="4"/>
      <c r="CL335" s="4"/>
    </row>
    <row r="336" spans="1:90">
      <c r="A336" s="3">
        <v>43709</v>
      </c>
      <c r="B336" s="4">
        <v>1395746</v>
      </c>
      <c r="C336" s="4">
        <v>399113</v>
      </c>
      <c r="D336" s="4">
        <v>186245</v>
      </c>
      <c r="E336" s="4">
        <v>205047</v>
      </c>
      <c r="F336" s="4">
        <v>7821</v>
      </c>
      <c r="G336" s="4">
        <v>996632</v>
      </c>
      <c r="H336" s="4">
        <v>177533</v>
      </c>
      <c r="I336" s="4">
        <v>163659</v>
      </c>
      <c r="J336" s="4">
        <v>13873</v>
      </c>
      <c r="K336" s="4">
        <v>819100</v>
      </c>
      <c r="L336" s="4">
        <v>101701</v>
      </c>
      <c r="M336" s="4">
        <v>32013</v>
      </c>
      <c r="N336" s="4">
        <v>17724</v>
      </c>
      <c r="O336" s="4">
        <v>14289</v>
      </c>
      <c r="P336" s="4">
        <v>69688</v>
      </c>
      <c r="Q336" s="4">
        <v>7784</v>
      </c>
      <c r="R336" s="4">
        <v>6504</v>
      </c>
      <c r="S336" s="4">
        <v>1280</v>
      </c>
      <c r="T336" s="4">
        <v>61903</v>
      </c>
      <c r="U336" s="2"/>
      <c r="V336" s="4">
        <v>57817425</v>
      </c>
      <c r="W336" s="4">
        <v>57196260</v>
      </c>
      <c r="X336" s="4">
        <v>102628773</v>
      </c>
      <c r="Y336" s="4"/>
      <c r="Z336" s="4">
        <v>719913</v>
      </c>
      <c r="AA336" s="4">
        <v>503559</v>
      </c>
      <c r="AB336" s="4">
        <v>109653</v>
      </c>
      <c r="AC336" s="4">
        <v>86421</v>
      </c>
      <c r="AD336" s="4">
        <v>248281</v>
      </c>
      <c r="AE336" s="4">
        <v>75891</v>
      </c>
      <c r="AF336" s="4">
        <v>21778</v>
      </c>
      <c r="AG336" s="4">
        <v>37426</v>
      </c>
      <c r="AH336" s="4">
        <v>216354</v>
      </c>
      <c r="AI336" s="4">
        <v>31265</v>
      </c>
      <c r="AJ336" s="4">
        <v>172507</v>
      </c>
      <c r="AK336" s="4">
        <v>78135</v>
      </c>
      <c r="AL336" s="4">
        <v>1215</v>
      </c>
      <c r="AM336" s="4">
        <v>10905</v>
      </c>
      <c r="AN336" s="4">
        <v>82252</v>
      </c>
      <c r="AO336" s="4">
        <v>12582</v>
      </c>
      <c r="AP336" s="4">
        <v>1623413</v>
      </c>
      <c r="AQ336" s="4"/>
      <c r="AR336" s="4">
        <v>108289</v>
      </c>
      <c r="AS336" s="4">
        <v>85831</v>
      </c>
      <c r="AT336" s="4">
        <v>315450</v>
      </c>
      <c r="AU336" s="4">
        <v>21449</v>
      </c>
      <c r="AV336" s="4">
        <v>94970</v>
      </c>
      <c r="AW336" s="4">
        <v>5812</v>
      </c>
      <c r="AX336" s="4">
        <v>1145192</v>
      </c>
      <c r="AY336" s="2">
        <v>98.215228533774294</v>
      </c>
      <c r="BA336" s="2">
        <v>138.9</v>
      </c>
      <c r="BB336" s="2">
        <v>179.6</v>
      </c>
      <c r="BC336" s="2">
        <v>129.80000000000001</v>
      </c>
      <c r="BD336" s="4"/>
      <c r="BE336" s="2">
        <v>49285400000</v>
      </c>
      <c r="BF336" s="2"/>
      <c r="BG336" s="2">
        <v>0</v>
      </c>
      <c r="BH336" s="4">
        <v>11608</v>
      </c>
      <c r="BI336" s="4"/>
      <c r="BJ336" s="2">
        <v>22710</v>
      </c>
      <c r="BK336" s="2">
        <v>250</v>
      </c>
      <c r="BL336" s="2">
        <v>2736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2"/>
      <c r="BX336" s="4"/>
      <c r="BY336" s="4"/>
      <c r="BZ336" s="2"/>
      <c r="CA336" s="4"/>
      <c r="CB336" s="2"/>
      <c r="CC336" s="4"/>
      <c r="CD336" s="4"/>
      <c r="CE336" s="4"/>
      <c r="CF336" s="4"/>
      <c r="CG336" s="4"/>
      <c r="CH336" s="4"/>
      <c r="CI336" s="4"/>
      <c r="CJ336" s="4"/>
      <c r="CK336" s="4"/>
      <c r="CL336" s="4"/>
    </row>
    <row r="337" spans="1:90">
      <c r="A337" s="3">
        <v>43739</v>
      </c>
      <c r="B337" s="4">
        <v>1408584</v>
      </c>
      <c r="C337" s="4">
        <v>405364</v>
      </c>
      <c r="D337" s="4">
        <v>188558</v>
      </c>
      <c r="E337" s="4">
        <v>208800</v>
      </c>
      <c r="F337" s="4">
        <v>8006</v>
      </c>
      <c r="G337" s="4">
        <v>1003220</v>
      </c>
      <c r="H337" s="4">
        <v>178327</v>
      </c>
      <c r="I337" s="4">
        <v>164375</v>
      </c>
      <c r="J337" s="4">
        <v>13952</v>
      </c>
      <c r="K337" s="4">
        <v>824892</v>
      </c>
      <c r="L337" s="4">
        <v>103162</v>
      </c>
      <c r="M337" s="4">
        <v>35940</v>
      </c>
      <c r="N337" s="4">
        <v>18153</v>
      </c>
      <c r="O337" s="4">
        <v>17787</v>
      </c>
      <c r="P337" s="4">
        <v>67222</v>
      </c>
      <c r="Q337" s="4">
        <v>7781</v>
      </c>
      <c r="R337" s="4">
        <v>7085</v>
      </c>
      <c r="S337" s="2">
        <v>695</v>
      </c>
      <c r="T337" s="4">
        <v>59442</v>
      </c>
      <c r="U337" s="2"/>
      <c r="V337" s="4">
        <v>57411295</v>
      </c>
      <c r="W337" s="4">
        <v>57733944</v>
      </c>
      <c r="X337" s="4">
        <v>102951423</v>
      </c>
      <c r="Y337" s="4"/>
      <c r="Z337" s="4">
        <v>720273</v>
      </c>
      <c r="AA337" s="4">
        <v>503469</v>
      </c>
      <c r="AB337" s="4">
        <v>110181</v>
      </c>
      <c r="AC337" s="4">
        <v>86602</v>
      </c>
      <c r="AD337" s="4">
        <v>247316</v>
      </c>
      <c r="AE337" s="4">
        <v>75770</v>
      </c>
      <c r="AF337" s="4">
        <v>21666</v>
      </c>
      <c r="AG337" s="4">
        <v>37704</v>
      </c>
      <c r="AH337" s="4">
        <v>216804</v>
      </c>
      <c r="AI337" s="4">
        <v>31408</v>
      </c>
      <c r="AJ337" s="4">
        <v>172805</v>
      </c>
      <c r="AK337" s="4">
        <v>78329</v>
      </c>
      <c r="AL337" s="4">
        <v>1225</v>
      </c>
      <c r="AM337" s="4">
        <v>11125</v>
      </c>
      <c r="AN337" s="4">
        <v>82126</v>
      </c>
      <c r="AO337" s="4">
        <v>12591</v>
      </c>
      <c r="AP337" s="4">
        <v>1631709</v>
      </c>
      <c r="AQ337" s="4"/>
      <c r="AR337" s="4">
        <v>108931</v>
      </c>
      <c r="AS337" s="4">
        <v>85393</v>
      </c>
      <c r="AT337" s="4">
        <v>315796</v>
      </c>
      <c r="AU337" s="4">
        <v>21306</v>
      </c>
      <c r="AV337" s="4">
        <v>94422</v>
      </c>
      <c r="AW337" s="4">
        <v>1208</v>
      </c>
      <c r="AX337" s="4">
        <v>1146824</v>
      </c>
      <c r="AY337" s="2">
        <v>98.357266720509656</v>
      </c>
      <c r="BA337" s="2">
        <v>137.6</v>
      </c>
      <c r="BB337" s="2">
        <v>175.3</v>
      </c>
      <c r="BC337" s="2">
        <v>129.4</v>
      </c>
      <c r="BD337" s="4"/>
      <c r="BE337" s="2">
        <v>48798700000</v>
      </c>
      <c r="BF337" s="2"/>
      <c r="BG337" s="2">
        <v>0</v>
      </c>
      <c r="BH337" s="4">
        <v>12201</v>
      </c>
      <c r="BI337" s="4"/>
      <c r="BJ337" s="2">
        <v>24184</v>
      </c>
      <c r="BK337" s="2">
        <v>250</v>
      </c>
      <c r="BL337" s="2">
        <v>2509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2"/>
      <c r="BX337" s="4"/>
      <c r="BY337" s="4"/>
      <c r="BZ337" s="2"/>
      <c r="CA337" s="4"/>
      <c r="CB337" s="2"/>
      <c r="CC337" s="4"/>
      <c r="CD337" s="4"/>
      <c r="CE337" s="4"/>
      <c r="CF337" s="4"/>
      <c r="CG337" s="4"/>
      <c r="CH337" s="4"/>
      <c r="CI337" s="4"/>
      <c r="CJ337" s="4"/>
      <c r="CK337" s="4"/>
      <c r="CL337" s="4"/>
    </row>
    <row r="338" spans="1:90">
      <c r="A338" s="3">
        <v>43770</v>
      </c>
      <c r="B338" s="4">
        <v>1416498</v>
      </c>
      <c r="C338" s="4">
        <v>413529</v>
      </c>
      <c r="D338" s="4">
        <v>192563</v>
      </c>
      <c r="E338" s="4">
        <v>212975</v>
      </c>
      <c r="F338" s="4">
        <v>7991</v>
      </c>
      <c r="G338" s="4">
        <v>1002970</v>
      </c>
      <c r="H338" s="4">
        <v>179289</v>
      </c>
      <c r="I338" s="4">
        <v>165396</v>
      </c>
      <c r="J338" s="4">
        <v>13893</v>
      </c>
      <c r="K338" s="4">
        <v>823680</v>
      </c>
      <c r="L338" s="4">
        <v>102400</v>
      </c>
      <c r="M338" s="4">
        <v>37727</v>
      </c>
      <c r="N338" s="4">
        <v>19658</v>
      </c>
      <c r="O338" s="4">
        <v>18069</v>
      </c>
      <c r="P338" s="4">
        <v>64673</v>
      </c>
      <c r="Q338" s="4">
        <v>8324</v>
      </c>
      <c r="R338" s="4">
        <v>8075</v>
      </c>
      <c r="S338" s="2">
        <v>249</v>
      </c>
      <c r="T338" s="4">
        <v>56349</v>
      </c>
      <c r="U338" s="2"/>
      <c r="V338" s="4">
        <v>57148945</v>
      </c>
      <c r="W338" s="4">
        <v>56184471</v>
      </c>
      <c r="X338" s="4">
        <v>101986948</v>
      </c>
      <c r="Y338" s="4"/>
      <c r="Z338" s="4">
        <v>719531</v>
      </c>
      <c r="AA338" s="4">
        <v>502516</v>
      </c>
      <c r="AB338" s="4">
        <v>110583</v>
      </c>
      <c r="AC338" s="4">
        <v>86022</v>
      </c>
      <c r="AD338" s="4">
        <v>246288</v>
      </c>
      <c r="AE338" s="4">
        <v>75454</v>
      </c>
      <c r="AF338" s="4">
        <v>21615</v>
      </c>
      <c r="AG338" s="4">
        <v>38008</v>
      </c>
      <c r="AH338" s="4">
        <v>217015</v>
      </c>
      <c r="AI338" s="4">
        <v>31530</v>
      </c>
      <c r="AJ338" s="4">
        <v>172884</v>
      </c>
      <c r="AK338" s="4">
        <v>78339</v>
      </c>
      <c r="AL338" s="4">
        <v>1238</v>
      </c>
      <c r="AM338" s="4">
        <v>11339</v>
      </c>
      <c r="AN338" s="4">
        <v>81968</v>
      </c>
      <c r="AO338" s="4">
        <v>12601</v>
      </c>
      <c r="AP338" s="4">
        <v>1638104</v>
      </c>
      <c r="AQ338" s="4"/>
      <c r="AR338" s="4">
        <v>109270</v>
      </c>
      <c r="AS338" s="4">
        <v>85807</v>
      </c>
      <c r="AT338" s="4">
        <v>315801</v>
      </c>
      <c r="AU338" s="4">
        <v>21166</v>
      </c>
      <c r="AV338" s="4">
        <v>91182</v>
      </c>
      <c r="AW338" s="4">
        <v>6141</v>
      </c>
      <c r="AX338" s="4">
        <v>1158239</v>
      </c>
      <c r="AY338" s="2">
        <v>97.855955473208397</v>
      </c>
      <c r="BA338" s="2">
        <v>138.9</v>
      </c>
      <c r="BB338" s="2">
        <v>179.8</v>
      </c>
      <c r="BC338" s="2">
        <v>129.9</v>
      </c>
      <c r="BD338" s="4"/>
      <c r="BE338" s="2">
        <v>48270300000</v>
      </c>
      <c r="BF338" s="2"/>
      <c r="BG338" s="2">
        <v>335</v>
      </c>
      <c r="BH338" s="4">
        <v>12815</v>
      </c>
      <c r="BI338" s="4"/>
      <c r="BJ338" s="2">
        <v>22787</v>
      </c>
      <c r="BK338" s="2">
        <v>584</v>
      </c>
      <c r="BL338" s="2">
        <v>2510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2"/>
      <c r="BX338" s="4"/>
      <c r="BY338" s="4"/>
      <c r="BZ338" s="2"/>
      <c r="CA338" s="4"/>
      <c r="CB338" s="2"/>
      <c r="CC338" s="4"/>
      <c r="CD338" s="4"/>
      <c r="CE338" s="4"/>
      <c r="CF338" s="4"/>
      <c r="CG338" s="4"/>
      <c r="CH338" s="4"/>
      <c r="CI338" s="4"/>
      <c r="CJ338" s="4"/>
      <c r="CK338" s="4"/>
      <c r="CL338" s="4"/>
    </row>
    <row r="339" spans="1:90">
      <c r="A339" s="3">
        <v>43800</v>
      </c>
      <c r="B339" s="4">
        <v>1384604</v>
      </c>
      <c r="C339" s="4">
        <v>400365</v>
      </c>
      <c r="D339" s="4">
        <v>189195</v>
      </c>
      <c r="E339" s="4">
        <v>203159</v>
      </c>
      <c r="F339" s="4">
        <v>8011</v>
      </c>
      <c r="G339" s="4">
        <v>984239</v>
      </c>
      <c r="H339" s="4">
        <v>173058</v>
      </c>
      <c r="I339" s="4">
        <v>159328</v>
      </c>
      <c r="J339" s="4">
        <v>13730</v>
      </c>
      <c r="K339" s="4">
        <v>811181</v>
      </c>
      <c r="L339" s="4">
        <v>107483</v>
      </c>
      <c r="M339" s="4">
        <v>37956</v>
      </c>
      <c r="N339" s="4">
        <v>18851</v>
      </c>
      <c r="O339" s="4">
        <v>19105</v>
      </c>
      <c r="P339" s="4">
        <v>69527</v>
      </c>
      <c r="Q339" s="4">
        <v>9252</v>
      </c>
      <c r="R339" s="4">
        <v>9216</v>
      </c>
      <c r="S339" s="2">
        <v>36</v>
      </c>
      <c r="T339" s="4">
        <v>60275</v>
      </c>
      <c r="U339" s="2"/>
      <c r="V339" s="4">
        <v>57210404</v>
      </c>
      <c r="W339" s="4">
        <v>56763081</v>
      </c>
      <c r="X339" s="4">
        <v>101539625</v>
      </c>
      <c r="Y339" s="4"/>
      <c r="Z339" s="4">
        <v>721950</v>
      </c>
      <c r="AA339" s="4">
        <v>504542</v>
      </c>
      <c r="AB339" s="4">
        <v>111127</v>
      </c>
      <c r="AC339" s="4">
        <v>87828</v>
      </c>
      <c r="AD339" s="4">
        <v>245532</v>
      </c>
      <c r="AE339" s="4">
        <v>75233</v>
      </c>
      <c r="AF339" s="4">
        <v>21613</v>
      </c>
      <c r="AG339" s="4">
        <v>38442</v>
      </c>
      <c r="AH339" s="4">
        <v>217408</v>
      </c>
      <c r="AI339" s="4">
        <v>31676</v>
      </c>
      <c r="AJ339" s="4">
        <v>173122</v>
      </c>
      <c r="AK339" s="4">
        <v>78608</v>
      </c>
      <c r="AL339" s="4">
        <v>1239</v>
      </c>
      <c r="AM339" s="4">
        <v>11559</v>
      </c>
      <c r="AN339" s="4">
        <v>81716</v>
      </c>
      <c r="AO339" s="4">
        <v>12610</v>
      </c>
      <c r="AP339" s="4">
        <v>1646565</v>
      </c>
      <c r="AQ339" s="4"/>
      <c r="AR339" s="4">
        <v>109390</v>
      </c>
      <c r="AS339" s="4">
        <v>88198</v>
      </c>
      <c r="AT339" s="4">
        <v>315747</v>
      </c>
      <c r="AU339" s="4">
        <v>21047</v>
      </c>
      <c r="AV339" s="4">
        <v>88217</v>
      </c>
      <c r="AW339" s="4">
        <v>2540</v>
      </c>
      <c r="AX339" s="4">
        <v>1174482</v>
      </c>
      <c r="AY339" s="2">
        <v>98.073190347038931</v>
      </c>
      <c r="BA339" s="2">
        <v>138</v>
      </c>
      <c r="BB339" s="2">
        <v>177.1</v>
      </c>
      <c r="BC339" s="2">
        <v>129.4</v>
      </c>
      <c r="BD339" s="4"/>
      <c r="BE339" s="2">
        <v>49600000000</v>
      </c>
      <c r="BF339" s="2"/>
      <c r="BG339" s="2">
        <v>0</v>
      </c>
      <c r="BH339" s="4">
        <v>15516</v>
      </c>
      <c r="BI339" s="4"/>
      <c r="BJ339" s="2">
        <v>21766</v>
      </c>
      <c r="BK339" s="2">
        <v>250</v>
      </c>
      <c r="BL339" s="2">
        <v>3228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2"/>
      <c r="BX339" s="4"/>
      <c r="BY339" s="4"/>
      <c r="BZ339" s="2"/>
      <c r="CA339" s="4"/>
      <c r="CB339" s="2"/>
      <c r="CC339" s="4"/>
      <c r="CD339" s="4"/>
      <c r="CE339" s="4"/>
      <c r="CF339" s="4"/>
      <c r="CG339" s="4"/>
      <c r="CH339" s="4"/>
      <c r="CI339" s="4"/>
      <c r="CJ339" s="4"/>
      <c r="CK339" s="4"/>
      <c r="CL339" s="4"/>
    </row>
    <row r="340" spans="1:90">
      <c r="A340" s="3">
        <v>43831</v>
      </c>
      <c r="B340" s="4">
        <v>1418942</v>
      </c>
      <c r="C340" s="4">
        <v>413244</v>
      </c>
      <c r="D340" s="4">
        <v>194482</v>
      </c>
      <c r="E340" s="4">
        <v>210736</v>
      </c>
      <c r="F340" s="4">
        <v>8026</v>
      </c>
      <c r="G340" s="4">
        <v>1005698</v>
      </c>
      <c r="H340" s="4">
        <v>176975</v>
      </c>
      <c r="I340" s="4">
        <v>163045</v>
      </c>
      <c r="J340" s="4">
        <v>13929</v>
      </c>
      <c r="K340" s="4">
        <v>828723</v>
      </c>
      <c r="L340" s="4">
        <v>109727</v>
      </c>
      <c r="M340" s="4">
        <v>35650</v>
      </c>
      <c r="N340" s="4">
        <v>17165</v>
      </c>
      <c r="O340" s="4">
        <v>18485</v>
      </c>
      <c r="P340" s="4">
        <v>74077</v>
      </c>
      <c r="Q340" s="4">
        <v>10063</v>
      </c>
      <c r="R340" s="4">
        <v>8694</v>
      </c>
      <c r="S340" s="4">
        <v>1369</v>
      </c>
      <c r="T340" s="4">
        <v>64015</v>
      </c>
      <c r="U340" s="2"/>
      <c r="V340" s="4">
        <v>56332396</v>
      </c>
      <c r="W340" s="4">
        <v>56642469</v>
      </c>
      <c r="X340" s="4">
        <v>101849697</v>
      </c>
      <c r="Y340" s="4"/>
      <c r="Z340" s="4">
        <v>721944</v>
      </c>
      <c r="AA340" s="4">
        <v>505816</v>
      </c>
      <c r="AB340" s="4">
        <v>111057</v>
      </c>
      <c r="AC340" s="4">
        <v>89241</v>
      </c>
      <c r="AD340" s="4">
        <v>240339</v>
      </c>
      <c r="AE340" s="4">
        <v>70397</v>
      </c>
      <c r="AF340" s="4">
        <v>25207</v>
      </c>
      <c r="AG340" s="4">
        <v>39972</v>
      </c>
      <c r="AH340" s="4">
        <v>216128</v>
      </c>
      <c r="AI340" s="4">
        <v>31779</v>
      </c>
      <c r="AJ340" s="4">
        <v>171690</v>
      </c>
      <c r="AK340" s="4">
        <v>78362</v>
      </c>
      <c r="AL340" s="4">
        <v>1090</v>
      </c>
      <c r="AM340" s="4">
        <v>11485</v>
      </c>
      <c r="AN340" s="4">
        <v>80753</v>
      </c>
      <c r="AO340" s="4">
        <v>12659</v>
      </c>
      <c r="AP340" s="4">
        <v>1656172</v>
      </c>
      <c r="AQ340" s="4"/>
      <c r="AR340" s="4">
        <v>108881</v>
      </c>
      <c r="AS340" s="4">
        <v>85572</v>
      </c>
      <c r="AT340" s="4">
        <v>314678</v>
      </c>
      <c r="AU340" s="4">
        <v>21173</v>
      </c>
      <c r="AV340" s="4">
        <v>97476</v>
      </c>
      <c r="AW340" s="4">
        <v>17163</v>
      </c>
      <c r="AX340" s="4">
        <v>1151245</v>
      </c>
      <c r="AY340" s="2">
        <v>98.424108220149833</v>
      </c>
      <c r="BA340" s="2">
        <v>137.1</v>
      </c>
      <c r="BB340" s="2">
        <v>171.9</v>
      </c>
      <c r="BC340" s="2">
        <v>129.69999999999999</v>
      </c>
      <c r="BD340" s="4"/>
      <c r="BE340" s="2">
        <v>48081000000</v>
      </c>
      <c r="BF340" s="2"/>
      <c r="BG340" s="2">
        <v>0</v>
      </c>
      <c r="BH340" s="4">
        <v>13090</v>
      </c>
      <c r="BI340" s="4"/>
      <c r="BJ340" s="2">
        <v>24700</v>
      </c>
      <c r="BK340" s="2">
        <v>250</v>
      </c>
      <c r="BL340" s="2">
        <v>2994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2"/>
      <c r="BX340" s="4"/>
      <c r="BY340" s="4"/>
      <c r="BZ340" s="2"/>
      <c r="CA340" s="4"/>
      <c r="CB340" s="2"/>
      <c r="CC340" s="4"/>
      <c r="CD340" s="4"/>
      <c r="CE340" s="4"/>
      <c r="CF340" s="4"/>
      <c r="CG340" s="4"/>
      <c r="CH340" s="4"/>
      <c r="CI340" s="4"/>
      <c r="CJ340" s="4"/>
      <c r="CK340" s="4"/>
      <c r="CL340" s="4"/>
    </row>
    <row r="341" spans="1:90">
      <c r="A341" s="3">
        <v>43862</v>
      </c>
      <c r="B341" s="4">
        <v>1452783</v>
      </c>
      <c r="C341" s="4">
        <v>429556</v>
      </c>
      <c r="D341" s="4">
        <v>205590</v>
      </c>
      <c r="E341" s="4">
        <v>215928</v>
      </c>
      <c r="F341" s="4">
        <v>8037</v>
      </c>
      <c r="G341" s="4">
        <v>1023227</v>
      </c>
      <c r="H341" s="4">
        <v>178644</v>
      </c>
      <c r="I341" s="4">
        <v>164574</v>
      </c>
      <c r="J341" s="4">
        <v>14070</v>
      </c>
      <c r="K341" s="4">
        <v>844583</v>
      </c>
      <c r="L341" s="4">
        <v>108549</v>
      </c>
      <c r="M341" s="4">
        <v>38431</v>
      </c>
      <c r="N341" s="4">
        <v>20828</v>
      </c>
      <c r="O341" s="4">
        <v>17603</v>
      </c>
      <c r="P341" s="4">
        <v>70117</v>
      </c>
      <c r="Q341" s="4">
        <v>11555</v>
      </c>
      <c r="R341" s="4">
        <v>10568</v>
      </c>
      <c r="S341" s="2">
        <v>987</v>
      </c>
      <c r="T341" s="4">
        <v>58562</v>
      </c>
      <c r="U341" s="2"/>
      <c r="V341" s="4">
        <v>56631120</v>
      </c>
      <c r="W341" s="4">
        <v>59041712</v>
      </c>
      <c r="X341" s="4">
        <v>104260289</v>
      </c>
      <c r="Y341" s="4"/>
      <c r="Z341" s="4">
        <v>724124</v>
      </c>
      <c r="AA341" s="4">
        <v>509072</v>
      </c>
      <c r="AB341" s="4">
        <v>111671</v>
      </c>
      <c r="AC341" s="4">
        <v>90866</v>
      </c>
      <c r="AD341" s="4">
        <v>240192</v>
      </c>
      <c r="AE341" s="4">
        <v>70285</v>
      </c>
      <c r="AF341" s="4">
        <v>25419</v>
      </c>
      <c r="AG341" s="4">
        <v>40924</v>
      </c>
      <c r="AH341" s="4">
        <v>215052</v>
      </c>
      <c r="AI341" s="4">
        <v>31905</v>
      </c>
      <c r="AJ341" s="4">
        <v>170441</v>
      </c>
      <c r="AK341" s="4">
        <v>78267</v>
      </c>
      <c r="AL341" s="2">
        <v>965</v>
      </c>
      <c r="AM341" s="4">
        <v>11458</v>
      </c>
      <c r="AN341" s="4">
        <v>79751</v>
      </c>
      <c r="AO341" s="4">
        <v>12706</v>
      </c>
      <c r="AP341" s="4">
        <v>1666059</v>
      </c>
      <c r="AQ341" s="4"/>
      <c r="AR341" s="4">
        <v>108935</v>
      </c>
      <c r="AS341" s="4">
        <v>83999</v>
      </c>
      <c r="AT341" s="4">
        <v>314362</v>
      </c>
      <c r="AU341" s="4">
        <v>20980</v>
      </c>
      <c r="AV341" s="4">
        <v>93159</v>
      </c>
      <c r="AW341" s="4">
        <v>7033</v>
      </c>
      <c r="AX341" s="4">
        <v>1157439</v>
      </c>
      <c r="AY341" s="2">
        <v>97.655430974287881</v>
      </c>
      <c r="BA341" s="2">
        <v>130.80000000000001</v>
      </c>
      <c r="BB341" s="2">
        <v>148.5</v>
      </c>
      <c r="BC341" s="2">
        <v>129</v>
      </c>
      <c r="BD341" s="4"/>
      <c r="BE341" s="2">
        <v>48809200000</v>
      </c>
      <c r="BF341" s="2"/>
      <c r="BG341" s="2">
        <v>0</v>
      </c>
      <c r="BH341" s="4">
        <v>15485</v>
      </c>
      <c r="BI341" s="4"/>
      <c r="BJ341" s="2">
        <v>25658</v>
      </c>
      <c r="BK341" s="2">
        <v>250</v>
      </c>
      <c r="BL341" s="2">
        <v>6282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2"/>
      <c r="BX341" s="4"/>
      <c r="BY341" s="4"/>
      <c r="BZ341" s="2"/>
      <c r="CA341" s="4"/>
      <c r="CB341" s="2"/>
      <c r="CC341" s="4"/>
      <c r="CD341" s="4"/>
      <c r="CE341" s="4"/>
      <c r="CF341" s="4"/>
      <c r="CG341" s="4"/>
      <c r="CH341" s="4"/>
      <c r="CI341" s="4"/>
      <c r="CJ341" s="4"/>
      <c r="CK341" s="4"/>
      <c r="CL341" s="4"/>
    </row>
    <row r="342" spans="1:90">
      <c r="A342" s="3">
        <v>43891</v>
      </c>
      <c r="B342" s="4">
        <v>1511431</v>
      </c>
      <c r="C342" s="4">
        <v>442191</v>
      </c>
      <c r="D342" s="4">
        <v>210800</v>
      </c>
      <c r="E342" s="4">
        <v>223306</v>
      </c>
      <c r="F342" s="4">
        <v>8085</v>
      </c>
      <c r="G342" s="4">
        <v>1069239</v>
      </c>
      <c r="H342" s="4">
        <v>180337</v>
      </c>
      <c r="I342" s="4">
        <v>165774</v>
      </c>
      <c r="J342" s="4">
        <v>14563</v>
      </c>
      <c r="K342" s="4">
        <v>888902</v>
      </c>
      <c r="L342" s="4">
        <v>105537</v>
      </c>
      <c r="M342" s="4">
        <v>32406</v>
      </c>
      <c r="N342" s="4">
        <v>17566</v>
      </c>
      <c r="O342" s="4">
        <v>14840</v>
      </c>
      <c r="P342" s="4">
        <v>73131</v>
      </c>
      <c r="Q342" s="4">
        <v>17333</v>
      </c>
      <c r="R342" s="4">
        <v>16497</v>
      </c>
      <c r="S342" s="2">
        <v>836</v>
      </c>
      <c r="T342" s="4">
        <v>55798</v>
      </c>
      <c r="U342" s="2"/>
      <c r="V342" s="4">
        <v>49786411</v>
      </c>
      <c r="W342" s="4">
        <v>50107145</v>
      </c>
      <c r="X342" s="4">
        <v>104581023</v>
      </c>
      <c r="Y342" s="4"/>
      <c r="Z342" s="4">
        <v>716848</v>
      </c>
      <c r="AA342" s="4">
        <v>502655</v>
      </c>
      <c r="AB342" s="4">
        <v>111399</v>
      </c>
      <c r="AC342" s="4">
        <v>85378</v>
      </c>
      <c r="AD342" s="4">
        <v>241949</v>
      </c>
      <c r="AE342" s="4">
        <v>71076</v>
      </c>
      <c r="AF342" s="4">
        <v>23575</v>
      </c>
      <c r="AG342" s="4">
        <v>40354</v>
      </c>
      <c r="AH342" s="4">
        <v>214193</v>
      </c>
      <c r="AI342" s="4">
        <v>32009</v>
      </c>
      <c r="AJ342" s="4">
        <v>169429</v>
      </c>
      <c r="AK342" s="4">
        <v>78426</v>
      </c>
      <c r="AL342" s="2">
        <v>819</v>
      </c>
      <c r="AM342" s="4">
        <v>11387</v>
      </c>
      <c r="AN342" s="4">
        <v>78797</v>
      </c>
      <c r="AO342" s="4">
        <v>12755</v>
      </c>
      <c r="AP342" s="4">
        <v>1675792</v>
      </c>
      <c r="AQ342" s="4"/>
      <c r="AR342" s="4">
        <v>109046</v>
      </c>
      <c r="AS342" s="4">
        <v>82642</v>
      </c>
      <c r="AT342" s="4">
        <v>317246</v>
      </c>
      <c r="AU342" s="4">
        <v>20928</v>
      </c>
      <c r="AV342" s="4">
        <v>88177</v>
      </c>
      <c r="AW342" s="4">
        <v>12953</v>
      </c>
      <c r="AX342" s="4">
        <v>1212795</v>
      </c>
      <c r="AY342" s="2">
        <v>94.664273865390285</v>
      </c>
      <c r="BA342" s="2">
        <v>120.5</v>
      </c>
      <c r="BB342" s="2">
        <v>106.2</v>
      </c>
      <c r="BC342" s="2">
        <v>128.9</v>
      </c>
      <c r="BD342" s="4"/>
      <c r="BE342" s="2">
        <v>45535200000</v>
      </c>
      <c r="BF342" s="2"/>
      <c r="BG342" s="4">
        <v>8900</v>
      </c>
      <c r="BH342" s="4">
        <v>64770</v>
      </c>
      <c r="BI342" s="4"/>
      <c r="BJ342" s="2">
        <v>30438</v>
      </c>
      <c r="BK342" s="2">
        <v>61125</v>
      </c>
      <c r="BL342" s="2">
        <v>10325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2"/>
      <c r="BX342" s="4"/>
      <c r="BY342" s="4"/>
      <c r="BZ342" s="2"/>
      <c r="CA342" s="4"/>
      <c r="CB342" s="2"/>
      <c r="CC342" s="4"/>
      <c r="CD342" s="4"/>
      <c r="CE342" s="4"/>
      <c r="CF342" s="4"/>
      <c r="CG342" s="4"/>
      <c r="CH342" s="4"/>
      <c r="CI342" s="4"/>
      <c r="CJ342" s="4"/>
      <c r="CK342" s="4"/>
      <c r="CL342" s="4"/>
    </row>
    <row r="343" spans="1:90">
      <c r="A343" s="3">
        <v>43922</v>
      </c>
      <c r="B343" s="4">
        <v>1537240</v>
      </c>
      <c r="C343" s="4">
        <v>459224</v>
      </c>
      <c r="D343" s="4">
        <v>227353</v>
      </c>
      <c r="E343" s="4">
        <v>223792</v>
      </c>
      <c r="F343" s="4">
        <v>8079</v>
      </c>
      <c r="G343" s="4">
        <v>1078015</v>
      </c>
      <c r="H343" s="4">
        <v>182233</v>
      </c>
      <c r="I343" s="4">
        <v>167817</v>
      </c>
      <c r="J343" s="4">
        <v>14416</v>
      </c>
      <c r="K343" s="4">
        <v>895783</v>
      </c>
      <c r="L343" s="4">
        <v>111171</v>
      </c>
      <c r="M343" s="4">
        <v>44687</v>
      </c>
      <c r="N343" s="4">
        <v>27721</v>
      </c>
      <c r="O343" s="4">
        <v>16966</v>
      </c>
      <c r="P343" s="4">
        <v>66484</v>
      </c>
      <c r="Q343" s="4">
        <v>17808</v>
      </c>
      <c r="R343" s="4">
        <v>16527</v>
      </c>
      <c r="S343" s="4">
        <v>1281</v>
      </c>
      <c r="T343" s="4">
        <v>48677</v>
      </c>
      <c r="U343" s="2"/>
      <c r="V343" s="4">
        <v>36065648</v>
      </c>
      <c r="W343" s="4">
        <v>33900655</v>
      </c>
      <c r="X343" s="4">
        <v>102416030</v>
      </c>
      <c r="Y343" s="4"/>
      <c r="Z343" s="4">
        <v>704535</v>
      </c>
      <c r="AA343" s="4">
        <v>490504</v>
      </c>
      <c r="AB343" s="4">
        <v>110506</v>
      </c>
      <c r="AC343" s="4">
        <v>78627</v>
      </c>
      <c r="AD343" s="4">
        <v>237992</v>
      </c>
      <c r="AE343" s="4">
        <v>68824</v>
      </c>
      <c r="AF343" s="4">
        <v>23938</v>
      </c>
      <c r="AG343" s="4">
        <v>39441</v>
      </c>
      <c r="AH343" s="4">
        <v>214031</v>
      </c>
      <c r="AI343" s="4">
        <v>33919</v>
      </c>
      <c r="AJ343" s="4">
        <v>167482</v>
      </c>
      <c r="AK343" s="4">
        <v>76713</v>
      </c>
      <c r="AL343" s="2">
        <v>825</v>
      </c>
      <c r="AM343" s="4">
        <v>11346</v>
      </c>
      <c r="AN343" s="4">
        <v>78598</v>
      </c>
      <c r="AO343" s="4">
        <v>12630</v>
      </c>
      <c r="AP343" s="4">
        <v>1685533</v>
      </c>
      <c r="AQ343" s="4"/>
      <c r="AR343" s="4">
        <v>107804</v>
      </c>
      <c r="AS343" s="4">
        <v>75099</v>
      </c>
      <c r="AT343" s="4">
        <v>316535</v>
      </c>
      <c r="AU343" s="4">
        <v>19378</v>
      </c>
      <c r="AV343" s="4">
        <v>102320</v>
      </c>
      <c r="AW343" s="4">
        <v>10968</v>
      </c>
      <c r="AX343" s="4">
        <v>1205588</v>
      </c>
      <c r="AY343" s="2">
        <v>95.132164362871478</v>
      </c>
      <c r="BA343" s="2">
        <v>106.3</v>
      </c>
      <c r="BB343" s="2">
        <v>62.5</v>
      </c>
      <c r="BC343" s="2">
        <v>124.2</v>
      </c>
      <c r="BD343" s="4"/>
      <c r="BE343" s="2">
        <v>32817400000</v>
      </c>
      <c r="BF343" s="2"/>
      <c r="BG343" s="2">
        <v>881</v>
      </c>
      <c r="BH343" s="4">
        <v>187421</v>
      </c>
      <c r="BI343" s="4"/>
      <c r="BJ343" s="2">
        <v>85913</v>
      </c>
      <c r="BK343" s="2">
        <v>198759</v>
      </c>
      <c r="BL343" s="2">
        <v>9571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2"/>
      <c r="BX343" s="4"/>
      <c r="BY343" s="4"/>
      <c r="BZ343" s="2"/>
      <c r="CA343" s="4"/>
      <c r="CB343" s="2"/>
      <c r="CC343" s="4"/>
      <c r="CD343" s="4"/>
      <c r="CE343" s="4"/>
      <c r="CF343" s="4"/>
      <c r="CG343" s="4"/>
      <c r="CH343" s="4"/>
      <c r="CI343" s="4"/>
      <c r="CJ343" s="4"/>
      <c r="CK343" s="4"/>
      <c r="CL343" s="4"/>
    </row>
    <row r="344" spans="1:90">
      <c r="A344" s="3">
        <v>43952</v>
      </c>
      <c r="B344" s="4">
        <v>1556884</v>
      </c>
      <c r="C344" s="4">
        <v>464437</v>
      </c>
      <c r="D344" s="4">
        <v>229456</v>
      </c>
      <c r="E344" s="4">
        <v>226824</v>
      </c>
      <c r="F344" s="4">
        <v>8157</v>
      </c>
      <c r="G344" s="4">
        <v>1092446</v>
      </c>
      <c r="H344" s="4">
        <v>189254</v>
      </c>
      <c r="I344" s="4">
        <v>174839</v>
      </c>
      <c r="J344" s="4">
        <v>14415</v>
      </c>
      <c r="K344" s="4">
        <v>903192</v>
      </c>
      <c r="L344" s="4">
        <v>117688</v>
      </c>
      <c r="M344" s="4">
        <v>57133</v>
      </c>
      <c r="N344" s="4">
        <v>38544</v>
      </c>
      <c r="O344" s="4">
        <v>18589</v>
      </c>
      <c r="P344" s="4">
        <v>60555</v>
      </c>
      <c r="Q344" s="4">
        <v>14195</v>
      </c>
      <c r="R344" s="4">
        <v>13337</v>
      </c>
      <c r="S344" s="2">
        <v>858</v>
      </c>
      <c r="T344" s="4">
        <v>46360</v>
      </c>
      <c r="U344" s="2"/>
      <c r="V344" s="4">
        <v>40672144</v>
      </c>
      <c r="W344" s="4">
        <v>39199295</v>
      </c>
      <c r="X344" s="4">
        <v>100943181</v>
      </c>
      <c r="Y344" s="4"/>
      <c r="Z344" s="4">
        <v>698531</v>
      </c>
      <c r="AA344" s="4">
        <v>485055</v>
      </c>
      <c r="AB344" s="4">
        <v>109706</v>
      </c>
      <c r="AC344" s="4">
        <v>78039</v>
      </c>
      <c r="AD344" s="4">
        <v>234070</v>
      </c>
      <c r="AE344" s="4">
        <v>67074</v>
      </c>
      <c r="AF344" s="4">
        <v>24039</v>
      </c>
      <c r="AG344" s="4">
        <v>39201</v>
      </c>
      <c r="AH344" s="4">
        <v>213476</v>
      </c>
      <c r="AI344" s="4">
        <v>34478</v>
      </c>
      <c r="AJ344" s="4">
        <v>166498</v>
      </c>
      <c r="AK344" s="4">
        <v>75876</v>
      </c>
      <c r="AL344" s="2">
        <v>826</v>
      </c>
      <c r="AM344" s="4">
        <v>11285</v>
      </c>
      <c r="AN344" s="4">
        <v>78511</v>
      </c>
      <c r="AO344" s="4">
        <v>12500</v>
      </c>
      <c r="AP344" s="4">
        <v>1691046</v>
      </c>
      <c r="AQ344" s="4"/>
      <c r="AR344" s="4">
        <v>106631</v>
      </c>
      <c r="AS344" s="4">
        <v>71971</v>
      </c>
      <c r="AT344" s="4">
        <v>312700</v>
      </c>
      <c r="AU344" s="4">
        <v>19489</v>
      </c>
      <c r="AV344" s="4">
        <v>93237</v>
      </c>
      <c r="AW344" s="4">
        <v>6629</v>
      </c>
      <c r="AX344" s="4">
        <v>1190454</v>
      </c>
      <c r="AY344" s="2">
        <v>95.516502985802447</v>
      </c>
      <c r="BA344" s="2">
        <v>108.3</v>
      </c>
      <c r="BB344" s="2">
        <v>71.2</v>
      </c>
      <c r="BC344" s="2">
        <v>124</v>
      </c>
      <c r="BD344" s="4"/>
      <c r="BE344" s="2">
        <v>33722000000</v>
      </c>
      <c r="BF344" s="2"/>
      <c r="BG344" s="2">
        <v>606</v>
      </c>
      <c r="BH344" s="4">
        <v>204289</v>
      </c>
      <c r="BI344" s="4"/>
      <c r="BJ344" s="2">
        <v>138323</v>
      </c>
      <c r="BK344" s="2">
        <v>224085</v>
      </c>
      <c r="BL344" s="2">
        <v>9174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2"/>
      <c r="BX344" s="4"/>
      <c r="BY344" s="4"/>
      <c r="BZ344" s="2"/>
      <c r="CA344" s="4"/>
      <c r="CB344" s="2"/>
      <c r="CC344" s="4"/>
      <c r="CD344" s="4"/>
      <c r="CE344" s="4"/>
      <c r="CF344" s="4"/>
      <c r="CG344" s="4"/>
      <c r="CH344" s="4"/>
      <c r="CI344" s="4"/>
      <c r="CJ344" s="4"/>
      <c r="CK344" s="4"/>
      <c r="CL344" s="4"/>
    </row>
    <row r="345" spans="1:90">
      <c r="A345" s="3">
        <v>43983</v>
      </c>
      <c r="B345" s="4">
        <v>1542781</v>
      </c>
      <c r="C345" s="4">
        <v>456326</v>
      </c>
      <c r="D345" s="4">
        <v>226766</v>
      </c>
      <c r="E345" s="4">
        <v>221567</v>
      </c>
      <c r="F345" s="4">
        <v>7993</v>
      </c>
      <c r="G345" s="4">
        <v>1086455</v>
      </c>
      <c r="H345" s="4">
        <v>185964</v>
      </c>
      <c r="I345" s="4">
        <v>171627</v>
      </c>
      <c r="J345" s="4">
        <v>14337</v>
      </c>
      <c r="K345" s="4">
        <v>900490</v>
      </c>
      <c r="L345" s="4">
        <v>115161</v>
      </c>
      <c r="M345" s="4">
        <v>56724</v>
      </c>
      <c r="N345" s="4">
        <v>41004</v>
      </c>
      <c r="O345" s="4">
        <v>15721</v>
      </c>
      <c r="P345" s="4">
        <v>58437</v>
      </c>
      <c r="Q345" s="4">
        <v>11988</v>
      </c>
      <c r="R345" s="4">
        <v>11207</v>
      </c>
      <c r="S345" s="2">
        <v>780</v>
      </c>
      <c r="T345" s="4">
        <v>46450</v>
      </c>
      <c r="U345" s="2"/>
      <c r="V345" s="4">
        <v>49442667</v>
      </c>
      <c r="W345" s="4">
        <v>45020289</v>
      </c>
      <c r="X345" s="4">
        <v>96520803</v>
      </c>
      <c r="Y345" s="4"/>
      <c r="Z345" s="4">
        <v>699184</v>
      </c>
      <c r="AA345" s="4">
        <v>485466</v>
      </c>
      <c r="AB345" s="4">
        <v>110435</v>
      </c>
      <c r="AC345" s="4">
        <v>78685</v>
      </c>
      <c r="AD345" s="4">
        <v>232411</v>
      </c>
      <c r="AE345" s="4">
        <v>66376</v>
      </c>
      <c r="AF345" s="4">
        <v>24490</v>
      </c>
      <c r="AG345" s="4">
        <v>39445</v>
      </c>
      <c r="AH345" s="4">
        <v>213718</v>
      </c>
      <c r="AI345" s="4">
        <v>34892</v>
      </c>
      <c r="AJ345" s="4">
        <v>166451</v>
      </c>
      <c r="AK345" s="4">
        <v>75966</v>
      </c>
      <c r="AL345" s="2">
        <v>836</v>
      </c>
      <c r="AM345" s="4">
        <v>11185</v>
      </c>
      <c r="AN345" s="4">
        <v>78464</v>
      </c>
      <c r="AO345" s="4">
        <v>12375</v>
      </c>
      <c r="AP345" s="4">
        <v>1696757</v>
      </c>
      <c r="AQ345" s="4"/>
      <c r="AR345" s="4">
        <v>107080</v>
      </c>
      <c r="AS345" s="4">
        <v>73336</v>
      </c>
      <c r="AT345" s="4">
        <v>310919</v>
      </c>
      <c r="AU345" s="4">
        <v>19727</v>
      </c>
      <c r="AV345" s="4">
        <v>90052</v>
      </c>
      <c r="AW345" s="4">
        <v>-1019</v>
      </c>
      <c r="AX345" s="4">
        <v>1179865</v>
      </c>
      <c r="AY345" s="2">
        <v>97.212606039171746</v>
      </c>
      <c r="BA345" s="2">
        <v>123.2</v>
      </c>
      <c r="BB345" s="2">
        <v>128</v>
      </c>
      <c r="BC345" s="2">
        <v>125.4</v>
      </c>
      <c r="BD345" s="4"/>
      <c r="BE345" s="2">
        <v>39526600000</v>
      </c>
      <c r="BF345" s="2"/>
      <c r="BG345" s="2">
        <v>606</v>
      </c>
      <c r="BH345" s="4">
        <v>205186</v>
      </c>
      <c r="BI345" s="4"/>
      <c r="BJ345" s="2">
        <v>146573</v>
      </c>
      <c r="BK345" s="2">
        <v>269228</v>
      </c>
      <c r="BL345" s="2">
        <v>10679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2"/>
      <c r="BX345" s="4"/>
      <c r="BY345" s="4"/>
      <c r="BZ345" s="2"/>
      <c r="CA345" s="4"/>
      <c r="CB345" s="2"/>
      <c r="CC345" s="4"/>
      <c r="CD345" s="4"/>
      <c r="CE345" s="4"/>
      <c r="CF345" s="4"/>
      <c r="CG345" s="4"/>
      <c r="CH345" s="4"/>
      <c r="CI345" s="4"/>
      <c r="CJ345" s="4"/>
      <c r="CK345" s="4"/>
      <c r="CL345" s="4"/>
    </row>
    <row r="346" spans="1:90">
      <c r="A346" s="3">
        <v>44013</v>
      </c>
      <c r="B346" s="4">
        <v>1526748</v>
      </c>
      <c r="C346" s="4">
        <v>462129</v>
      </c>
      <c r="D346" s="4">
        <v>225402</v>
      </c>
      <c r="E346" s="4">
        <v>228754</v>
      </c>
      <c r="F346" s="4">
        <v>7974</v>
      </c>
      <c r="G346" s="4">
        <v>1064619</v>
      </c>
      <c r="H346" s="4">
        <v>183690</v>
      </c>
      <c r="I346" s="4">
        <v>169502</v>
      </c>
      <c r="J346" s="4">
        <v>14188</v>
      </c>
      <c r="K346" s="4">
        <v>880929</v>
      </c>
      <c r="L346" s="4">
        <v>121700</v>
      </c>
      <c r="M346" s="4">
        <v>62272</v>
      </c>
      <c r="N346" s="4">
        <v>47557</v>
      </c>
      <c r="O346" s="4">
        <v>14714</v>
      </c>
      <c r="P346" s="4">
        <v>59428</v>
      </c>
      <c r="Q346" s="4">
        <v>12588</v>
      </c>
      <c r="R346" s="4">
        <v>11729</v>
      </c>
      <c r="S346" s="2">
        <v>860</v>
      </c>
      <c r="T346" s="4">
        <v>46840</v>
      </c>
      <c r="U346" s="2"/>
      <c r="V346" s="4">
        <v>52893551</v>
      </c>
      <c r="W346" s="4">
        <v>49520024</v>
      </c>
      <c r="X346" s="4">
        <v>93147276</v>
      </c>
      <c r="Y346" s="4"/>
      <c r="Z346" s="4">
        <v>699047</v>
      </c>
      <c r="AA346" s="4">
        <v>486003</v>
      </c>
      <c r="AB346" s="4">
        <v>111451</v>
      </c>
      <c r="AC346" s="4">
        <v>78517</v>
      </c>
      <c r="AD346" s="4">
        <v>231477</v>
      </c>
      <c r="AE346" s="4">
        <v>66031</v>
      </c>
      <c r="AF346" s="4">
        <v>24941</v>
      </c>
      <c r="AG346" s="4">
        <v>39617</v>
      </c>
      <c r="AH346" s="4">
        <v>213044</v>
      </c>
      <c r="AI346" s="4">
        <v>34889</v>
      </c>
      <c r="AJ346" s="4">
        <v>165742</v>
      </c>
      <c r="AK346" s="4">
        <v>75722</v>
      </c>
      <c r="AL346" s="2">
        <v>786</v>
      </c>
      <c r="AM346" s="4">
        <v>10844</v>
      </c>
      <c r="AN346" s="4">
        <v>78390</v>
      </c>
      <c r="AO346" s="4">
        <v>12413</v>
      </c>
      <c r="AP346" s="4">
        <v>1704663</v>
      </c>
      <c r="AQ346" s="4"/>
      <c r="AR346" s="4">
        <v>107989</v>
      </c>
      <c r="AS346" s="4">
        <v>73719</v>
      </c>
      <c r="AT346" s="4">
        <v>310674</v>
      </c>
      <c r="AU346" s="4">
        <v>19887</v>
      </c>
      <c r="AV346" s="4">
        <v>86491</v>
      </c>
      <c r="AW346" s="4">
        <v>1957</v>
      </c>
      <c r="AX346" s="4">
        <v>1167424</v>
      </c>
      <c r="AY346" s="2">
        <v>97.095633414801455</v>
      </c>
      <c r="BA346" s="2">
        <v>127.3</v>
      </c>
      <c r="BB346" s="2">
        <v>139</v>
      </c>
      <c r="BC346" s="2">
        <v>127.3</v>
      </c>
      <c r="BD346" s="4"/>
      <c r="BE346" s="2">
        <v>43862500000</v>
      </c>
      <c r="BF346" s="2"/>
      <c r="BG346" s="2">
        <v>626</v>
      </c>
      <c r="BH346" s="4">
        <v>185554</v>
      </c>
      <c r="BI346" s="4"/>
      <c r="BJ346" s="2">
        <v>148231</v>
      </c>
      <c r="BK346" s="2">
        <v>281972</v>
      </c>
      <c r="BL346" s="2">
        <v>8259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2"/>
      <c r="BX346" s="4"/>
      <c r="BY346" s="4"/>
      <c r="BZ346" s="2"/>
      <c r="CA346" s="4"/>
      <c r="CB346" s="2"/>
      <c r="CC346" s="4"/>
      <c r="CD346" s="4"/>
      <c r="CE346" s="4"/>
      <c r="CF346" s="4"/>
      <c r="CG346" s="4"/>
      <c r="CH346" s="4"/>
      <c r="CI346" s="4"/>
      <c r="CJ346" s="4"/>
      <c r="CK346" s="4"/>
      <c r="CL346" s="4"/>
    </row>
    <row r="347" spans="1:90">
      <c r="A347" s="3">
        <v>44044</v>
      </c>
      <c r="B347" s="4">
        <v>1514888</v>
      </c>
      <c r="C347" s="4">
        <v>469605</v>
      </c>
      <c r="D347" s="4">
        <v>234744</v>
      </c>
      <c r="E347" s="4">
        <v>226889</v>
      </c>
      <c r="F347" s="4">
        <v>7972</v>
      </c>
      <c r="G347" s="4">
        <v>1045283</v>
      </c>
      <c r="H347" s="4">
        <v>185457</v>
      </c>
      <c r="I347" s="4">
        <v>171440</v>
      </c>
      <c r="J347" s="4">
        <v>14017</v>
      </c>
      <c r="K347" s="4">
        <v>859826</v>
      </c>
      <c r="L347" s="4">
        <v>121218</v>
      </c>
      <c r="M347" s="4">
        <v>59847</v>
      </c>
      <c r="N347" s="4">
        <v>46552</v>
      </c>
      <c r="O347" s="4">
        <v>13296</v>
      </c>
      <c r="P347" s="4">
        <v>61371</v>
      </c>
      <c r="Q347" s="4">
        <v>11626</v>
      </c>
      <c r="R347" s="4">
        <v>10191</v>
      </c>
      <c r="S347" s="4">
        <v>1436</v>
      </c>
      <c r="T347" s="4">
        <v>49745</v>
      </c>
      <c r="U347" s="2"/>
      <c r="V347" s="4">
        <v>52663269</v>
      </c>
      <c r="W347" s="4">
        <v>49285921</v>
      </c>
      <c r="X347" s="4">
        <v>89769928</v>
      </c>
      <c r="Y347" s="4"/>
      <c r="Z347" s="4">
        <v>700185</v>
      </c>
      <c r="AA347" s="4">
        <v>487763</v>
      </c>
      <c r="AB347" s="4">
        <v>111845</v>
      </c>
      <c r="AC347" s="4">
        <v>79299</v>
      </c>
      <c r="AD347" s="4">
        <v>231062</v>
      </c>
      <c r="AE347" s="4">
        <v>65943</v>
      </c>
      <c r="AF347" s="4">
        <v>25548</v>
      </c>
      <c r="AG347" s="4">
        <v>40009</v>
      </c>
      <c r="AH347" s="4">
        <v>212422</v>
      </c>
      <c r="AI347" s="4">
        <v>34905</v>
      </c>
      <c r="AJ347" s="4">
        <v>165066</v>
      </c>
      <c r="AK347" s="4">
        <v>75549</v>
      </c>
      <c r="AL347" s="2">
        <v>763</v>
      </c>
      <c r="AM347" s="4">
        <v>10494</v>
      </c>
      <c r="AN347" s="4">
        <v>78260</v>
      </c>
      <c r="AO347" s="4">
        <v>12451</v>
      </c>
      <c r="AP347" s="4">
        <v>1714776</v>
      </c>
      <c r="AQ347" s="4"/>
      <c r="AR347" s="4">
        <v>109070</v>
      </c>
      <c r="AS347" s="4">
        <v>73497</v>
      </c>
      <c r="AT347" s="4">
        <v>311012</v>
      </c>
      <c r="AU347" s="4">
        <v>20200</v>
      </c>
      <c r="AV347" s="4">
        <v>83097</v>
      </c>
      <c r="AW347" s="4">
        <v>-10556</v>
      </c>
      <c r="AX347" s="4">
        <v>1175619</v>
      </c>
      <c r="AY347" s="2">
        <v>98.340556345599623</v>
      </c>
      <c r="BA347" s="2">
        <v>133.69999999999999</v>
      </c>
      <c r="BB347" s="2">
        <v>144.69999999999999</v>
      </c>
      <c r="BC347" s="2">
        <v>134.1</v>
      </c>
      <c r="BD347" s="4"/>
      <c r="BE347" s="2">
        <v>44729100000</v>
      </c>
      <c r="BF347" s="2"/>
      <c r="BG347" s="2">
        <v>712</v>
      </c>
      <c r="BH347" s="4">
        <v>185751</v>
      </c>
      <c r="BI347" s="4"/>
      <c r="BJ347" s="2">
        <v>123240</v>
      </c>
      <c r="BK347" s="2">
        <v>307540</v>
      </c>
      <c r="BL347" s="2">
        <v>7791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2"/>
      <c r="BX347" s="4"/>
      <c r="BY347" s="4"/>
      <c r="BZ347" s="2"/>
      <c r="CA347" s="4"/>
      <c r="CB347" s="2"/>
      <c r="CC347" s="4"/>
      <c r="CD347" s="4"/>
      <c r="CE347" s="4"/>
      <c r="CF347" s="4"/>
      <c r="CG347" s="4"/>
      <c r="CH347" s="4"/>
      <c r="CI347" s="4"/>
      <c r="CJ347" s="4"/>
      <c r="CK347" s="4"/>
      <c r="CL347" s="4"/>
    </row>
    <row r="348" spans="1:90">
      <c r="A348" s="3">
        <v>44075</v>
      </c>
      <c r="B348" s="4">
        <v>1533259</v>
      </c>
      <c r="C348" s="4">
        <v>465611</v>
      </c>
      <c r="D348" s="4">
        <v>230818</v>
      </c>
      <c r="E348" s="4">
        <v>226781</v>
      </c>
      <c r="F348" s="4">
        <v>8012</v>
      </c>
      <c r="G348" s="4">
        <v>1067648</v>
      </c>
      <c r="H348" s="4">
        <v>186350</v>
      </c>
      <c r="I348" s="4">
        <v>172064</v>
      </c>
      <c r="J348" s="4">
        <v>14286</v>
      </c>
      <c r="K348" s="4">
        <v>881298</v>
      </c>
      <c r="L348" s="4">
        <v>121973</v>
      </c>
      <c r="M348" s="4">
        <v>64696</v>
      </c>
      <c r="N348" s="4">
        <v>51127</v>
      </c>
      <c r="O348" s="4">
        <v>13569</v>
      </c>
      <c r="P348" s="4">
        <v>57277</v>
      </c>
      <c r="Q348" s="4">
        <v>9484</v>
      </c>
      <c r="R348" s="4">
        <v>8113</v>
      </c>
      <c r="S348" s="4">
        <v>1371</v>
      </c>
      <c r="T348" s="4">
        <v>47793</v>
      </c>
      <c r="U348" s="2"/>
      <c r="V348" s="4">
        <v>54220163</v>
      </c>
      <c r="W348" s="4">
        <v>53692080</v>
      </c>
      <c r="X348" s="4">
        <v>89241845</v>
      </c>
      <c r="Y348" s="4"/>
      <c r="Z348" s="4">
        <v>699891</v>
      </c>
      <c r="AA348" s="4">
        <v>488343</v>
      </c>
      <c r="AB348" s="4">
        <v>112094</v>
      </c>
      <c r="AC348" s="4">
        <v>78302</v>
      </c>
      <c r="AD348" s="4">
        <v>231522</v>
      </c>
      <c r="AE348" s="4">
        <v>65772</v>
      </c>
      <c r="AF348" s="4">
        <v>26171</v>
      </c>
      <c r="AG348" s="4">
        <v>40254</v>
      </c>
      <c r="AH348" s="4">
        <v>211548</v>
      </c>
      <c r="AI348" s="4">
        <v>34871</v>
      </c>
      <c r="AJ348" s="4">
        <v>164189</v>
      </c>
      <c r="AK348" s="4">
        <v>75374</v>
      </c>
      <c r="AL348" s="2">
        <v>690</v>
      </c>
      <c r="AM348" s="4">
        <v>10027</v>
      </c>
      <c r="AN348" s="4">
        <v>78098</v>
      </c>
      <c r="AO348" s="4">
        <v>12488</v>
      </c>
      <c r="AP348" s="4">
        <v>1727786</v>
      </c>
      <c r="AQ348" s="4"/>
      <c r="AR348" s="4">
        <v>109862</v>
      </c>
      <c r="AS348" s="4">
        <v>73755</v>
      </c>
      <c r="AT348" s="4">
        <v>312381</v>
      </c>
      <c r="AU348" s="4">
        <v>20678</v>
      </c>
      <c r="AV348" s="4">
        <v>83002</v>
      </c>
      <c r="AW348" s="4">
        <v>22695</v>
      </c>
      <c r="AX348" s="4">
        <v>1168543</v>
      </c>
      <c r="AY348" s="2">
        <v>97.889376223028464</v>
      </c>
      <c r="BA348" s="2">
        <v>133.5</v>
      </c>
      <c r="BB348" s="2">
        <v>135.6</v>
      </c>
      <c r="BC348" s="2">
        <v>136.69999999999999</v>
      </c>
      <c r="BD348" s="4"/>
      <c r="BE348" s="2">
        <v>45985700000</v>
      </c>
      <c r="BF348" s="2"/>
      <c r="BG348" s="2">
        <v>150</v>
      </c>
      <c r="BH348" s="4">
        <v>169951</v>
      </c>
      <c r="BI348" s="4"/>
      <c r="BJ348" s="2">
        <v>81766</v>
      </c>
      <c r="BK348" s="2">
        <v>337195</v>
      </c>
      <c r="BL348" s="2">
        <v>8390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2"/>
      <c r="BX348" s="4"/>
      <c r="BY348" s="4"/>
      <c r="BZ348" s="2"/>
      <c r="CA348" s="4"/>
      <c r="CB348" s="2"/>
      <c r="CC348" s="4"/>
      <c r="CD348" s="4"/>
      <c r="CE348" s="4"/>
      <c r="CF348" s="4"/>
      <c r="CG348" s="4"/>
      <c r="CH348" s="4"/>
      <c r="CI348" s="4"/>
      <c r="CJ348" s="4"/>
      <c r="CK348" s="4"/>
      <c r="CL348" s="4"/>
    </row>
    <row r="349" spans="1:90">
      <c r="A349" s="3">
        <v>44105</v>
      </c>
      <c r="B349" s="4">
        <v>1536778</v>
      </c>
      <c r="C349" s="4">
        <v>478479</v>
      </c>
      <c r="D349" s="4">
        <v>237164</v>
      </c>
      <c r="E349" s="4">
        <v>233249</v>
      </c>
      <c r="F349" s="4">
        <v>8065</v>
      </c>
      <c r="G349" s="4">
        <v>1058299</v>
      </c>
      <c r="H349" s="4">
        <v>186696</v>
      </c>
      <c r="I349" s="4">
        <v>172257</v>
      </c>
      <c r="J349" s="4">
        <v>14439</v>
      </c>
      <c r="K349" s="4">
        <v>871604</v>
      </c>
      <c r="L349" s="4">
        <v>121492</v>
      </c>
      <c r="M349" s="4">
        <v>62897</v>
      </c>
      <c r="N349" s="4">
        <v>50351</v>
      </c>
      <c r="O349" s="4">
        <v>12546</v>
      </c>
      <c r="P349" s="4">
        <v>58595</v>
      </c>
      <c r="Q349" s="4">
        <v>8760</v>
      </c>
      <c r="R349" s="4">
        <v>7519</v>
      </c>
      <c r="S349" s="4">
        <v>1241</v>
      </c>
      <c r="T349" s="4">
        <v>49835</v>
      </c>
      <c r="U349" s="2"/>
      <c r="V349" s="4">
        <v>54712350</v>
      </c>
      <c r="W349" s="4">
        <v>52601184</v>
      </c>
      <c r="X349" s="4">
        <v>87130679</v>
      </c>
      <c r="Y349" s="4"/>
      <c r="Z349" s="4">
        <v>699726</v>
      </c>
      <c r="AA349" s="4">
        <v>488284</v>
      </c>
      <c r="AB349" s="4">
        <v>112506</v>
      </c>
      <c r="AC349" s="4">
        <v>78127</v>
      </c>
      <c r="AD349" s="4">
        <v>230415</v>
      </c>
      <c r="AE349" s="4">
        <v>65557</v>
      </c>
      <c r="AF349" s="4">
        <v>27079</v>
      </c>
      <c r="AG349" s="4">
        <v>40157</v>
      </c>
      <c r="AH349" s="4">
        <v>211442</v>
      </c>
      <c r="AI349" s="4">
        <v>35115</v>
      </c>
      <c r="AJ349" s="4">
        <v>164035</v>
      </c>
      <c r="AK349" s="4">
        <v>75063</v>
      </c>
      <c r="AL349" s="2">
        <v>688</v>
      </c>
      <c r="AM349" s="4">
        <v>10549</v>
      </c>
      <c r="AN349" s="4">
        <v>77735</v>
      </c>
      <c r="AO349" s="4">
        <v>12292</v>
      </c>
      <c r="AP349" s="4">
        <v>1742268</v>
      </c>
      <c r="AQ349" s="4"/>
      <c r="AR349" s="4">
        <v>110459</v>
      </c>
      <c r="AS349" s="4">
        <v>72823</v>
      </c>
      <c r="AT349" s="4">
        <v>315249</v>
      </c>
      <c r="AU349" s="4">
        <v>20427</v>
      </c>
      <c r="AV349" s="4">
        <v>81068</v>
      </c>
      <c r="AW349" s="4">
        <v>3002</v>
      </c>
      <c r="AX349" s="4">
        <v>1165332</v>
      </c>
      <c r="AY349" s="2">
        <v>97.713917286473034</v>
      </c>
      <c r="BA349" s="2">
        <v>133.30000000000001</v>
      </c>
      <c r="BB349" s="2">
        <v>136.19999999999999</v>
      </c>
      <c r="BC349" s="2">
        <v>136.19999999999999</v>
      </c>
      <c r="BD349" s="4"/>
      <c r="BE349" s="2">
        <v>46196600000</v>
      </c>
      <c r="BF349" s="2"/>
      <c r="BG349" s="2">
        <v>1</v>
      </c>
      <c r="BH349" s="4">
        <v>155096</v>
      </c>
      <c r="BI349" s="4"/>
      <c r="BJ349" s="2">
        <v>106176</v>
      </c>
      <c r="BK349" s="2">
        <v>303454</v>
      </c>
      <c r="BL349" s="2">
        <v>9010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2"/>
      <c r="BX349" s="4"/>
      <c r="BY349" s="4"/>
      <c r="BZ349" s="2"/>
      <c r="CA349" s="4"/>
      <c r="CB349" s="2"/>
      <c r="CC349" s="4"/>
      <c r="CD349" s="4"/>
      <c r="CE349" s="4"/>
      <c r="CF349" s="4"/>
      <c r="CG349" s="4"/>
      <c r="CH349" s="4"/>
      <c r="CI349" s="4"/>
      <c r="CJ349" s="4"/>
      <c r="CK349" s="4"/>
      <c r="CL349" s="4"/>
    </row>
    <row r="350" spans="1:90">
      <c r="A350" s="3">
        <v>44136</v>
      </c>
      <c r="B350" s="4">
        <v>1525317</v>
      </c>
      <c r="C350" s="4">
        <v>484032</v>
      </c>
      <c r="D350" s="4">
        <v>242869</v>
      </c>
      <c r="E350" s="4">
        <v>232932</v>
      </c>
      <c r="F350" s="4">
        <v>8231</v>
      </c>
      <c r="G350" s="4">
        <v>1041284</v>
      </c>
      <c r="H350" s="4">
        <v>187477</v>
      </c>
      <c r="I350" s="4">
        <v>173204</v>
      </c>
      <c r="J350" s="4">
        <v>14273</v>
      </c>
      <c r="K350" s="4">
        <v>853808</v>
      </c>
      <c r="L350" s="4">
        <v>121290</v>
      </c>
      <c r="M350" s="4">
        <v>69143</v>
      </c>
      <c r="N350" s="4">
        <v>56119</v>
      </c>
      <c r="O350" s="4">
        <v>13024</v>
      </c>
      <c r="P350" s="4">
        <v>52147</v>
      </c>
      <c r="Q350" s="4">
        <v>3394</v>
      </c>
      <c r="R350" s="4">
        <v>2915</v>
      </c>
      <c r="S350" s="2">
        <v>480</v>
      </c>
      <c r="T350" s="4">
        <v>48753</v>
      </c>
      <c r="U350" s="2"/>
      <c r="V350" s="4">
        <v>54272021</v>
      </c>
      <c r="W350" s="4">
        <v>52430052</v>
      </c>
      <c r="X350" s="4">
        <v>85288710</v>
      </c>
      <c r="Y350" s="4"/>
      <c r="Z350" s="4">
        <v>698734</v>
      </c>
      <c r="AA350" s="4">
        <v>487517</v>
      </c>
      <c r="AB350" s="4">
        <v>112916</v>
      </c>
      <c r="AC350" s="4">
        <v>77917</v>
      </c>
      <c r="AD350" s="4">
        <v>228974</v>
      </c>
      <c r="AE350" s="4">
        <v>65043</v>
      </c>
      <c r="AF350" s="4">
        <v>27464</v>
      </c>
      <c r="AG350" s="4">
        <v>40246</v>
      </c>
      <c r="AH350" s="4">
        <v>211217</v>
      </c>
      <c r="AI350" s="4">
        <v>35320</v>
      </c>
      <c r="AJ350" s="4">
        <v>163794</v>
      </c>
      <c r="AK350" s="4">
        <v>74868</v>
      </c>
      <c r="AL350" s="2">
        <v>662</v>
      </c>
      <c r="AM350" s="4">
        <v>10929</v>
      </c>
      <c r="AN350" s="4">
        <v>77335</v>
      </c>
      <c r="AO350" s="4">
        <v>12103</v>
      </c>
      <c r="AP350" s="4">
        <v>1755411</v>
      </c>
      <c r="AQ350" s="4"/>
      <c r="AR350" s="4">
        <v>110693</v>
      </c>
      <c r="AS350" s="4">
        <v>75102</v>
      </c>
      <c r="AT350" s="4">
        <v>315373</v>
      </c>
      <c r="AU350" s="4">
        <v>20602</v>
      </c>
      <c r="AV350" s="4">
        <v>79210</v>
      </c>
      <c r="AW350" s="4">
        <v>-18920</v>
      </c>
      <c r="AX350" s="4">
        <v>1163674</v>
      </c>
      <c r="AY350" s="2">
        <v>97.87266584811843</v>
      </c>
      <c r="BA350" s="2">
        <v>132.9</v>
      </c>
      <c r="BB350" s="2">
        <v>140.6</v>
      </c>
      <c r="BC350" s="2">
        <v>134.1</v>
      </c>
      <c r="BD350" s="4"/>
      <c r="BE350" s="2">
        <v>46506900000</v>
      </c>
      <c r="BF350" s="2"/>
      <c r="BG350" s="2">
        <v>0</v>
      </c>
      <c r="BH350" s="4">
        <v>155429</v>
      </c>
      <c r="BI350" s="4"/>
      <c r="BJ350" s="2">
        <v>89955</v>
      </c>
      <c r="BK350" s="2">
        <v>327223</v>
      </c>
      <c r="BL350" s="2">
        <v>10344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2"/>
      <c r="BX350" s="4"/>
      <c r="BY350" s="4"/>
      <c r="BZ350" s="2"/>
      <c r="CA350" s="4"/>
      <c r="CB350" s="2"/>
      <c r="CC350" s="4"/>
      <c r="CD350" s="4"/>
      <c r="CE350" s="4"/>
      <c r="CF350" s="4"/>
      <c r="CG350" s="4"/>
      <c r="CH350" s="4"/>
      <c r="CI350" s="4"/>
      <c r="CJ350" s="4"/>
      <c r="CK350" s="4"/>
      <c r="CL350" s="4"/>
    </row>
    <row r="351" spans="1:90">
      <c r="A351" s="3">
        <v>44166</v>
      </c>
      <c r="B351" s="4">
        <v>1507103</v>
      </c>
      <c r="C351" s="4">
        <v>481135</v>
      </c>
      <c r="D351" s="4">
        <v>241678</v>
      </c>
      <c r="E351" s="4">
        <v>231013</v>
      </c>
      <c r="F351" s="4">
        <v>8445</v>
      </c>
      <c r="G351" s="4">
        <v>1025968</v>
      </c>
      <c r="H351" s="4">
        <v>180205</v>
      </c>
      <c r="I351" s="4">
        <v>166107</v>
      </c>
      <c r="J351" s="4">
        <v>14099</v>
      </c>
      <c r="K351" s="4">
        <v>845763</v>
      </c>
      <c r="L351" s="4">
        <v>127611</v>
      </c>
      <c r="M351" s="4">
        <v>69236</v>
      </c>
      <c r="N351" s="4">
        <v>55662</v>
      </c>
      <c r="O351" s="4">
        <v>13574</v>
      </c>
      <c r="P351" s="4">
        <v>58375</v>
      </c>
      <c r="Q351" s="4">
        <v>2189</v>
      </c>
      <c r="R351" s="4">
        <v>2146</v>
      </c>
      <c r="S351" s="2">
        <v>43</v>
      </c>
      <c r="T351" s="4">
        <v>56186</v>
      </c>
      <c r="U351" s="2"/>
      <c r="V351" s="4">
        <v>55369232</v>
      </c>
      <c r="W351" s="4">
        <v>53623890</v>
      </c>
      <c r="X351" s="4">
        <v>83543368</v>
      </c>
      <c r="Y351" s="4"/>
      <c r="Z351" s="4">
        <v>696647</v>
      </c>
      <c r="AA351" s="4">
        <v>485375</v>
      </c>
      <c r="AB351" s="4">
        <v>113144</v>
      </c>
      <c r="AC351" s="4">
        <v>77071</v>
      </c>
      <c r="AD351" s="4">
        <v>227390</v>
      </c>
      <c r="AE351" s="4">
        <v>64580</v>
      </c>
      <c r="AF351" s="4">
        <v>27979</v>
      </c>
      <c r="AG351" s="4">
        <v>39791</v>
      </c>
      <c r="AH351" s="4">
        <v>211272</v>
      </c>
      <c r="AI351" s="4">
        <v>35859</v>
      </c>
      <c r="AJ351" s="4">
        <v>163506</v>
      </c>
      <c r="AK351" s="4">
        <v>74654</v>
      </c>
      <c r="AL351" s="2">
        <v>643</v>
      </c>
      <c r="AM351" s="4">
        <v>11360</v>
      </c>
      <c r="AN351" s="4">
        <v>76849</v>
      </c>
      <c r="AO351" s="4">
        <v>11907</v>
      </c>
      <c r="AP351" s="4">
        <v>1766739</v>
      </c>
      <c r="AQ351" s="4"/>
      <c r="AR351" s="4">
        <v>110196</v>
      </c>
      <c r="AS351" s="4">
        <v>72729</v>
      </c>
      <c r="AT351" s="4">
        <v>314537</v>
      </c>
      <c r="AU351" s="4">
        <v>20495</v>
      </c>
      <c r="AV351" s="4">
        <v>88103</v>
      </c>
      <c r="AW351" s="4">
        <v>29610</v>
      </c>
      <c r="AX351" s="4">
        <v>1151347</v>
      </c>
      <c r="AY351" s="2">
        <v>98.833512405445873</v>
      </c>
      <c r="BA351" s="2">
        <v>138.19999999999999</v>
      </c>
      <c r="BB351" s="2">
        <v>155.4</v>
      </c>
      <c r="BC351" s="2">
        <v>136.19999999999999</v>
      </c>
      <c r="BD351" s="4"/>
      <c r="BE351" s="2">
        <v>46754900000</v>
      </c>
      <c r="BF351" s="2"/>
      <c r="BG351" s="2">
        <v>0</v>
      </c>
      <c r="BH351" s="4">
        <v>155318</v>
      </c>
      <c r="BI351" s="4"/>
      <c r="BJ351" s="2">
        <v>80559</v>
      </c>
      <c r="BK351" s="2">
        <v>345664</v>
      </c>
      <c r="BL351" s="2">
        <v>9877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2"/>
      <c r="BX351" s="4"/>
      <c r="BY351" s="4"/>
      <c r="BZ351" s="2"/>
      <c r="CA351" s="4"/>
      <c r="CB351" s="2"/>
      <c r="CC351" s="4"/>
      <c r="CD351" s="4"/>
      <c r="CE351" s="4"/>
      <c r="CF351" s="4"/>
      <c r="CG351" s="4"/>
      <c r="CH351" s="4"/>
      <c r="CI351" s="4"/>
      <c r="CJ351" s="4"/>
      <c r="CK351" s="4"/>
      <c r="CL351" s="4"/>
    </row>
    <row r="352" spans="1:90">
      <c r="A352" s="3">
        <v>44197</v>
      </c>
      <c r="B352" s="4">
        <v>1526360</v>
      </c>
      <c r="C352" s="4">
        <v>499200</v>
      </c>
      <c r="D352" s="4">
        <v>249581</v>
      </c>
      <c r="E352" s="4">
        <v>241222</v>
      </c>
      <c r="F352" s="4">
        <v>8397</v>
      </c>
      <c r="G352" s="4">
        <v>1027160</v>
      </c>
      <c r="H352" s="4">
        <v>180784</v>
      </c>
      <c r="I352" s="4">
        <v>166531</v>
      </c>
      <c r="J352" s="4">
        <v>14253</v>
      </c>
      <c r="K352" s="4">
        <v>846376</v>
      </c>
      <c r="L352" s="4">
        <v>114968</v>
      </c>
      <c r="M352" s="4">
        <v>61386</v>
      </c>
      <c r="N352" s="4">
        <v>47963</v>
      </c>
      <c r="O352" s="4">
        <v>13422</v>
      </c>
      <c r="P352" s="4">
        <v>53582</v>
      </c>
      <c r="Q352" s="4">
        <v>3570</v>
      </c>
      <c r="R352" s="4">
        <v>2419</v>
      </c>
      <c r="S352" s="4">
        <v>1152</v>
      </c>
      <c r="T352" s="4">
        <v>50012</v>
      </c>
      <c r="U352" s="2"/>
      <c r="V352" s="4">
        <v>57533628</v>
      </c>
      <c r="W352" s="4">
        <v>60208468</v>
      </c>
      <c r="X352" s="4">
        <v>86218207</v>
      </c>
      <c r="Y352" s="4"/>
      <c r="Z352" s="4">
        <v>694150</v>
      </c>
      <c r="AA352" s="4">
        <v>484641</v>
      </c>
      <c r="AB352" s="4">
        <v>115369</v>
      </c>
      <c r="AC352" s="4">
        <v>76239</v>
      </c>
      <c r="AD352" s="4">
        <v>224692</v>
      </c>
      <c r="AE352" s="4">
        <v>64178</v>
      </c>
      <c r="AF352" s="4">
        <v>28912</v>
      </c>
      <c r="AG352" s="4">
        <v>39429</v>
      </c>
      <c r="AH352" s="4">
        <v>209509</v>
      </c>
      <c r="AI352" s="4">
        <v>35801</v>
      </c>
      <c r="AJ352" s="4">
        <v>161918</v>
      </c>
      <c r="AK352" s="4">
        <v>74429</v>
      </c>
      <c r="AL352" s="2">
        <v>611</v>
      </c>
      <c r="AM352" s="4">
        <v>11080</v>
      </c>
      <c r="AN352" s="4">
        <v>75798</v>
      </c>
      <c r="AO352" s="4">
        <v>11790</v>
      </c>
      <c r="AP352" s="4">
        <v>1779177</v>
      </c>
      <c r="AQ352" s="4"/>
      <c r="AR352" s="4">
        <v>111879</v>
      </c>
      <c r="AS352" s="4">
        <v>68275</v>
      </c>
      <c r="AT352" s="4">
        <v>312399</v>
      </c>
      <c r="AU352" s="4">
        <v>20666</v>
      </c>
      <c r="AV352" s="4">
        <v>84147</v>
      </c>
      <c r="AW352" s="4">
        <v>3005</v>
      </c>
      <c r="AX352" s="4">
        <v>1146353</v>
      </c>
      <c r="AY352" s="2">
        <v>99.326468465292123</v>
      </c>
      <c r="BA352" s="2">
        <v>145.6</v>
      </c>
      <c r="BB352" s="2">
        <v>165.3</v>
      </c>
      <c r="BC352" s="2">
        <v>142.5</v>
      </c>
      <c r="BD352" s="4"/>
      <c r="BE352" s="2">
        <v>50744000000</v>
      </c>
      <c r="BF352" s="2"/>
      <c r="BG352" s="2">
        <v>0</v>
      </c>
      <c r="BH352" s="4">
        <v>153453</v>
      </c>
      <c r="BI352" s="4"/>
      <c r="BJ352" s="2">
        <v>70752</v>
      </c>
      <c r="BK352" s="2">
        <v>370151</v>
      </c>
      <c r="BL352" s="2">
        <v>8816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2"/>
      <c r="BX352" s="4"/>
      <c r="BY352" s="4"/>
      <c r="BZ352" s="2"/>
      <c r="CA352" s="4"/>
      <c r="CB352" s="2"/>
      <c r="CC352" s="4"/>
      <c r="CD352" s="4"/>
      <c r="CE352" s="4"/>
      <c r="CF352" s="4"/>
      <c r="CG352" s="4"/>
      <c r="CH352" s="4"/>
      <c r="CI352" s="4"/>
      <c r="CJ352" s="4"/>
      <c r="CK352" s="4"/>
      <c r="CL352" s="4"/>
    </row>
    <row r="353" spans="1:90">
      <c r="A353" s="3">
        <v>44228</v>
      </c>
      <c r="B353" s="4">
        <v>1519450</v>
      </c>
      <c r="C353" s="4">
        <v>493026</v>
      </c>
      <c r="D353" s="4">
        <v>243945</v>
      </c>
      <c r="E353" s="4">
        <v>240647</v>
      </c>
      <c r="F353" s="4">
        <v>8433</v>
      </c>
      <c r="G353" s="4">
        <v>1026424</v>
      </c>
      <c r="H353" s="4">
        <v>183214</v>
      </c>
      <c r="I353" s="4">
        <v>169926</v>
      </c>
      <c r="J353" s="4">
        <v>13288</v>
      </c>
      <c r="K353" s="4">
        <v>843210</v>
      </c>
      <c r="L353" s="4">
        <v>113087</v>
      </c>
      <c r="M353" s="4">
        <v>55274</v>
      </c>
      <c r="N353" s="4">
        <v>42338</v>
      </c>
      <c r="O353" s="4">
        <v>12935</v>
      </c>
      <c r="P353" s="4">
        <v>57813</v>
      </c>
      <c r="Q353" s="4">
        <v>6271</v>
      </c>
      <c r="R353" s="4">
        <v>4516</v>
      </c>
      <c r="S353" s="4">
        <v>1755</v>
      </c>
      <c r="T353" s="4">
        <v>51542</v>
      </c>
      <c r="U353" s="2"/>
      <c r="V353" s="4">
        <v>57179945</v>
      </c>
      <c r="W353" s="4">
        <v>55839036</v>
      </c>
      <c r="X353" s="4">
        <v>84877298</v>
      </c>
      <c r="Y353" s="4"/>
      <c r="Z353" s="4">
        <v>690475</v>
      </c>
      <c r="AA353" s="4">
        <v>482575</v>
      </c>
      <c r="AB353" s="4">
        <v>115216</v>
      </c>
      <c r="AC353" s="4">
        <v>75260</v>
      </c>
      <c r="AD353" s="4">
        <v>223185</v>
      </c>
      <c r="AE353" s="4">
        <v>63829</v>
      </c>
      <c r="AF353" s="4">
        <v>29383</v>
      </c>
      <c r="AG353" s="4">
        <v>39531</v>
      </c>
      <c r="AH353" s="4">
        <v>207900</v>
      </c>
      <c r="AI353" s="4">
        <v>35707</v>
      </c>
      <c r="AJ353" s="4">
        <v>160508</v>
      </c>
      <c r="AK353" s="4">
        <v>74255</v>
      </c>
      <c r="AL353" s="2">
        <v>583</v>
      </c>
      <c r="AM353" s="4">
        <v>10879</v>
      </c>
      <c r="AN353" s="4">
        <v>74791</v>
      </c>
      <c r="AO353" s="4">
        <v>11685</v>
      </c>
      <c r="AP353" s="4">
        <v>1788852</v>
      </c>
      <c r="AQ353" s="4"/>
      <c r="AR353" s="4">
        <v>111967</v>
      </c>
      <c r="AS353" s="4">
        <v>67885</v>
      </c>
      <c r="AT353" s="4">
        <v>313253</v>
      </c>
      <c r="AU353" s="4">
        <v>21067</v>
      </c>
      <c r="AV353" s="4">
        <v>87456</v>
      </c>
      <c r="AW353" s="4">
        <v>3266</v>
      </c>
      <c r="AX353" s="4">
        <v>1141262</v>
      </c>
      <c r="AY353" s="2">
        <v>99.836134900048407</v>
      </c>
      <c r="BA353" s="2">
        <v>151.1</v>
      </c>
      <c r="BB353" s="2">
        <v>185.1</v>
      </c>
      <c r="BC353" s="2">
        <v>144.6</v>
      </c>
      <c r="BD353" s="4"/>
      <c r="BE353" s="2">
        <v>50147900000</v>
      </c>
      <c r="BF353" s="2"/>
      <c r="BG353" s="2">
        <v>0</v>
      </c>
      <c r="BH353" s="4">
        <v>153293</v>
      </c>
      <c r="BI353" s="4"/>
      <c r="BJ353" s="2">
        <v>66201</v>
      </c>
      <c r="BK353" s="2">
        <v>386975</v>
      </c>
      <c r="BL353" s="2">
        <v>8925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2"/>
      <c r="BX353" s="4"/>
      <c r="BY353" s="4"/>
      <c r="BZ353" s="2"/>
      <c r="CA353" s="4"/>
      <c r="CB353" s="2"/>
      <c r="CC353" s="4"/>
      <c r="CD353" s="4"/>
      <c r="CE353" s="4"/>
      <c r="CF353" s="4"/>
      <c r="CG353" s="4"/>
      <c r="CH353" s="4"/>
      <c r="CI353" s="4"/>
      <c r="CJ353" s="4"/>
      <c r="CK353" s="4"/>
      <c r="CL353" s="4"/>
    </row>
    <row r="354" spans="1:90">
      <c r="A354" s="3">
        <v>44256</v>
      </c>
      <c r="B354" s="4">
        <v>1497968</v>
      </c>
      <c r="C354" s="4">
        <v>491107</v>
      </c>
      <c r="D354" s="4">
        <v>243889</v>
      </c>
      <c r="E354" s="4">
        <v>238887</v>
      </c>
      <c r="F354" s="4">
        <v>8330</v>
      </c>
      <c r="G354" s="4">
        <v>1006861</v>
      </c>
      <c r="H354" s="4">
        <v>181832</v>
      </c>
      <c r="I354" s="4">
        <v>168546</v>
      </c>
      <c r="J354" s="4">
        <v>13286</v>
      </c>
      <c r="K354" s="4">
        <v>825030</v>
      </c>
      <c r="L354" s="4">
        <v>114285</v>
      </c>
      <c r="M354" s="4">
        <v>55897</v>
      </c>
      <c r="N354" s="4">
        <v>41812</v>
      </c>
      <c r="O354" s="4">
        <v>14084</v>
      </c>
      <c r="P354" s="4">
        <v>58389</v>
      </c>
      <c r="Q354" s="4">
        <v>7443</v>
      </c>
      <c r="R354" s="4">
        <v>5323</v>
      </c>
      <c r="S354" s="4">
        <v>2120</v>
      </c>
      <c r="T354" s="4">
        <v>50945</v>
      </c>
      <c r="U354" s="2"/>
      <c r="V354" s="4">
        <v>59375344</v>
      </c>
      <c r="W354" s="4">
        <v>60528263</v>
      </c>
      <c r="X354" s="4">
        <v>86030218</v>
      </c>
      <c r="Y354" s="4"/>
      <c r="Z354" s="4">
        <v>688665</v>
      </c>
      <c r="AA354" s="4">
        <v>482300</v>
      </c>
      <c r="AB354" s="4">
        <v>115318</v>
      </c>
      <c r="AC354" s="4">
        <v>75881</v>
      </c>
      <c r="AD354" s="4">
        <v>221488</v>
      </c>
      <c r="AE354" s="4">
        <v>63663</v>
      </c>
      <c r="AF354" s="4">
        <v>29947</v>
      </c>
      <c r="AG354" s="4">
        <v>39666</v>
      </c>
      <c r="AH354" s="4">
        <v>206365</v>
      </c>
      <c r="AI354" s="4">
        <v>35558</v>
      </c>
      <c r="AJ354" s="4">
        <v>159239</v>
      </c>
      <c r="AK354" s="4">
        <v>74309</v>
      </c>
      <c r="AL354" s="2">
        <v>545</v>
      </c>
      <c r="AM354" s="4">
        <v>10631</v>
      </c>
      <c r="AN354" s="4">
        <v>73754</v>
      </c>
      <c r="AO354" s="4">
        <v>11568</v>
      </c>
      <c r="AP354" s="4">
        <v>1803434</v>
      </c>
      <c r="AQ354" s="4"/>
      <c r="AR354" s="4">
        <v>111817</v>
      </c>
      <c r="AS354" s="4">
        <v>68822</v>
      </c>
      <c r="AT354" s="4">
        <v>314204</v>
      </c>
      <c r="AU354" s="4">
        <v>21625</v>
      </c>
      <c r="AV354" s="4">
        <v>85720</v>
      </c>
      <c r="AW354" s="2">
        <v>21</v>
      </c>
      <c r="AX354" s="4">
        <v>1158854</v>
      </c>
      <c r="AY354" s="2">
        <v>101.69934170251814</v>
      </c>
      <c r="BA354" s="2">
        <v>158.19999999999999</v>
      </c>
      <c r="BB354" s="2">
        <v>201</v>
      </c>
      <c r="BC354" s="2">
        <v>149.4</v>
      </c>
      <c r="BD354" s="4"/>
      <c r="BE354" s="2">
        <v>49969900000</v>
      </c>
      <c r="BF354" s="2"/>
      <c r="BG354" s="2">
        <v>0</v>
      </c>
      <c r="BH354" s="4">
        <v>113699</v>
      </c>
      <c r="BI354" s="4"/>
      <c r="BJ354" s="2">
        <v>57532</v>
      </c>
      <c r="BK354" s="2">
        <v>359611</v>
      </c>
      <c r="BL354" s="2">
        <v>9010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2"/>
      <c r="BX354" s="4"/>
      <c r="BY354" s="4"/>
      <c r="BZ354" s="2"/>
      <c r="CA354" s="4"/>
      <c r="CB354" s="2"/>
      <c r="CC354" s="4"/>
      <c r="CD354" s="4"/>
      <c r="CE354" s="4"/>
      <c r="CF354" s="4"/>
      <c r="CG354" s="4"/>
      <c r="CH354" s="4"/>
      <c r="CI354" s="4"/>
      <c r="CJ354" s="4"/>
      <c r="CK354" s="4"/>
      <c r="CL354" s="4"/>
    </row>
    <row r="355" spans="1:90">
      <c r="A355" s="3">
        <v>44287</v>
      </c>
      <c r="B355" s="4">
        <v>1487530</v>
      </c>
      <c r="C355" s="4">
        <v>501439</v>
      </c>
      <c r="D355" s="4">
        <v>251959</v>
      </c>
      <c r="E355" s="4">
        <v>240785</v>
      </c>
      <c r="F355" s="4">
        <v>8695</v>
      </c>
      <c r="G355" s="4">
        <v>986091</v>
      </c>
      <c r="H355" s="4">
        <v>179742</v>
      </c>
      <c r="I355" s="4">
        <v>166765</v>
      </c>
      <c r="J355" s="4">
        <v>12977</v>
      </c>
      <c r="K355" s="4">
        <v>806349</v>
      </c>
      <c r="L355" s="4">
        <v>114162</v>
      </c>
      <c r="M355" s="4">
        <v>53900</v>
      </c>
      <c r="N355" s="4">
        <v>39902</v>
      </c>
      <c r="O355" s="4">
        <v>13998</v>
      </c>
      <c r="P355" s="4">
        <v>60262</v>
      </c>
      <c r="Q355" s="4">
        <v>8005</v>
      </c>
      <c r="R355" s="4">
        <v>6246</v>
      </c>
      <c r="S355" s="4">
        <v>1759</v>
      </c>
      <c r="T355" s="4">
        <v>52256</v>
      </c>
      <c r="U355" s="2"/>
      <c r="V355" s="4">
        <v>58135696</v>
      </c>
      <c r="W355" s="4">
        <v>57885534</v>
      </c>
      <c r="X355" s="4">
        <v>85780056</v>
      </c>
      <c r="Y355" s="4"/>
      <c r="Z355" s="4">
        <v>689419</v>
      </c>
      <c r="AA355" s="4">
        <v>483684</v>
      </c>
      <c r="AB355" s="4">
        <v>116056</v>
      </c>
      <c r="AC355" s="4">
        <v>75417</v>
      </c>
      <c r="AD355" s="4">
        <v>221859</v>
      </c>
      <c r="AE355" s="4">
        <v>63506</v>
      </c>
      <c r="AF355" s="4">
        <v>30246</v>
      </c>
      <c r="AG355" s="4">
        <v>40106</v>
      </c>
      <c r="AH355" s="4">
        <v>205735</v>
      </c>
      <c r="AI355" s="4">
        <v>35700</v>
      </c>
      <c r="AJ355" s="4">
        <v>158480</v>
      </c>
      <c r="AK355" s="4">
        <v>74244</v>
      </c>
      <c r="AL355" s="2">
        <v>535</v>
      </c>
      <c r="AM355" s="4">
        <v>10422</v>
      </c>
      <c r="AN355" s="4">
        <v>73279</v>
      </c>
      <c r="AO355" s="4">
        <v>11555</v>
      </c>
      <c r="AP355" s="4">
        <v>1822447</v>
      </c>
      <c r="AQ355" s="4"/>
      <c r="AR355" s="4">
        <v>112389</v>
      </c>
      <c r="AS355" s="4">
        <v>69085</v>
      </c>
      <c r="AT355" s="4">
        <v>315999</v>
      </c>
      <c r="AU355" s="4">
        <v>22197</v>
      </c>
      <c r="AV355" s="4">
        <v>86685</v>
      </c>
      <c r="AW355" s="4">
        <v>2698</v>
      </c>
      <c r="AX355" s="4">
        <v>1158539</v>
      </c>
      <c r="AY355" s="2">
        <v>101.96670770107883</v>
      </c>
      <c r="BA355" s="2">
        <v>161</v>
      </c>
      <c r="BB355" s="2">
        <v>202.3</v>
      </c>
      <c r="BC355" s="2">
        <v>152.80000000000001</v>
      </c>
      <c r="BD355" s="4"/>
      <c r="BE355" s="2">
        <v>49214300000</v>
      </c>
      <c r="BF355" s="2"/>
      <c r="BG355" s="2">
        <v>0</v>
      </c>
      <c r="BH355" s="4">
        <v>33670</v>
      </c>
      <c r="BI355" s="4"/>
      <c r="BJ355" s="2">
        <v>51558</v>
      </c>
      <c r="BK355" s="2">
        <v>288514</v>
      </c>
      <c r="BL355" s="2">
        <v>8271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2"/>
      <c r="BX355" s="4"/>
      <c r="BY355" s="4"/>
      <c r="BZ355" s="2"/>
      <c r="CA355" s="4"/>
      <c r="CB355" s="2"/>
      <c r="CC355" s="4"/>
      <c r="CD355" s="4"/>
      <c r="CE355" s="4"/>
      <c r="CF355" s="4"/>
      <c r="CG355" s="4"/>
      <c r="CH355" s="4"/>
      <c r="CI355" s="4"/>
      <c r="CJ355" s="4"/>
      <c r="CK355" s="4"/>
      <c r="CL355" s="4"/>
    </row>
    <row r="356" spans="1:90">
      <c r="A356" s="3">
        <v>44317</v>
      </c>
      <c r="B356" s="4">
        <v>1496227</v>
      </c>
      <c r="C356" s="4">
        <v>511507</v>
      </c>
      <c r="D356" s="4">
        <v>260409</v>
      </c>
      <c r="E356" s="4">
        <v>242374</v>
      </c>
      <c r="F356" s="4">
        <v>8724</v>
      </c>
      <c r="G356" s="4">
        <v>984719</v>
      </c>
      <c r="H356" s="4">
        <v>181912</v>
      </c>
      <c r="I356" s="4">
        <v>169039</v>
      </c>
      <c r="J356" s="4">
        <v>12873</v>
      </c>
      <c r="K356" s="4">
        <v>802807</v>
      </c>
      <c r="L356" s="4">
        <v>120015</v>
      </c>
      <c r="M356" s="4">
        <v>65866</v>
      </c>
      <c r="N356" s="4">
        <v>49967</v>
      </c>
      <c r="O356" s="4">
        <v>15899</v>
      </c>
      <c r="P356" s="4">
        <v>54149</v>
      </c>
      <c r="Q356" s="4">
        <v>8033</v>
      </c>
      <c r="R356" s="4">
        <v>6110</v>
      </c>
      <c r="S356" s="4">
        <v>1923</v>
      </c>
      <c r="T356" s="4">
        <v>46116</v>
      </c>
      <c r="U356" s="2"/>
      <c r="V356" s="4">
        <v>58650644</v>
      </c>
      <c r="W356" s="4">
        <v>58452166</v>
      </c>
      <c r="X356" s="4">
        <v>85581578</v>
      </c>
      <c r="Y356" s="4"/>
      <c r="Z356" s="4">
        <v>689449</v>
      </c>
      <c r="AA356" s="4">
        <v>484032</v>
      </c>
      <c r="AB356" s="4">
        <v>116038</v>
      </c>
      <c r="AC356" s="4">
        <v>75446</v>
      </c>
      <c r="AD356" s="4">
        <v>221194</v>
      </c>
      <c r="AE356" s="4">
        <v>63199</v>
      </c>
      <c r="AF356" s="4">
        <v>30792</v>
      </c>
      <c r="AG356" s="4">
        <v>40562</v>
      </c>
      <c r="AH356" s="4">
        <v>205417</v>
      </c>
      <c r="AI356" s="4">
        <v>35843</v>
      </c>
      <c r="AJ356" s="4">
        <v>158031</v>
      </c>
      <c r="AK356" s="4">
        <v>74447</v>
      </c>
      <c r="AL356" s="2">
        <v>508</v>
      </c>
      <c r="AM356" s="4">
        <v>10189</v>
      </c>
      <c r="AN356" s="4">
        <v>72887</v>
      </c>
      <c r="AO356" s="4">
        <v>11543</v>
      </c>
      <c r="AP356" s="4">
        <v>1837659</v>
      </c>
      <c r="AQ356" s="4"/>
      <c r="AR356" s="4">
        <v>112682</v>
      </c>
      <c r="AS356" s="4">
        <v>70098</v>
      </c>
      <c r="AT356" s="4">
        <v>317104</v>
      </c>
      <c r="AU356" s="4">
        <v>22971</v>
      </c>
      <c r="AV356" s="4">
        <v>88696</v>
      </c>
      <c r="AW356" s="4">
        <v>18481</v>
      </c>
      <c r="AX356" s="4">
        <v>1175298</v>
      </c>
      <c r="AY356" s="2">
        <v>104.43984318776511</v>
      </c>
      <c r="BA356" s="2">
        <v>168.6</v>
      </c>
      <c r="BB356" s="2">
        <v>211.9</v>
      </c>
      <c r="BC356" s="2">
        <v>160</v>
      </c>
      <c r="BD356" s="4"/>
      <c r="BE356" s="2">
        <v>48944200000</v>
      </c>
      <c r="BF356" s="2"/>
      <c r="BG356" s="2">
        <v>0</v>
      </c>
      <c r="BH356" s="4">
        <v>32660</v>
      </c>
      <c r="BI356" s="4"/>
      <c r="BJ356" s="2">
        <v>59218</v>
      </c>
      <c r="BK356" s="2">
        <v>276118</v>
      </c>
      <c r="BL356" s="2">
        <v>9326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2"/>
      <c r="BX356" s="4"/>
      <c r="BY356" s="4"/>
      <c r="BZ356" s="2"/>
      <c r="CA356" s="4"/>
      <c r="CB356" s="2"/>
      <c r="CC356" s="4"/>
      <c r="CD356" s="4"/>
      <c r="CE356" s="4"/>
      <c r="CF356" s="4"/>
      <c r="CG356" s="4"/>
      <c r="CH356" s="4"/>
      <c r="CI356" s="4"/>
      <c r="CJ356" s="4"/>
      <c r="CK356" s="4"/>
      <c r="CL356" s="4"/>
    </row>
    <row r="357" spans="1:90">
      <c r="A357" s="3">
        <v>44348</v>
      </c>
      <c r="B357" s="4">
        <v>1513353</v>
      </c>
      <c r="C357" s="4">
        <v>511986</v>
      </c>
      <c r="D357" s="4">
        <v>261980</v>
      </c>
      <c r="E357" s="4">
        <v>241544</v>
      </c>
      <c r="F357" s="4">
        <v>8461</v>
      </c>
      <c r="G357" s="4">
        <v>1001368</v>
      </c>
      <c r="H357" s="4">
        <v>170819</v>
      </c>
      <c r="I357" s="4">
        <v>157851</v>
      </c>
      <c r="J357" s="4">
        <v>12968</v>
      </c>
      <c r="K357" s="4">
        <v>830549</v>
      </c>
      <c r="L357" s="4">
        <v>140395</v>
      </c>
      <c r="M357" s="4">
        <v>82819</v>
      </c>
      <c r="N357" s="4">
        <v>61338</v>
      </c>
      <c r="O357" s="4">
        <v>21481</v>
      </c>
      <c r="P357" s="4">
        <v>57575</v>
      </c>
      <c r="Q357" s="4">
        <v>6904</v>
      </c>
      <c r="R357" s="4">
        <v>4986</v>
      </c>
      <c r="S357" s="4">
        <v>1918</v>
      </c>
      <c r="T357" s="4">
        <v>50671</v>
      </c>
      <c r="U357" s="2"/>
      <c r="V357" s="4">
        <v>60778802</v>
      </c>
      <c r="W357" s="4">
        <v>63657057</v>
      </c>
      <c r="X357" s="4">
        <v>88459833</v>
      </c>
      <c r="Y357" s="4"/>
      <c r="Z357" s="4">
        <v>690402</v>
      </c>
      <c r="AA357" s="4">
        <v>485758</v>
      </c>
      <c r="AB357" s="4">
        <v>116349</v>
      </c>
      <c r="AC357" s="4">
        <v>75907</v>
      </c>
      <c r="AD357" s="4">
        <v>221004</v>
      </c>
      <c r="AE357" s="4">
        <v>63193</v>
      </c>
      <c r="AF357" s="4">
        <v>31379</v>
      </c>
      <c r="AG357" s="4">
        <v>41119</v>
      </c>
      <c r="AH357" s="4">
        <v>204644</v>
      </c>
      <c r="AI357" s="4">
        <v>36009</v>
      </c>
      <c r="AJ357" s="4">
        <v>157105</v>
      </c>
      <c r="AK357" s="4">
        <v>74153</v>
      </c>
      <c r="AL357" s="2">
        <v>493</v>
      </c>
      <c r="AM357" s="4">
        <v>9917</v>
      </c>
      <c r="AN357" s="4">
        <v>72542</v>
      </c>
      <c r="AO357" s="4">
        <v>11530</v>
      </c>
      <c r="AP357" s="4">
        <v>1858337</v>
      </c>
      <c r="AQ357" s="4"/>
      <c r="AR357" s="4">
        <v>113325</v>
      </c>
      <c r="AS357" s="4">
        <v>71481</v>
      </c>
      <c r="AT357" s="4">
        <v>318865</v>
      </c>
      <c r="AU357" s="4">
        <v>23532</v>
      </c>
      <c r="AV357" s="4">
        <v>90597</v>
      </c>
      <c r="AW357" s="4">
        <v>3977</v>
      </c>
      <c r="AX357" s="4">
        <v>1183219</v>
      </c>
      <c r="AY357" s="2">
        <v>103.76307300390837</v>
      </c>
      <c r="BA357" s="2">
        <v>174.4</v>
      </c>
      <c r="BB357" s="2">
        <v>225.7</v>
      </c>
      <c r="BC357" s="2">
        <v>163.69999999999999</v>
      </c>
      <c r="BD357" s="4"/>
      <c r="BE357" s="2">
        <v>53212300000</v>
      </c>
      <c r="BF357" s="2"/>
      <c r="BG357" s="2">
        <v>0</v>
      </c>
      <c r="BH357" s="4">
        <v>32611</v>
      </c>
      <c r="BI357" s="4"/>
      <c r="BJ357" s="2">
        <v>62068</v>
      </c>
      <c r="BK357" s="2">
        <v>273813</v>
      </c>
      <c r="BL357" s="2">
        <v>8680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2"/>
      <c r="BX357" s="4"/>
      <c r="BY357" s="4"/>
      <c r="BZ357" s="2"/>
      <c r="CA357" s="4"/>
      <c r="CB357" s="2"/>
      <c r="CC357" s="4"/>
      <c r="CD357" s="4"/>
      <c r="CE357" s="4"/>
      <c r="CF357" s="4"/>
      <c r="CG357" s="4"/>
      <c r="CH357" s="4"/>
      <c r="CI357" s="4"/>
      <c r="CJ357" s="4"/>
      <c r="CK357" s="4"/>
      <c r="CL357" s="4"/>
    </row>
    <row r="358" spans="1:90">
      <c r="A358" s="3">
        <v>44378</v>
      </c>
      <c r="B358" s="4">
        <v>1532194</v>
      </c>
      <c r="C358" s="4">
        <v>522613</v>
      </c>
      <c r="D358" s="4">
        <v>266150</v>
      </c>
      <c r="E358" s="4">
        <v>247940</v>
      </c>
      <c r="F358" s="4">
        <v>8523</v>
      </c>
      <c r="G358" s="4">
        <v>1009581</v>
      </c>
      <c r="H358" s="4">
        <v>170308</v>
      </c>
      <c r="I358" s="4">
        <v>157289</v>
      </c>
      <c r="J358" s="4">
        <v>13019</v>
      </c>
      <c r="K358" s="4">
        <v>839272</v>
      </c>
      <c r="L358" s="4">
        <v>142429</v>
      </c>
      <c r="M358" s="4">
        <v>88062</v>
      </c>
      <c r="N358" s="4">
        <v>65733</v>
      </c>
      <c r="O358" s="4">
        <v>22329</v>
      </c>
      <c r="P358" s="4">
        <v>54367</v>
      </c>
      <c r="Q358" s="4">
        <v>6467</v>
      </c>
      <c r="R358" s="4">
        <v>4567</v>
      </c>
      <c r="S358" s="4">
        <v>1899</v>
      </c>
      <c r="T358" s="4">
        <v>47900</v>
      </c>
      <c r="U358" s="2"/>
      <c r="V358" s="4">
        <v>60294918</v>
      </c>
      <c r="W358" s="4">
        <v>61100409</v>
      </c>
      <c r="X358" s="4">
        <v>89265324</v>
      </c>
      <c r="Y358" s="4"/>
      <c r="Z358" s="4">
        <v>690316</v>
      </c>
      <c r="AA358" s="4">
        <v>485259</v>
      </c>
      <c r="AB358" s="4">
        <v>116224</v>
      </c>
      <c r="AC358" s="4">
        <v>76841</v>
      </c>
      <c r="AD358" s="4">
        <v>220732</v>
      </c>
      <c r="AE358" s="4">
        <v>63194</v>
      </c>
      <c r="AF358" s="4">
        <v>30543</v>
      </c>
      <c r="AG358" s="4">
        <v>40919</v>
      </c>
      <c r="AH358" s="4">
        <v>205057</v>
      </c>
      <c r="AI358" s="4">
        <v>36198</v>
      </c>
      <c r="AJ358" s="4">
        <v>157286</v>
      </c>
      <c r="AK358" s="4">
        <v>73978</v>
      </c>
      <c r="AL358" s="2">
        <v>485</v>
      </c>
      <c r="AM358" s="4">
        <v>10397</v>
      </c>
      <c r="AN358" s="4">
        <v>72426</v>
      </c>
      <c r="AO358" s="4">
        <v>11573</v>
      </c>
      <c r="AP358" s="4">
        <v>1873836</v>
      </c>
      <c r="AQ358" s="4"/>
      <c r="AR358" s="4">
        <v>113619</v>
      </c>
      <c r="AS358" s="4">
        <v>72474</v>
      </c>
      <c r="AT358" s="4">
        <v>319896</v>
      </c>
      <c r="AU358" s="4">
        <v>22647</v>
      </c>
      <c r="AV358" s="4">
        <v>90223</v>
      </c>
      <c r="AW358" s="4">
        <v>6742</v>
      </c>
      <c r="AX358" s="4">
        <v>1188052</v>
      </c>
      <c r="AY358" s="2">
        <v>101.84973507670853</v>
      </c>
      <c r="BA358" s="2">
        <v>172</v>
      </c>
      <c r="BB358" s="2">
        <v>233.6</v>
      </c>
      <c r="BC358" s="2">
        <v>158.5</v>
      </c>
      <c r="BD358" s="4"/>
      <c r="BE358" s="2">
        <v>52504800000</v>
      </c>
      <c r="BF358" s="2"/>
      <c r="BG358" s="2">
        <v>0</v>
      </c>
      <c r="BH358" s="4">
        <v>32601</v>
      </c>
      <c r="BI358" s="4"/>
      <c r="BJ358" s="2">
        <v>74143</v>
      </c>
      <c r="BK358" s="2">
        <v>271341</v>
      </c>
      <c r="BL358" s="2">
        <v>8277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2"/>
      <c r="BX358" s="4"/>
      <c r="BY358" s="4"/>
      <c r="BZ358" s="2"/>
      <c r="CA358" s="4"/>
      <c r="CB358" s="2"/>
      <c r="CC358" s="4"/>
      <c r="CD358" s="4"/>
      <c r="CE358" s="4"/>
      <c r="CF358" s="4"/>
      <c r="CG358" s="4"/>
      <c r="CH358" s="4"/>
      <c r="CI358" s="4"/>
      <c r="CJ358" s="4"/>
      <c r="CK358" s="4"/>
      <c r="CL358" s="4"/>
    </row>
    <row r="359" spans="1:90">
      <c r="A359" s="3">
        <v>44409</v>
      </c>
      <c r="B359" s="4">
        <v>1561861</v>
      </c>
      <c r="C359" s="4">
        <v>536315</v>
      </c>
      <c r="D359" s="4">
        <v>279297</v>
      </c>
      <c r="E359" s="4">
        <v>248389</v>
      </c>
      <c r="F359" s="4">
        <v>8629</v>
      </c>
      <c r="G359" s="4">
        <v>1025546</v>
      </c>
      <c r="H359" s="4">
        <v>172146</v>
      </c>
      <c r="I359" s="4">
        <v>158875</v>
      </c>
      <c r="J359" s="4">
        <v>13271</v>
      </c>
      <c r="K359" s="4">
        <v>853401</v>
      </c>
      <c r="L359" s="4">
        <v>147039</v>
      </c>
      <c r="M359" s="4">
        <v>86330</v>
      </c>
      <c r="N359" s="4">
        <v>64403</v>
      </c>
      <c r="O359" s="4">
        <v>21927</v>
      </c>
      <c r="P359" s="4">
        <v>60709</v>
      </c>
      <c r="Q359" s="4">
        <v>5487</v>
      </c>
      <c r="R359" s="4">
        <v>3927</v>
      </c>
      <c r="S359" s="4">
        <v>1561</v>
      </c>
      <c r="T359" s="4">
        <v>55222</v>
      </c>
      <c r="U359" s="2"/>
      <c r="V359" s="4">
        <v>61249276</v>
      </c>
      <c r="W359" s="4">
        <v>61633474</v>
      </c>
      <c r="X359" s="4">
        <v>89649522</v>
      </c>
      <c r="Y359" s="4"/>
      <c r="Z359" s="4">
        <v>691182</v>
      </c>
      <c r="AA359" s="4">
        <v>485582</v>
      </c>
      <c r="AB359" s="4">
        <v>116359</v>
      </c>
      <c r="AC359" s="4">
        <v>77486</v>
      </c>
      <c r="AD359" s="4">
        <v>220431</v>
      </c>
      <c r="AE359" s="4">
        <v>63057</v>
      </c>
      <c r="AF359" s="4">
        <v>30354</v>
      </c>
      <c r="AG359" s="4">
        <v>40952</v>
      </c>
      <c r="AH359" s="4">
        <v>205600</v>
      </c>
      <c r="AI359" s="4">
        <v>36348</v>
      </c>
      <c r="AJ359" s="4">
        <v>157636</v>
      </c>
      <c r="AK359" s="4">
        <v>73973</v>
      </c>
      <c r="AL359" s="2">
        <v>481</v>
      </c>
      <c r="AM359" s="4">
        <v>10860</v>
      </c>
      <c r="AN359" s="4">
        <v>72322</v>
      </c>
      <c r="AO359" s="4">
        <v>11616</v>
      </c>
      <c r="AP359" s="4">
        <v>1888465</v>
      </c>
      <c r="AQ359" s="4"/>
      <c r="AR359" s="4">
        <v>114254</v>
      </c>
      <c r="AS359" s="4">
        <v>73575</v>
      </c>
      <c r="AT359" s="4">
        <v>321848</v>
      </c>
      <c r="AU359" s="4">
        <v>22417</v>
      </c>
      <c r="AV359" s="4">
        <v>88720</v>
      </c>
      <c r="AW359" s="4">
        <v>5121</v>
      </c>
      <c r="AX359" s="4">
        <v>1203931</v>
      </c>
      <c r="AY359" s="2">
        <v>101.48210682868759</v>
      </c>
      <c r="BA359" s="2">
        <v>166.3</v>
      </c>
      <c r="BB359" s="2">
        <v>226.2</v>
      </c>
      <c r="BC359" s="2">
        <v>153.1</v>
      </c>
      <c r="BD359" s="4"/>
      <c r="BE359" s="2">
        <v>53833400000</v>
      </c>
      <c r="BF359" s="2"/>
      <c r="BG359" s="2">
        <v>0</v>
      </c>
      <c r="BH359" s="4">
        <v>31105</v>
      </c>
      <c r="BI359" s="4"/>
      <c r="BJ359" s="2">
        <v>80024</v>
      </c>
      <c r="BK359" s="2">
        <v>265202</v>
      </c>
      <c r="BL359" s="2">
        <v>8752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2"/>
      <c r="BX359" s="4"/>
      <c r="BY359" s="4"/>
      <c r="BZ359" s="2"/>
      <c r="CA359" s="4"/>
      <c r="CB359" s="2"/>
      <c r="CC359" s="4"/>
      <c r="CD359" s="4"/>
      <c r="CE359" s="4"/>
      <c r="CF359" s="4"/>
      <c r="CG359" s="4"/>
      <c r="CH359" s="4"/>
      <c r="CI359" s="4"/>
      <c r="CJ359" s="4"/>
      <c r="CK359" s="4"/>
      <c r="CL359" s="4"/>
    </row>
    <row r="360" spans="1:90">
      <c r="A360" s="3">
        <v>44440</v>
      </c>
      <c r="B360" s="4">
        <v>1581562</v>
      </c>
      <c r="C360" s="4">
        <v>525878</v>
      </c>
      <c r="D360" s="4">
        <v>271440</v>
      </c>
      <c r="E360" s="4">
        <v>245692</v>
      </c>
      <c r="F360" s="4">
        <v>8745</v>
      </c>
      <c r="G360" s="4">
        <v>1055685</v>
      </c>
      <c r="H360" s="4">
        <v>173135</v>
      </c>
      <c r="I360" s="4">
        <v>159586</v>
      </c>
      <c r="J360" s="4">
        <v>13549</v>
      </c>
      <c r="K360" s="4">
        <v>882549</v>
      </c>
      <c r="L360" s="4">
        <v>148507</v>
      </c>
      <c r="M360" s="4">
        <v>83220</v>
      </c>
      <c r="N360" s="4">
        <v>61641</v>
      </c>
      <c r="O360" s="4">
        <v>21579</v>
      </c>
      <c r="P360" s="4">
        <v>65288</v>
      </c>
      <c r="Q360" s="4">
        <v>6863</v>
      </c>
      <c r="R360" s="4">
        <v>5398</v>
      </c>
      <c r="S360" s="4">
        <v>1465</v>
      </c>
      <c r="T360" s="4">
        <v>58425</v>
      </c>
      <c r="U360" s="2"/>
      <c r="V360" s="4">
        <v>60086022</v>
      </c>
      <c r="W360" s="4">
        <v>61418271</v>
      </c>
      <c r="X360" s="4">
        <v>90981771</v>
      </c>
      <c r="Y360" s="4"/>
      <c r="Z360" s="4">
        <v>693299</v>
      </c>
      <c r="AA360" s="4">
        <v>487347</v>
      </c>
      <c r="AB360" s="4">
        <v>116496</v>
      </c>
      <c r="AC360" s="4">
        <v>78298</v>
      </c>
      <c r="AD360" s="4">
        <v>220695</v>
      </c>
      <c r="AE360" s="4">
        <v>63170</v>
      </c>
      <c r="AF360" s="4">
        <v>30813</v>
      </c>
      <c r="AG360" s="4">
        <v>41045</v>
      </c>
      <c r="AH360" s="4">
        <v>205952</v>
      </c>
      <c r="AI360" s="4">
        <v>36456</v>
      </c>
      <c r="AJ360" s="4">
        <v>157839</v>
      </c>
      <c r="AK360" s="4">
        <v>73941</v>
      </c>
      <c r="AL360" s="2">
        <v>478</v>
      </c>
      <c r="AM360" s="4">
        <v>11185</v>
      </c>
      <c r="AN360" s="4">
        <v>72235</v>
      </c>
      <c r="AO360" s="4">
        <v>11657</v>
      </c>
      <c r="AP360" s="4">
        <v>1900992</v>
      </c>
      <c r="AQ360" s="4"/>
      <c r="AR360" s="4">
        <v>114749</v>
      </c>
      <c r="AS360" s="4">
        <v>74601</v>
      </c>
      <c r="AT360" s="4">
        <v>323949</v>
      </c>
      <c r="AU360" s="4">
        <v>22457</v>
      </c>
      <c r="AV360" s="4">
        <v>92282</v>
      </c>
      <c r="AW360" s="4">
        <v>6946</v>
      </c>
      <c r="AX360" s="4">
        <v>1218529</v>
      </c>
      <c r="AY360" s="2">
        <v>100.88053333192606</v>
      </c>
      <c r="BA360" s="2">
        <v>165.8</v>
      </c>
      <c r="BB360" s="2">
        <v>235.1</v>
      </c>
      <c r="BC360" s="2">
        <v>150.19999999999999</v>
      </c>
      <c r="BD360" s="4"/>
      <c r="BE360" s="2">
        <v>52129400000</v>
      </c>
      <c r="BF360" s="2"/>
      <c r="BG360" s="2">
        <v>0</v>
      </c>
      <c r="BH360" s="4">
        <v>29604</v>
      </c>
      <c r="BI360" s="4"/>
      <c r="BJ360" s="2">
        <v>60631</v>
      </c>
      <c r="BK360" s="2">
        <v>285388</v>
      </c>
      <c r="BL360" s="2">
        <v>9719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2"/>
      <c r="BX360" s="4"/>
      <c r="BY360" s="4"/>
      <c r="BZ360" s="2"/>
      <c r="CA360" s="4"/>
      <c r="CB360" s="2"/>
      <c r="CC360" s="4"/>
      <c r="CD360" s="4"/>
      <c r="CE360" s="4"/>
      <c r="CF360" s="4"/>
      <c r="CG360" s="4"/>
      <c r="CH360" s="4"/>
      <c r="CI360" s="4"/>
      <c r="CJ360" s="4"/>
      <c r="CK360" s="4"/>
      <c r="CL360" s="4"/>
    </row>
    <row r="361" spans="1:90">
      <c r="A361" s="3">
        <v>44470</v>
      </c>
      <c r="B361" s="4">
        <v>1584611</v>
      </c>
      <c r="C361" s="4">
        <v>532897</v>
      </c>
      <c r="D361" s="4">
        <v>280673</v>
      </c>
      <c r="E361" s="4">
        <v>243321</v>
      </c>
      <c r="F361" s="4">
        <v>8903</v>
      </c>
      <c r="G361" s="4">
        <v>1051714</v>
      </c>
      <c r="H361" s="4">
        <v>170435</v>
      </c>
      <c r="I361" s="4">
        <v>157396</v>
      </c>
      <c r="J361" s="4">
        <v>13038</v>
      </c>
      <c r="K361" s="4">
        <v>881280</v>
      </c>
      <c r="L361" s="4">
        <v>139574</v>
      </c>
      <c r="M361" s="4">
        <v>78658</v>
      </c>
      <c r="N361" s="4">
        <v>57832</v>
      </c>
      <c r="O361" s="4">
        <v>20826</v>
      </c>
      <c r="P361" s="4">
        <v>60916</v>
      </c>
      <c r="Q361" s="4">
        <v>6522</v>
      </c>
      <c r="R361" s="4">
        <v>5418</v>
      </c>
      <c r="S361" s="4">
        <v>1104</v>
      </c>
      <c r="T361" s="4">
        <v>54394</v>
      </c>
      <c r="U361" s="2"/>
      <c r="V361" s="4">
        <v>63025089</v>
      </c>
      <c r="W361" s="4">
        <v>63071911</v>
      </c>
      <c r="X361" s="4">
        <v>91028592</v>
      </c>
      <c r="Y361" s="4"/>
      <c r="Z361" s="4">
        <v>694321</v>
      </c>
      <c r="AA361" s="4">
        <v>488457</v>
      </c>
      <c r="AB361" s="4">
        <v>116486</v>
      </c>
      <c r="AC361" s="4">
        <v>78844</v>
      </c>
      <c r="AD361" s="4">
        <v>221040</v>
      </c>
      <c r="AE361" s="4">
        <v>63302</v>
      </c>
      <c r="AF361" s="4">
        <v>30877</v>
      </c>
      <c r="AG361" s="4">
        <v>41210</v>
      </c>
      <c r="AH361" s="4">
        <v>205864</v>
      </c>
      <c r="AI361" s="4">
        <v>36479</v>
      </c>
      <c r="AJ361" s="4">
        <v>157728</v>
      </c>
      <c r="AK361" s="4">
        <v>73820</v>
      </c>
      <c r="AL361" s="2">
        <v>478</v>
      </c>
      <c r="AM361" s="4">
        <v>11436</v>
      </c>
      <c r="AN361" s="4">
        <v>71994</v>
      </c>
      <c r="AO361" s="4">
        <v>11657</v>
      </c>
      <c r="AP361" s="4">
        <v>1915334</v>
      </c>
      <c r="AQ361" s="4"/>
      <c r="AR361" s="4">
        <v>114668</v>
      </c>
      <c r="AS361" s="4">
        <v>74531</v>
      </c>
      <c r="AT361" s="4">
        <v>325750</v>
      </c>
      <c r="AU361" s="4">
        <v>22444</v>
      </c>
      <c r="AV361" s="4">
        <v>93352</v>
      </c>
      <c r="AW361" s="4">
        <v>10351</v>
      </c>
      <c r="AX361" s="4">
        <v>1209380</v>
      </c>
      <c r="AY361" s="2">
        <v>103.32024806879225</v>
      </c>
      <c r="BA361" s="2">
        <v>175.4</v>
      </c>
      <c r="BB361" s="2">
        <v>264.7</v>
      </c>
      <c r="BC361" s="2">
        <v>154.69999999999999</v>
      </c>
      <c r="BD361" s="4"/>
      <c r="BE361" s="2">
        <v>54565700000</v>
      </c>
      <c r="BF361" s="2"/>
      <c r="BG361" s="2">
        <v>0</v>
      </c>
      <c r="BH361" s="4">
        <v>24108</v>
      </c>
      <c r="BI361" s="4"/>
      <c r="BJ361" s="2">
        <v>60517</v>
      </c>
      <c r="BK361" s="2">
        <v>288228</v>
      </c>
      <c r="BL361" s="2">
        <v>9941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2"/>
      <c r="BX361" s="4"/>
      <c r="BY361" s="4"/>
      <c r="BZ361" s="2"/>
      <c r="CA361" s="4"/>
      <c r="CB361" s="2"/>
      <c r="CC361" s="4"/>
      <c r="CD361" s="4"/>
      <c r="CE361" s="4"/>
      <c r="CF361" s="4"/>
      <c r="CG361" s="4"/>
      <c r="CH361" s="4"/>
      <c r="CI361" s="4"/>
      <c r="CJ361" s="4"/>
      <c r="CK361" s="4"/>
      <c r="CL361" s="4"/>
    </row>
    <row r="362" spans="1:90">
      <c r="A362" s="3">
        <v>44501</v>
      </c>
      <c r="B362" s="4">
        <v>1628100</v>
      </c>
      <c r="C362" s="4">
        <v>546202</v>
      </c>
      <c r="D362" s="4">
        <v>290102</v>
      </c>
      <c r="E362" s="4">
        <v>247049</v>
      </c>
      <c r="F362" s="4">
        <v>9051</v>
      </c>
      <c r="G362" s="4">
        <v>1081898</v>
      </c>
      <c r="H362" s="4">
        <v>173491</v>
      </c>
      <c r="I362" s="4">
        <v>160259</v>
      </c>
      <c r="J362" s="4">
        <v>13232</v>
      </c>
      <c r="K362" s="4">
        <v>908407</v>
      </c>
      <c r="L362" s="4">
        <v>155398</v>
      </c>
      <c r="M362" s="4">
        <v>87815</v>
      </c>
      <c r="N362" s="4">
        <v>64490</v>
      </c>
      <c r="O362" s="4">
        <v>23325</v>
      </c>
      <c r="P362" s="4">
        <v>67583</v>
      </c>
      <c r="Q362" s="4">
        <v>8369</v>
      </c>
      <c r="R362" s="4">
        <v>7586</v>
      </c>
      <c r="S362" s="2">
        <v>783</v>
      </c>
      <c r="T362" s="4">
        <v>59214</v>
      </c>
      <c r="U362" s="2"/>
      <c r="V362" s="4">
        <v>64731707</v>
      </c>
      <c r="W362" s="4">
        <v>66888454</v>
      </c>
      <c r="X362" s="4">
        <v>93185339</v>
      </c>
      <c r="Y362" s="4"/>
      <c r="Z362" s="4">
        <v>698742</v>
      </c>
      <c r="AA362" s="4">
        <v>493157</v>
      </c>
      <c r="AB362" s="4">
        <v>116917</v>
      </c>
      <c r="AC362" s="4">
        <v>79919</v>
      </c>
      <c r="AD362" s="4">
        <v>221931</v>
      </c>
      <c r="AE362" s="4">
        <v>63718</v>
      </c>
      <c r="AF362" s="4">
        <v>32430</v>
      </c>
      <c r="AG362" s="4">
        <v>41960</v>
      </c>
      <c r="AH362" s="4">
        <v>205585</v>
      </c>
      <c r="AI362" s="4">
        <v>36482</v>
      </c>
      <c r="AJ362" s="4">
        <v>157447</v>
      </c>
      <c r="AK362" s="4">
        <v>73676</v>
      </c>
      <c r="AL362" s="2">
        <v>479</v>
      </c>
      <c r="AM362" s="4">
        <v>11557</v>
      </c>
      <c r="AN362" s="4">
        <v>71735</v>
      </c>
      <c r="AO362" s="4">
        <v>11656</v>
      </c>
      <c r="AP362" s="4">
        <v>1933328</v>
      </c>
      <c r="AQ362" s="4"/>
      <c r="AR362" s="4">
        <v>114841</v>
      </c>
      <c r="AS362" s="4">
        <v>78015</v>
      </c>
      <c r="AT362" s="4">
        <v>328345</v>
      </c>
      <c r="AU362" s="4">
        <v>23087</v>
      </c>
      <c r="AV362" s="4">
        <v>92038</v>
      </c>
      <c r="AW362" s="4">
        <v>-10858</v>
      </c>
      <c r="AX362" s="4">
        <v>1230066</v>
      </c>
      <c r="AY362" s="2">
        <v>102.67689863475563</v>
      </c>
      <c r="BA362" s="2">
        <v>178.9</v>
      </c>
      <c r="BB362" s="2">
        <v>274.8</v>
      </c>
      <c r="BC362" s="2">
        <v>156.30000000000001</v>
      </c>
      <c r="BD362" s="4"/>
      <c r="BE362" s="2">
        <v>58424500000</v>
      </c>
      <c r="BF362" s="2"/>
      <c r="BG362" s="2">
        <v>0</v>
      </c>
      <c r="BH362" s="4">
        <v>23467</v>
      </c>
      <c r="BI362" s="4"/>
      <c r="BJ362" s="2">
        <v>55812</v>
      </c>
      <c r="BK362" s="2">
        <v>288749</v>
      </c>
      <c r="BL362" s="2">
        <v>8089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2"/>
      <c r="BX362" s="4"/>
      <c r="BY362" s="4"/>
      <c r="BZ362" s="2"/>
      <c r="CA362" s="4"/>
      <c r="CB362" s="2"/>
      <c r="CC362" s="4"/>
      <c r="CD362" s="4"/>
      <c r="CE362" s="4"/>
      <c r="CF362" s="4"/>
      <c r="CG362" s="4"/>
      <c r="CH362" s="4"/>
      <c r="CI362" s="4"/>
      <c r="CJ362" s="4"/>
      <c r="CK362" s="4"/>
      <c r="CL362" s="4"/>
    </row>
    <row r="363" spans="1:90">
      <c r="A363" s="3">
        <v>44531</v>
      </c>
      <c r="B363" s="4">
        <v>1632702</v>
      </c>
      <c r="C363" s="4">
        <v>559670</v>
      </c>
      <c r="D363" s="4">
        <v>303220</v>
      </c>
      <c r="E363" s="4">
        <v>247804</v>
      </c>
      <c r="F363" s="4">
        <v>8646</v>
      </c>
      <c r="G363" s="4">
        <v>1073031</v>
      </c>
      <c r="H363" s="4">
        <v>166608</v>
      </c>
      <c r="I363" s="4">
        <v>153599</v>
      </c>
      <c r="J363" s="4">
        <v>13009</v>
      </c>
      <c r="K363" s="4">
        <v>906423</v>
      </c>
      <c r="L363" s="4">
        <v>167569</v>
      </c>
      <c r="M363" s="4">
        <v>92423</v>
      </c>
      <c r="N363" s="4">
        <v>68121</v>
      </c>
      <c r="O363" s="4">
        <v>24302</v>
      </c>
      <c r="P363" s="4">
        <v>75146</v>
      </c>
      <c r="Q363" s="4">
        <v>7156</v>
      </c>
      <c r="R363" s="4">
        <v>7102</v>
      </c>
      <c r="S363" s="2">
        <v>54</v>
      </c>
      <c r="T363" s="4">
        <v>67991</v>
      </c>
      <c r="U363" s="2"/>
      <c r="V363" s="4">
        <v>66066688</v>
      </c>
      <c r="W363" s="4">
        <v>67118995</v>
      </c>
      <c r="X363" s="4">
        <v>94237646</v>
      </c>
      <c r="Y363" s="4"/>
      <c r="Z363" s="4">
        <v>699083</v>
      </c>
      <c r="AA363" s="4">
        <v>493652</v>
      </c>
      <c r="AB363" s="4">
        <v>116856</v>
      </c>
      <c r="AC363" s="4">
        <v>80553</v>
      </c>
      <c r="AD363" s="4">
        <v>222614</v>
      </c>
      <c r="AE363" s="4">
        <v>64092</v>
      </c>
      <c r="AF363" s="4">
        <v>31729</v>
      </c>
      <c r="AG363" s="4">
        <v>41900</v>
      </c>
      <c r="AH363" s="4">
        <v>205431</v>
      </c>
      <c r="AI363" s="4">
        <v>36540</v>
      </c>
      <c r="AJ363" s="4">
        <v>157235</v>
      </c>
      <c r="AK363" s="4">
        <v>73565</v>
      </c>
      <c r="AL363" s="2">
        <v>481</v>
      </c>
      <c r="AM363" s="4">
        <v>11745</v>
      </c>
      <c r="AN363" s="4">
        <v>71444</v>
      </c>
      <c r="AO363" s="4">
        <v>11656</v>
      </c>
      <c r="AP363" s="4">
        <v>1948391</v>
      </c>
      <c r="AQ363" s="4"/>
      <c r="AR363" s="4">
        <v>114143</v>
      </c>
      <c r="AS363" s="4">
        <v>77203</v>
      </c>
      <c r="AT363" s="4">
        <v>329836</v>
      </c>
      <c r="AU363" s="4">
        <v>22569</v>
      </c>
      <c r="AV363" s="4">
        <v>99877</v>
      </c>
      <c r="AW363" s="4">
        <v>-10132</v>
      </c>
      <c r="AX363" s="4">
        <v>1248430</v>
      </c>
      <c r="AY363" s="2">
        <v>101.10612339321165</v>
      </c>
      <c r="BA363" s="2">
        <v>173.5</v>
      </c>
      <c r="BB363" s="2">
        <v>244.1</v>
      </c>
      <c r="BC363" s="2">
        <v>157.30000000000001</v>
      </c>
      <c r="BD363" s="4"/>
      <c r="BE363" s="2">
        <v>58027800000</v>
      </c>
      <c r="BF363" s="2"/>
      <c r="BG363" s="2">
        <v>0</v>
      </c>
      <c r="BH363" s="4">
        <v>23418</v>
      </c>
      <c r="BI363" s="4"/>
      <c r="BJ363" s="2">
        <v>70089</v>
      </c>
      <c r="BK363" s="2">
        <v>267394</v>
      </c>
      <c r="BL363" s="2">
        <v>9551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2"/>
      <c r="BX363" s="4"/>
      <c r="BY363" s="4"/>
      <c r="BZ363" s="2"/>
      <c r="CA363" s="4"/>
      <c r="CB363" s="2"/>
      <c r="CC363" s="4"/>
      <c r="CD363" s="4"/>
      <c r="CE363" s="4"/>
      <c r="CF363" s="4"/>
      <c r="CG363" s="4"/>
      <c r="CH363" s="4"/>
      <c r="CI363" s="4"/>
      <c r="CJ363" s="4"/>
      <c r="CK363" s="4"/>
      <c r="CL363" s="4"/>
    </row>
    <row r="364" spans="1:90">
      <c r="A364" s="3">
        <v>44562</v>
      </c>
      <c r="B364" s="4">
        <v>1657240</v>
      </c>
      <c r="C364" s="4">
        <v>561358</v>
      </c>
      <c r="D364" s="4">
        <v>301153</v>
      </c>
      <c r="E364" s="4">
        <v>251493</v>
      </c>
      <c r="F364" s="4">
        <v>8712</v>
      </c>
      <c r="G364" s="4">
        <v>1095882</v>
      </c>
      <c r="H364" s="4">
        <v>164291</v>
      </c>
      <c r="I364" s="4">
        <v>152806</v>
      </c>
      <c r="J364" s="4">
        <v>11485</v>
      </c>
      <c r="K364" s="4">
        <v>931591</v>
      </c>
      <c r="L364" s="4">
        <v>164600</v>
      </c>
      <c r="M364" s="4">
        <v>91381</v>
      </c>
      <c r="N364" s="4">
        <v>68192</v>
      </c>
      <c r="O364" s="4">
        <v>23189</v>
      </c>
      <c r="P364" s="4">
        <v>73218</v>
      </c>
      <c r="Q364" s="4">
        <v>9316</v>
      </c>
      <c r="R364" s="4">
        <v>7911</v>
      </c>
      <c r="S364" s="4">
        <v>1405</v>
      </c>
      <c r="T364" s="4">
        <v>63903</v>
      </c>
      <c r="U364" s="2"/>
      <c r="V364" s="4">
        <v>65771492</v>
      </c>
      <c r="W364" s="4">
        <v>67764905</v>
      </c>
      <c r="X364" s="4">
        <v>96231059</v>
      </c>
      <c r="Y364" s="4"/>
      <c r="Z364" s="4">
        <v>700410</v>
      </c>
      <c r="AA364" s="4">
        <v>494609</v>
      </c>
      <c r="AB364" s="4">
        <v>116947</v>
      </c>
      <c r="AC364" s="4">
        <v>80944</v>
      </c>
      <c r="AD364" s="4">
        <v>223114</v>
      </c>
      <c r="AE364" s="4">
        <v>64394</v>
      </c>
      <c r="AF364" s="4">
        <v>31837</v>
      </c>
      <c r="AG364" s="4">
        <v>41767</v>
      </c>
      <c r="AH364" s="4">
        <v>205801</v>
      </c>
      <c r="AI364" s="4">
        <v>36659</v>
      </c>
      <c r="AJ364" s="4">
        <v>157531</v>
      </c>
      <c r="AK364" s="4">
        <v>73747</v>
      </c>
      <c r="AL364" s="2">
        <v>489</v>
      </c>
      <c r="AM364" s="4">
        <v>12042</v>
      </c>
      <c r="AN364" s="4">
        <v>71253</v>
      </c>
      <c r="AO364" s="4">
        <v>11611</v>
      </c>
      <c r="AP364" s="4">
        <v>1965595</v>
      </c>
      <c r="AQ364" s="4"/>
      <c r="AR364" s="4">
        <v>113961</v>
      </c>
      <c r="AS364" s="4">
        <v>73857</v>
      </c>
      <c r="AT364" s="4">
        <v>330476</v>
      </c>
      <c r="AU364" s="4">
        <v>22700</v>
      </c>
      <c r="AV364" s="4">
        <v>90893</v>
      </c>
      <c r="AW364" s="4">
        <v>-8960</v>
      </c>
      <c r="AX364" s="4">
        <v>1251837</v>
      </c>
      <c r="AY364" s="2">
        <v>102.22571851218447</v>
      </c>
      <c r="BA364" s="2">
        <v>184.4</v>
      </c>
      <c r="BB364" s="2">
        <v>267.89999999999998</v>
      </c>
      <c r="BC364" s="2">
        <v>165.2</v>
      </c>
      <c r="BD364" s="4"/>
      <c r="BE364" s="2">
        <v>57963800000</v>
      </c>
      <c r="BF364" s="2"/>
      <c r="BG364" s="2">
        <v>0</v>
      </c>
      <c r="BH364" s="4">
        <v>23415</v>
      </c>
      <c r="BI364" s="4"/>
      <c r="BJ364" s="2">
        <v>78245</v>
      </c>
      <c r="BK364" s="2">
        <v>261129</v>
      </c>
      <c r="BL364" s="2">
        <v>11093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2"/>
      <c r="BX364" s="4"/>
      <c r="BY364" s="4"/>
      <c r="BZ364" s="2"/>
      <c r="CA364" s="4"/>
      <c r="CB364" s="2"/>
      <c r="CC364" s="4"/>
      <c r="CD364" s="4"/>
      <c r="CE364" s="4"/>
      <c r="CF364" s="4"/>
      <c r="CG364" s="4"/>
      <c r="CH364" s="4"/>
      <c r="CI364" s="4"/>
      <c r="CJ364" s="4"/>
      <c r="CK364" s="4"/>
      <c r="CL364" s="4"/>
    </row>
    <row r="365" spans="1:90">
      <c r="A365" s="3">
        <v>44593</v>
      </c>
      <c r="B365" s="4">
        <v>1673982</v>
      </c>
      <c r="C365" s="4">
        <v>560851</v>
      </c>
      <c r="D365" s="4">
        <v>302766</v>
      </c>
      <c r="E365" s="4">
        <v>249377</v>
      </c>
      <c r="F365" s="4">
        <v>8707</v>
      </c>
      <c r="G365" s="4">
        <v>1113131</v>
      </c>
      <c r="H365" s="4">
        <v>169898</v>
      </c>
      <c r="I365" s="4">
        <v>158441</v>
      </c>
      <c r="J365" s="4">
        <v>11457</v>
      </c>
      <c r="K365" s="4">
        <v>943233</v>
      </c>
      <c r="L365" s="4">
        <v>155918</v>
      </c>
      <c r="M365" s="4">
        <v>79663</v>
      </c>
      <c r="N365" s="4">
        <v>59062</v>
      </c>
      <c r="O365" s="4">
        <v>20601</v>
      </c>
      <c r="P365" s="4">
        <v>76255</v>
      </c>
      <c r="Q365" s="4">
        <v>13328</v>
      </c>
      <c r="R365" s="4">
        <v>10829</v>
      </c>
      <c r="S365" s="4">
        <v>2500</v>
      </c>
      <c r="T365" s="4">
        <v>62927</v>
      </c>
      <c r="U365" s="2"/>
      <c r="V365" s="4">
        <v>69726673</v>
      </c>
      <c r="W365" s="4">
        <v>72601402</v>
      </c>
      <c r="X365" s="4">
        <v>99105788</v>
      </c>
      <c r="Y365" s="4"/>
      <c r="Z365" s="4">
        <v>703283</v>
      </c>
      <c r="AA365" s="4">
        <v>496992</v>
      </c>
      <c r="AB365" s="4">
        <v>117225</v>
      </c>
      <c r="AC365" s="4">
        <v>81933</v>
      </c>
      <c r="AD365" s="4">
        <v>223977</v>
      </c>
      <c r="AE365" s="4">
        <v>64576</v>
      </c>
      <c r="AF365" s="4">
        <v>31500</v>
      </c>
      <c r="AG365" s="4">
        <v>42357</v>
      </c>
      <c r="AH365" s="4">
        <v>206291</v>
      </c>
      <c r="AI365" s="4">
        <v>36796</v>
      </c>
      <c r="AJ365" s="4">
        <v>157924</v>
      </c>
      <c r="AK365" s="4">
        <v>73979</v>
      </c>
      <c r="AL365" s="2">
        <v>494</v>
      </c>
      <c r="AM365" s="4">
        <v>12379</v>
      </c>
      <c r="AN365" s="4">
        <v>71072</v>
      </c>
      <c r="AO365" s="4">
        <v>11571</v>
      </c>
      <c r="AP365" s="4">
        <v>1981750</v>
      </c>
      <c r="AQ365" s="4"/>
      <c r="AR365" s="4">
        <v>114426</v>
      </c>
      <c r="AS365" s="4">
        <v>75241</v>
      </c>
      <c r="AT365" s="4">
        <v>333492</v>
      </c>
      <c r="AU365" s="4">
        <v>22660</v>
      </c>
      <c r="AV365" s="4">
        <v>91321</v>
      </c>
      <c r="AW365" s="4">
        <v>-11515</v>
      </c>
      <c r="AX365" s="4">
        <v>1258630</v>
      </c>
      <c r="AY365" s="2">
        <v>101.23980639249199</v>
      </c>
      <c r="BA365" s="2">
        <v>193.6</v>
      </c>
      <c r="BB365" s="2">
        <v>298.5</v>
      </c>
      <c r="BC365" s="2">
        <v>168.4</v>
      </c>
      <c r="BD365" s="4"/>
      <c r="BE365" s="2">
        <v>60253900000</v>
      </c>
      <c r="BF365" s="2"/>
      <c r="BG365" s="2">
        <v>0</v>
      </c>
      <c r="BH365" s="4">
        <v>18931</v>
      </c>
      <c r="BI365" s="4"/>
      <c r="BJ365" s="2">
        <v>82055</v>
      </c>
      <c r="BK365" s="2">
        <v>255723</v>
      </c>
      <c r="BL365" s="2">
        <v>10576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2"/>
      <c r="BX365" s="4"/>
      <c r="BY365" s="4"/>
      <c r="BZ365" s="2"/>
      <c r="CA365" s="4"/>
      <c r="CB365" s="2"/>
      <c r="CC365" s="4"/>
      <c r="CD365" s="4"/>
      <c r="CE365" s="4"/>
      <c r="CF365" s="4"/>
      <c r="CG365" s="4"/>
      <c r="CH365" s="4"/>
      <c r="CI365" s="4"/>
      <c r="CJ365" s="4"/>
      <c r="CK365" s="4"/>
      <c r="CL365" s="4"/>
    </row>
    <row r="366" spans="1:90">
      <c r="A366" s="3">
        <v>44621</v>
      </c>
      <c r="B366" s="4">
        <v>1685607</v>
      </c>
      <c r="C366" s="4">
        <v>563905</v>
      </c>
      <c r="D366" s="4">
        <v>310471</v>
      </c>
      <c r="E366" s="4">
        <v>244802</v>
      </c>
      <c r="F366" s="4">
        <v>8632</v>
      </c>
      <c r="G366" s="4">
        <v>1121702</v>
      </c>
      <c r="H366" s="4">
        <v>163659</v>
      </c>
      <c r="I366" s="4">
        <v>152258</v>
      </c>
      <c r="J366" s="4">
        <v>11401</v>
      </c>
      <c r="K366" s="4">
        <v>958043</v>
      </c>
      <c r="L366" s="4">
        <v>157864</v>
      </c>
      <c r="M366" s="4">
        <v>79995</v>
      </c>
      <c r="N366" s="4">
        <v>61048</v>
      </c>
      <c r="O366" s="4">
        <v>18947</v>
      </c>
      <c r="P366" s="4">
        <v>77869</v>
      </c>
      <c r="Q366" s="4">
        <v>9463</v>
      </c>
      <c r="R366" s="4">
        <v>7147</v>
      </c>
      <c r="S366" s="4">
        <v>2317</v>
      </c>
      <c r="T366" s="4">
        <v>68406</v>
      </c>
      <c r="U366" s="2"/>
      <c r="V366" s="4">
        <v>72373491</v>
      </c>
      <c r="W366" s="4">
        <v>74488658</v>
      </c>
      <c r="X366" s="4">
        <v>101220955</v>
      </c>
      <c r="Y366" s="4"/>
      <c r="Z366" s="4">
        <v>706782</v>
      </c>
      <c r="AA366" s="4">
        <v>499757</v>
      </c>
      <c r="AB366" s="4">
        <v>117837</v>
      </c>
      <c r="AC366" s="4">
        <v>82568</v>
      </c>
      <c r="AD366" s="4">
        <v>224961</v>
      </c>
      <c r="AE366" s="4">
        <v>64899</v>
      </c>
      <c r="AF366" s="4">
        <v>31534</v>
      </c>
      <c r="AG366" s="4">
        <v>42857</v>
      </c>
      <c r="AH366" s="4">
        <v>207025</v>
      </c>
      <c r="AI366" s="4">
        <v>36962</v>
      </c>
      <c r="AJ366" s="4">
        <v>158537</v>
      </c>
      <c r="AK366" s="4">
        <v>74411</v>
      </c>
      <c r="AL366" s="2">
        <v>502</v>
      </c>
      <c r="AM366" s="4">
        <v>12717</v>
      </c>
      <c r="AN366" s="4">
        <v>70907</v>
      </c>
      <c r="AO366" s="4">
        <v>11526</v>
      </c>
      <c r="AP366" s="4">
        <v>1996485</v>
      </c>
      <c r="AQ366" s="4"/>
      <c r="AR366" s="4">
        <v>114676</v>
      </c>
      <c r="AS366" s="4">
        <v>75926</v>
      </c>
      <c r="AT366" s="4">
        <v>336261</v>
      </c>
      <c r="AU366" s="4">
        <v>23270</v>
      </c>
      <c r="AV366" s="4">
        <v>88887</v>
      </c>
      <c r="AW366" s="4">
        <v>-15397</v>
      </c>
      <c r="AX366" s="4">
        <v>1283315</v>
      </c>
      <c r="AY366" s="2">
        <v>102.25078407454954</v>
      </c>
      <c r="BA366" s="2">
        <v>210.2</v>
      </c>
      <c r="BB366" s="2">
        <v>345.9</v>
      </c>
      <c r="BC366" s="2">
        <v>175.6</v>
      </c>
      <c r="BD366" s="4"/>
      <c r="BE366" s="2">
        <v>63578900000</v>
      </c>
      <c r="BF366" s="2"/>
      <c r="BG366" s="2">
        <v>0</v>
      </c>
      <c r="BH366" s="4">
        <v>15558</v>
      </c>
      <c r="BI366" s="4"/>
      <c r="BJ366" s="2">
        <v>91024</v>
      </c>
      <c r="BK366" s="2">
        <v>234255</v>
      </c>
      <c r="BL366" s="2">
        <v>11181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2"/>
      <c r="BX366" s="4"/>
      <c r="BY366" s="4"/>
      <c r="BZ366" s="2"/>
      <c r="CA366" s="4"/>
      <c r="CB366" s="2"/>
      <c r="CC366" s="4"/>
      <c r="CD366" s="4"/>
      <c r="CE366" s="4"/>
      <c r="CF366" s="4"/>
      <c r="CG366" s="4"/>
      <c r="CH366" s="4"/>
      <c r="CI366" s="4"/>
      <c r="CJ366" s="4"/>
      <c r="CK366" s="4"/>
      <c r="CL366" s="4"/>
    </row>
    <row r="367" spans="1:90">
      <c r="A367" s="3">
        <v>44652</v>
      </c>
      <c r="B367" s="4">
        <v>1719562</v>
      </c>
      <c r="C367" s="4">
        <v>566171</v>
      </c>
      <c r="D367" s="4">
        <v>314644</v>
      </c>
      <c r="E367" s="4">
        <v>242848</v>
      </c>
      <c r="F367" s="4">
        <v>8680</v>
      </c>
      <c r="G367" s="4">
        <v>1153390</v>
      </c>
      <c r="H367" s="4">
        <v>160903</v>
      </c>
      <c r="I367" s="4">
        <v>149409</v>
      </c>
      <c r="J367" s="4">
        <v>11494</v>
      </c>
      <c r="K367" s="4">
        <v>992487</v>
      </c>
      <c r="L367" s="4">
        <v>157696</v>
      </c>
      <c r="M367" s="4">
        <v>76839</v>
      </c>
      <c r="N367" s="4">
        <v>56824</v>
      </c>
      <c r="O367" s="4">
        <v>20015</v>
      </c>
      <c r="P367" s="4">
        <v>80857</v>
      </c>
      <c r="Q367" s="4">
        <v>11363</v>
      </c>
      <c r="R367" s="4">
        <v>9368</v>
      </c>
      <c r="S367" s="4">
        <v>1995</v>
      </c>
      <c r="T367" s="4">
        <v>69494</v>
      </c>
      <c r="U367" s="2"/>
      <c r="V367" s="4">
        <v>73766601</v>
      </c>
      <c r="W367" s="4">
        <v>76281167</v>
      </c>
      <c r="X367" s="4">
        <v>103735520</v>
      </c>
      <c r="Y367" s="4"/>
      <c r="Z367" s="4">
        <v>711484</v>
      </c>
      <c r="AA367" s="4">
        <v>503604</v>
      </c>
      <c r="AB367" s="4">
        <v>118213</v>
      </c>
      <c r="AC367" s="4">
        <v>84043</v>
      </c>
      <c r="AD367" s="4">
        <v>226075</v>
      </c>
      <c r="AE367" s="4">
        <v>65371</v>
      </c>
      <c r="AF367" s="4">
        <v>31972</v>
      </c>
      <c r="AG367" s="4">
        <v>43301</v>
      </c>
      <c r="AH367" s="4">
        <v>207880</v>
      </c>
      <c r="AI367" s="4">
        <v>37155</v>
      </c>
      <c r="AJ367" s="4">
        <v>159198</v>
      </c>
      <c r="AK367" s="4">
        <v>74611</v>
      </c>
      <c r="AL367" s="2">
        <v>507</v>
      </c>
      <c r="AM367" s="4">
        <v>12821</v>
      </c>
      <c r="AN367" s="4">
        <v>71259</v>
      </c>
      <c r="AO367" s="4">
        <v>11527</v>
      </c>
      <c r="AP367" s="4">
        <v>2012093</v>
      </c>
      <c r="AQ367" s="4"/>
      <c r="AR367" s="4">
        <v>115074</v>
      </c>
      <c r="AS367" s="4">
        <v>78322</v>
      </c>
      <c r="AT367" s="4">
        <v>339901</v>
      </c>
      <c r="AU367" s="4">
        <v>23655</v>
      </c>
      <c r="AV367" s="4">
        <v>90212</v>
      </c>
      <c r="AW367" s="4">
        <v>-11183</v>
      </c>
      <c r="AX367" s="4">
        <v>1284527</v>
      </c>
      <c r="AY367" s="2">
        <v>103.01946132041149</v>
      </c>
      <c r="BA367" s="2">
        <v>211.3</v>
      </c>
      <c r="BB367" s="2">
        <v>352.2</v>
      </c>
      <c r="BC367" s="2">
        <v>174.8</v>
      </c>
      <c r="BD367" s="4"/>
      <c r="BE367" s="2">
        <v>65478899999.999901</v>
      </c>
      <c r="BF367" s="2"/>
      <c r="BG367" s="2">
        <v>0</v>
      </c>
      <c r="BH367" s="4">
        <v>8972</v>
      </c>
      <c r="BI367" s="4"/>
      <c r="BJ367" s="2">
        <v>93975</v>
      </c>
      <c r="BK367" s="2">
        <v>222443</v>
      </c>
      <c r="BL367" s="2">
        <v>10480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2"/>
      <c r="BX367" s="4"/>
      <c r="BY367" s="4"/>
      <c r="BZ367" s="2"/>
      <c r="CA367" s="4"/>
      <c r="CB367" s="2"/>
      <c r="CC367" s="4"/>
      <c r="CD367" s="4"/>
      <c r="CE367" s="4"/>
      <c r="CF367" s="4"/>
      <c r="CG367" s="4"/>
      <c r="CH367" s="4"/>
      <c r="CI367" s="4"/>
      <c r="CJ367" s="4"/>
      <c r="CK367" s="4"/>
      <c r="CL367" s="4"/>
    </row>
    <row r="368" spans="1:90">
      <c r="A368" s="3">
        <v>44682</v>
      </c>
      <c r="B368" s="4">
        <v>1716179</v>
      </c>
      <c r="C368" s="4">
        <v>565659</v>
      </c>
      <c r="D368" s="4">
        <v>315120</v>
      </c>
      <c r="E368" s="4">
        <v>241923</v>
      </c>
      <c r="F368" s="4">
        <v>8616</v>
      </c>
      <c r="G368" s="4">
        <v>1150520</v>
      </c>
      <c r="H368" s="4">
        <v>164227</v>
      </c>
      <c r="I368" s="4">
        <v>152817</v>
      </c>
      <c r="J368" s="4">
        <v>11410</v>
      </c>
      <c r="K368" s="4">
        <v>986292</v>
      </c>
      <c r="L368" s="4">
        <v>156199</v>
      </c>
      <c r="M368" s="4">
        <v>69967</v>
      </c>
      <c r="N368" s="4">
        <v>51344</v>
      </c>
      <c r="O368" s="4">
        <v>18623</v>
      </c>
      <c r="P368" s="4">
        <v>86232</v>
      </c>
      <c r="Q368" s="4">
        <v>14022</v>
      </c>
      <c r="R368" s="4">
        <v>11489</v>
      </c>
      <c r="S368" s="4">
        <v>2533</v>
      </c>
      <c r="T368" s="4">
        <v>72210</v>
      </c>
      <c r="U368" s="2"/>
      <c r="V368" s="4">
        <v>73136759</v>
      </c>
      <c r="W368" s="4">
        <v>72212819</v>
      </c>
      <c r="X368" s="4">
        <v>102811580</v>
      </c>
      <c r="Y368" s="4"/>
      <c r="Z368" s="4">
        <v>715709</v>
      </c>
      <c r="AA368" s="4">
        <v>506983</v>
      </c>
      <c r="AB368" s="4">
        <v>118506</v>
      </c>
      <c r="AC368" s="4">
        <v>85328</v>
      </c>
      <c r="AD368" s="4">
        <v>227614</v>
      </c>
      <c r="AE368" s="4">
        <v>66028</v>
      </c>
      <c r="AF368" s="4">
        <v>31761</v>
      </c>
      <c r="AG368" s="4">
        <v>43774</v>
      </c>
      <c r="AH368" s="4">
        <v>208726</v>
      </c>
      <c r="AI368" s="4">
        <v>37342</v>
      </c>
      <c r="AJ368" s="4">
        <v>159857</v>
      </c>
      <c r="AK368" s="4">
        <v>74775</v>
      </c>
      <c r="AL368" s="2">
        <v>522</v>
      </c>
      <c r="AM368" s="4">
        <v>12909</v>
      </c>
      <c r="AN368" s="4">
        <v>71651</v>
      </c>
      <c r="AO368" s="4">
        <v>11527</v>
      </c>
      <c r="AP368" s="4">
        <v>2028751</v>
      </c>
      <c r="AQ368" s="4"/>
      <c r="AR368" s="4">
        <v>115682</v>
      </c>
      <c r="AS368" s="4">
        <v>80751</v>
      </c>
      <c r="AT368" s="4">
        <v>344645</v>
      </c>
      <c r="AU368" s="4">
        <v>24016</v>
      </c>
      <c r="AV368" s="4">
        <v>86655</v>
      </c>
      <c r="AW368" s="4">
        <v>-16319</v>
      </c>
      <c r="AX368" s="4">
        <v>1308923</v>
      </c>
      <c r="AY368" s="2">
        <v>102.61005713511545</v>
      </c>
      <c r="BA368" s="2">
        <v>216.7</v>
      </c>
      <c r="BB368" s="2">
        <v>366.1</v>
      </c>
      <c r="BC368" s="2">
        <v>178.3</v>
      </c>
      <c r="BD368" s="4"/>
      <c r="BE368" s="2">
        <v>71522600000</v>
      </c>
      <c r="BF368" s="2"/>
      <c r="BG368" s="2">
        <v>0</v>
      </c>
      <c r="BH368" s="2">
        <v>575</v>
      </c>
      <c r="BI368" s="4"/>
      <c r="BJ368" s="2">
        <v>103061</v>
      </c>
      <c r="BK368" s="2">
        <v>186654</v>
      </c>
      <c r="BL368" s="2">
        <v>10698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2"/>
      <c r="BX368" s="4"/>
      <c r="BY368" s="4"/>
      <c r="BZ368" s="2"/>
      <c r="CA368" s="4"/>
      <c r="CB368" s="2"/>
      <c r="CC368" s="4"/>
      <c r="CD368" s="4"/>
      <c r="CE368" s="4"/>
      <c r="CF368" s="4"/>
      <c r="CG368" s="4"/>
      <c r="CH368" s="4"/>
      <c r="CI368" s="4"/>
      <c r="CJ368" s="4"/>
      <c r="CK368" s="4"/>
      <c r="CL368" s="4"/>
    </row>
    <row r="369" spans="1:90">
      <c r="A369" s="3">
        <v>44713</v>
      </c>
      <c r="B369" s="4">
        <v>1725058</v>
      </c>
      <c r="C369" s="4">
        <v>560677</v>
      </c>
      <c r="D369" s="4">
        <v>311779</v>
      </c>
      <c r="E369" s="4">
        <v>240501</v>
      </c>
      <c r="F369" s="4">
        <v>8397</v>
      </c>
      <c r="G369" s="4">
        <v>1164381</v>
      </c>
      <c r="H369" s="4">
        <v>157807</v>
      </c>
      <c r="I369" s="4">
        <v>146261</v>
      </c>
      <c r="J369" s="4">
        <v>11546</v>
      </c>
      <c r="K369" s="4">
        <v>1006574</v>
      </c>
      <c r="L369" s="4">
        <v>154467</v>
      </c>
      <c r="M369" s="4">
        <v>61663</v>
      </c>
      <c r="N369" s="4">
        <v>45655</v>
      </c>
      <c r="O369" s="4">
        <v>16008</v>
      </c>
      <c r="P369" s="4">
        <v>92804</v>
      </c>
      <c r="Q369" s="4">
        <v>11274</v>
      </c>
      <c r="R369" s="4">
        <v>9783</v>
      </c>
      <c r="S369" s="4">
        <v>1491</v>
      </c>
      <c r="T369" s="4">
        <v>81530</v>
      </c>
      <c r="U369" s="2"/>
      <c r="V369" s="4">
        <v>73463976</v>
      </c>
      <c r="W369" s="4">
        <v>77434169</v>
      </c>
      <c r="X369" s="4">
        <v>106781774</v>
      </c>
      <c r="Y369" s="4"/>
      <c r="Z369" s="4">
        <v>718680</v>
      </c>
      <c r="AA369" s="4">
        <v>509108</v>
      </c>
      <c r="AB369" s="4">
        <v>118643</v>
      </c>
      <c r="AC369" s="4">
        <v>86082</v>
      </c>
      <c r="AD369" s="4">
        <v>228604</v>
      </c>
      <c r="AE369" s="4">
        <v>66520</v>
      </c>
      <c r="AF369" s="4">
        <v>31710</v>
      </c>
      <c r="AG369" s="4">
        <v>44069</v>
      </c>
      <c r="AH369" s="4">
        <v>209572</v>
      </c>
      <c r="AI369" s="4">
        <v>37495</v>
      </c>
      <c r="AJ369" s="4">
        <v>160549</v>
      </c>
      <c r="AK369" s="4">
        <v>75025</v>
      </c>
      <c r="AL369" s="2">
        <v>532</v>
      </c>
      <c r="AM369" s="4">
        <v>12952</v>
      </c>
      <c r="AN369" s="4">
        <v>72040</v>
      </c>
      <c r="AO369" s="4">
        <v>11528</v>
      </c>
      <c r="AP369" s="4">
        <v>2043708</v>
      </c>
      <c r="AQ369" s="4"/>
      <c r="AR369" s="4">
        <v>116107</v>
      </c>
      <c r="AS369" s="4">
        <v>82095</v>
      </c>
      <c r="AT369" s="4">
        <v>348418</v>
      </c>
      <c r="AU369" s="4">
        <v>24183</v>
      </c>
      <c r="AV369" s="4">
        <v>87505</v>
      </c>
      <c r="AW369" s="4">
        <v>-13245</v>
      </c>
      <c r="AX369" s="4">
        <v>1333802</v>
      </c>
      <c r="AY369" s="2">
        <v>103.19492025696694</v>
      </c>
      <c r="BA369" s="2">
        <v>218.8</v>
      </c>
      <c r="BB369" s="2">
        <v>385.8</v>
      </c>
      <c r="BC369" s="2">
        <v>175.5</v>
      </c>
      <c r="BD369" s="4"/>
      <c r="BE369" s="2">
        <v>69234100000</v>
      </c>
      <c r="BF369" s="2"/>
      <c r="BG369" s="2">
        <v>0</v>
      </c>
      <c r="BH369" s="2">
        <v>519</v>
      </c>
      <c r="BI369" s="4"/>
      <c r="BJ369" s="2">
        <v>95718</v>
      </c>
      <c r="BK369" s="2">
        <v>192332</v>
      </c>
      <c r="BL369" s="2">
        <v>11397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2"/>
      <c r="BX369" s="4"/>
      <c r="BY369" s="4"/>
      <c r="BZ369" s="2"/>
      <c r="CA369" s="4"/>
      <c r="CB369" s="2"/>
      <c r="CC369" s="4"/>
      <c r="CD369" s="4"/>
      <c r="CE369" s="4"/>
      <c r="CF369" s="4"/>
      <c r="CG369" s="4"/>
      <c r="CH369" s="4"/>
      <c r="CI369" s="4"/>
      <c r="CJ369" s="4"/>
      <c r="CK369" s="4"/>
      <c r="CL369" s="4"/>
    </row>
    <row r="370" spans="1:90">
      <c r="A370" s="3">
        <v>44743</v>
      </c>
      <c r="B370" s="4">
        <v>1731174</v>
      </c>
      <c r="C370" s="4">
        <v>565594</v>
      </c>
      <c r="D370" s="4">
        <v>319950</v>
      </c>
      <c r="E370" s="4">
        <v>237206</v>
      </c>
      <c r="F370" s="4">
        <v>8438</v>
      </c>
      <c r="G370" s="4">
        <v>1165580</v>
      </c>
      <c r="H370" s="4">
        <v>155989</v>
      </c>
      <c r="I370" s="4">
        <v>144680</v>
      </c>
      <c r="J370" s="4">
        <v>11309</v>
      </c>
      <c r="K370" s="4">
        <v>1009591</v>
      </c>
      <c r="L370" s="4">
        <v>155220</v>
      </c>
      <c r="M370" s="4">
        <v>55364</v>
      </c>
      <c r="N370" s="4">
        <v>42166</v>
      </c>
      <c r="O370" s="4">
        <v>13198</v>
      </c>
      <c r="P370" s="4">
        <v>99856</v>
      </c>
      <c r="Q370" s="4">
        <v>11873</v>
      </c>
      <c r="R370" s="4">
        <v>9339</v>
      </c>
      <c r="S370" s="4">
        <v>2534</v>
      </c>
      <c r="T370" s="4">
        <v>87983</v>
      </c>
      <c r="U370" s="2"/>
      <c r="V370" s="4">
        <v>72640808</v>
      </c>
      <c r="W370" s="4">
        <v>70962570</v>
      </c>
      <c r="X370" s="4">
        <v>105103536</v>
      </c>
      <c r="Y370" s="4"/>
      <c r="Z370" s="4">
        <v>719243</v>
      </c>
      <c r="AA370" s="4">
        <v>509319</v>
      </c>
      <c r="AB370" s="4">
        <v>118622</v>
      </c>
      <c r="AC370" s="4">
        <v>86483</v>
      </c>
      <c r="AD370" s="4">
        <v>229153</v>
      </c>
      <c r="AE370" s="4">
        <v>66702</v>
      </c>
      <c r="AF370" s="4">
        <v>31370</v>
      </c>
      <c r="AG370" s="4">
        <v>43691</v>
      </c>
      <c r="AH370" s="4">
        <v>209924</v>
      </c>
      <c r="AI370" s="4">
        <v>37582</v>
      </c>
      <c r="AJ370" s="4">
        <v>160801</v>
      </c>
      <c r="AK370" s="4">
        <v>74951</v>
      </c>
      <c r="AL370" s="2">
        <v>545</v>
      </c>
      <c r="AM370" s="4">
        <v>13046</v>
      </c>
      <c r="AN370" s="4">
        <v>72259</v>
      </c>
      <c r="AO370" s="4">
        <v>11541</v>
      </c>
      <c r="AP370" s="4">
        <v>2055463</v>
      </c>
      <c r="AQ370" s="4"/>
      <c r="AR370" s="4">
        <v>116301</v>
      </c>
      <c r="AS370" s="4">
        <v>82322</v>
      </c>
      <c r="AT370" s="4">
        <v>349907</v>
      </c>
      <c r="AU370" s="4">
        <v>23673</v>
      </c>
      <c r="AV370" s="4">
        <v>90867</v>
      </c>
      <c r="AW370" s="4">
        <v>-11682</v>
      </c>
      <c r="AX370" s="4">
        <v>1320331</v>
      </c>
      <c r="AY370" s="2">
        <v>103.50406219280272</v>
      </c>
      <c r="BA370" s="2">
        <v>206.9</v>
      </c>
      <c r="BB370" s="2">
        <v>342.8</v>
      </c>
      <c r="BC370" s="2">
        <v>173.3</v>
      </c>
      <c r="BD370" s="4"/>
      <c r="BE370" s="2">
        <v>68005100000</v>
      </c>
      <c r="BF370" s="2"/>
      <c r="BG370" s="2">
        <v>0</v>
      </c>
      <c r="BH370" s="2">
        <v>519</v>
      </c>
      <c r="BI370" s="4"/>
      <c r="BJ370" s="2">
        <v>105534</v>
      </c>
      <c r="BK370" s="2">
        <v>186725</v>
      </c>
      <c r="BL370" s="2">
        <v>11662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2"/>
      <c r="BX370" s="4"/>
      <c r="BY370" s="4"/>
      <c r="BZ370" s="2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</row>
    <row r="371" spans="1:90">
      <c r="A371" s="3">
        <v>44774</v>
      </c>
      <c r="B371" s="4">
        <v>1771676</v>
      </c>
      <c r="C371" s="4">
        <v>576568</v>
      </c>
      <c r="D371" s="4">
        <v>330040</v>
      </c>
      <c r="E371" s="4">
        <v>238117</v>
      </c>
      <c r="F371" s="4">
        <v>8412</v>
      </c>
      <c r="G371" s="4">
        <v>1195107</v>
      </c>
      <c r="H371" s="4">
        <v>161840</v>
      </c>
      <c r="I371" s="4">
        <v>150413</v>
      </c>
      <c r="J371" s="4">
        <v>11427</v>
      </c>
      <c r="K371" s="4">
        <v>1033268</v>
      </c>
      <c r="L371" s="4">
        <v>159193</v>
      </c>
      <c r="M371" s="4">
        <v>54812</v>
      </c>
      <c r="N371" s="4">
        <v>39834</v>
      </c>
      <c r="O371" s="4">
        <v>14978</v>
      </c>
      <c r="P371" s="4">
        <v>104381</v>
      </c>
      <c r="Q371" s="4">
        <v>11850</v>
      </c>
      <c r="R371" s="4">
        <v>9543</v>
      </c>
      <c r="S371" s="4">
        <v>2307</v>
      </c>
      <c r="T371" s="4">
        <v>92531</v>
      </c>
      <c r="U371" s="2"/>
      <c r="V371" s="4">
        <v>70843566</v>
      </c>
      <c r="W371" s="4">
        <v>71505486</v>
      </c>
      <c r="X371" s="4">
        <v>105765456</v>
      </c>
      <c r="Y371" s="4"/>
      <c r="Z371" s="4">
        <v>722454</v>
      </c>
      <c r="AA371" s="4">
        <v>511919</v>
      </c>
      <c r="AB371" s="4">
        <v>118987</v>
      </c>
      <c r="AC371" s="4">
        <v>87628</v>
      </c>
      <c r="AD371" s="4">
        <v>230103</v>
      </c>
      <c r="AE371" s="4">
        <v>67100</v>
      </c>
      <c r="AF371" s="4">
        <v>31476</v>
      </c>
      <c r="AG371" s="4">
        <v>43725</v>
      </c>
      <c r="AH371" s="4">
        <v>210535</v>
      </c>
      <c r="AI371" s="4">
        <v>37633</v>
      </c>
      <c r="AJ371" s="4">
        <v>161347</v>
      </c>
      <c r="AK371" s="4">
        <v>75156</v>
      </c>
      <c r="AL371" s="2">
        <v>553</v>
      </c>
      <c r="AM371" s="4">
        <v>13122</v>
      </c>
      <c r="AN371" s="4">
        <v>72516</v>
      </c>
      <c r="AO371" s="4">
        <v>11555</v>
      </c>
      <c r="AP371" s="4">
        <v>2064312</v>
      </c>
      <c r="AQ371" s="4"/>
      <c r="AR371" s="4">
        <v>117034</v>
      </c>
      <c r="AS371" s="4">
        <v>83914</v>
      </c>
      <c r="AT371" s="4">
        <v>352646</v>
      </c>
      <c r="AU371" s="4">
        <v>23733</v>
      </c>
      <c r="AV371" s="4">
        <v>92366</v>
      </c>
      <c r="AW371" s="4">
        <v>-14190</v>
      </c>
      <c r="AX371" s="4">
        <v>1340448</v>
      </c>
      <c r="AY371" s="2">
        <v>103.49570700534771</v>
      </c>
      <c r="BA371" s="2">
        <v>197.9</v>
      </c>
      <c r="BB371" s="2">
        <v>310.2</v>
      </c>
      <c r="BC371" s="2">
        <v>171.2</v>
      </c>
      <c r="BD371" s="4"/>
      <c r="BE371" s="2">
        <v>66314700000</v>
      </c>
      <c r="BF371" s="2"/>
      <c r="BG371" s="2">
        <v>0</v>
      </c>
      <c r="BH371" s="2">
        <v>427</v>
      </c>
      <c r="BI371" s="4"/>
      <c r="BJ371" s="2">
        <v>95815</v>
      </c>
      <c r="BK371" s="2">
        <v>191779</v>
      </c>
      <c r="BL371" s="2">
        <v>11725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2"/>
      <c r="BX371" s="4"/>
      <c r="BY371" s="4"/>
      <c r="BZ371" s="2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</row>
    <row r="372" spans="1:90">
      <c r="A372" s="3">
        <v>44805</v>
      </c>
      <c r="B372" s="4">
        <v>1802852</v>
      </c>
      <c r="C372" s="4">
        <v>574672</v>
      </c>
      <c r="D372" s="4">
        <v>324291</v>
      </c>
      <c r="E372" s="4">
        <v>242348</v>
      </c>
      <c r="F372" s="4">
        <v>8033</v>
      </c>
      <c r="G372" s="4">
        <v>1228180</v>
      </c>
      <c r="H372" s="4">
        <v>162429</v>
      </c>
      <c r="I372" s="4">
        <v>150796</v>
      </c>
      <c r="J372" s="4">
        <v>11632</v>
      </c>
      <c r="K372" s="4">
        <v>1065752</v>
      </c>
      <c r="L372" s="4">
        <v>154811</v>
      </c>
      <c r="M372" s="4">
        <v>45161</v>
      </c>
      <c r="N372" s="4">
        <v>30734</v>
      </c>
      <c r="O372" s="4">
        <v>14427</v>
      </c>
      <c r="P372" s="4">
        <v>109651</v>
      </c>
      <c r="Q372" s="4">
        <v>14727</v>
      </c>
      <c r="R372" s="4">
        <v>11517</v>
      </c>
      <c r="S372" s="4">
        <v>3210</v>
      </c>
      <c r="T372" s="4">
        <v>94924</v>
      </c>
      <c r="U372" s="2"/>
      <c r="V372" s="4">
        <v>71074834</v>
      </c>
      <c r="W372" s="4">
        <v>73860802</v>
      </c>
      <c r="X372" s="4">
        <v>108551423</v>
      </c>
      <c r="Y372" s="4"/>
      <c r="Z372" s="4">
        <v>724148</v>
      </c>
      <c r="AA372" s="4">
        <v>513440</v>
      </c>
      <c r="AB372" s="4">
        <v>119664</v>
      </c>
      <c r="AC372" s="4">
        <v>88772</v>
      </c>
      <c r="AD372" s="4">
        <v>230280</v>
      </c>
      <c r="AE372" s="4">
        <v>67269</v>
      </c>
      <c r="AF372" s="4">
        <v>31116</v>
      </c>
      <c r="AG372" s="4">
        <v>43608</v>
      </c>
      <c r="AH372" s="4">
        <v>210708</v>
      </c>
      <c r="AI372" s="4">
        <v>37664</v>
      </c>
      <c r="AJ372" s="4">
        <v>161476</v>
      </c>
      <c r="AK372" s="4">
        <v>74992</v>
      </c>
      <c r="AL372" s="2">
        <v>569</v>
      </c>
      <c r="AM372" s="4">
        <v>13111</v>
      </c>
      <c r="AN372" s="4">
        <v>72804</v>
      </c>
      <c r="AO372" s="4">
        <v>11568</v>
      </c>
      <c r="AP372" s="4">
        <v>2073242</v>
      </c>
      <c r="AQ372" s="4"/>
      <c r="AR372" s="4">
        <v>118058</v>
      </c>
      <c r="AS372" s="4">
        <v>85317</v>
      </c>
      <c r="AT372" s="4">
        <v>354191</v>
      </c>
      <c r="AU372" s="4">
        <v>22965</v>
      </c>
      <c r="AV372" s="4">
        <v>92507</v>
      </c>
      <c r="AW372" s="4">
        <v>-17980</v>
      </c>
      <c r="AX372" s="4">
        <v>1371600</v>
      </c>
      <c r="AY372" s="2">
        <v>101.82466951434347</v>
      </c>
      <c r="BA372" s="2">
        <v>192.1</v>
      </c>
      <c r="BB372" s="2">
        <v>287.89999999999998</v>
      </c>
      <c r="BC372" s="2">
        <v>169.6</v>
      </c>
      <c r="BD372" s="4"/>
      <c r="BE372" s="2">
        <v>65908999999.999901</v>
      </c>
      <c r="BF372" s="2"/>
      <c r="BG372" s="2">
        <v>0</v>
      </c>
      <c r="BH372" s="2">
        <v>427</v>
      </c>
      <c r="BI372" s="4"/>
      <c r="BJ372" s="2">
        <v>75893</v>
      </c>
      <c r="BK372" s="2">
        <v>199707</v>
      </c>
      <c r="BL372" s="2">
        <v>13278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2"/>
      <c r="BX372" s="4"/>
      <c r="BY372" s="4"/>
      <c r="BZ372" s="2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</row>
    <row r="373" spans="1:90">
      <c r="A373" s="3">
        <v>44835</v>
      </c>
      <c r="B373" s="4">
        <v>1809863</v>
      </c>
      <c r="C373" s="4">
        <v>573977</v>
      </c>
      <c r="D373" s="4">
        <v>328764</v>
      </c>
      <c r="E373" s="4">
        <v>237234</v>
      </c>
      <c r="F373" s="4">
        <v>7979</v>
      </c>
      <c r="G373" s="4">
        <v>1235886</v>
      </c>
      <c r="H373" s="4">
        <v>160645</v>
      </c>
      <c r="I373" s="4">
        <v>149009</v>
      </c>
      <c r="J373" s="4">
        <v>11637</v>
      </c>
      <c r="K373" s="4">
        <v>1075241</v>
      </c>
      <c r="L373" s="4">
        <v>157657</v>
      </c>
      <c r="M373" s="4">
        <v>44537</v>
      </c>
      <c r="N373" s="4">
        <v>29201</v>
      </c>
      <c r="O373" s="4">
        <v>15336</v>
      </c>
      <c r="P373" s="4">
        <v>113119</v>
      </c>
      <c r="Q373" s="4">
        <v>13078</v>
      </c>
      <c r="R373" s="4">
        <v>10965</v>
      </c>
      <c r="S373" s="4">
        <v>2114</v>
      </c>
      <c r="T373" s="4">
        <v>100041</v>
      </c>
      <c r="U373" s="2"/>
      <c r="V373" s="4">
        <v>72942139</v>
      </c>
      <c r="W373" s="4">
        <v>72178498</v>
      </c>
      <c r="X373" s="4">
        <v>107787782</v>
      </c>
      <c r="Y373" s="4"/>
      <c r="Z373" s="4">
        <v>727309</v>
      </c>
      <c r="AA373" s="4">
        <v>516173</v>
      </c>
      <c r="AB373" s="4">
        <v>120190</v>
      </c>
      <c r="AC373" s="4">
        <v>90620</v>
      </c>
      <c r="AD373" s="4">
        <v>230263</v>
      </c>
      <c r="AE373" s="4">
        <v>67549</v>
      </c>
      <c r="AF373" s="4">
        <v>30664</v>
      </c>
      <c r="AG373" s="4">
        <v>44436</v>
      </c>
      <c r="AH373" s="4">
        <v>211136</v>
      </c>
      <c r="AI373" s="4">
        <v>37731</v>
      </c>
      <c r="AJ373" s="4">
        <v>161851</v>
      </c>
      <c r="AK373" s="4">
        <v>75160</v>
      </c>
      <c r="AL373" s="2">
        <v>592</v>
      </c>
      <c r="AM373" s="4">
        <v>13034</v>
      </c>
      <c r="AN373" s="4">
        <v>73065</v>
      </c>
      <c r="AO373" s="4">
        <v>11554</v>
      </c>
      <c r="AP373" s="4">
        <v>2079605</v>
      </c>
      <c r="AQ373" s="4"/>
      <c r="AR373" s="4">
        <v>118482</v>
      </c>
      <c r="AS373" s="4">
        <v>86285</v>
      </c>
      <c r="AT373" s="4">
        <v>354616</v>
      </c>
      <c r="AU373" s="4">
        <v>22696</v>
      </c>
      <c r="AV373" s="4">
        <v>90485</v>
      </c>
      <c r="AW373" s="4">
        <v>-18624</v>
      </c>
      <c r="AX373" s="4">
        <v>1377542</v>
      </c>
      <c r="AY373" s="2">
        <v>99.777648587863268</v>
      </c>
      <c r="BA373" s="2">
        <v>188.4</v>
      </c>
      <c r="BB373" s="2">
        <v>278.7</v>
      </c>
      <c r="BC373" s="2">
        <v>167.9</v>
      </c>
      <c r="BD373" s="4"/>
      <c r="BE373" s="2">
        <v>65810000000</v>
      </c>
      <c r="BF373" s="2"/>
      <c r="BG373" s="2">
        <v>0</v>
      </c>
      <c r="BH373" s="2">
        <v>427</v>
      </c>
      <c r="BI373" s="4"/>
      <c r="BJ373" s="2">
        <v>93222</v>
      </c>
      <c r="BK373" s="2">
        <v>186603</v>
      </c>
      <c r="BL373" s="2">
        <v>11933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2"/>
      <c r="BX373" s="4"/>
      <c r="BY373" s="4"/>
      <c r="BZ373" s="2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</row>
    <row r="374" spans="1:90">
      <c r="A374" s="3">
        <v>44866</v>
      </c>
      <c r="B374" s="4">
        <v>1821273</v>
      </c>
      <c r="C374" s="4">
        <v>582042</v>
      </c>
      <c r="D374" s="4">
        <v>333712</v>
      </c>
      <c r="E374" s="4">
        <v>240391</v>
      </c>
      <c r="F374" s="4">
        <v>7938</v>
      </c>
      <c r="G374" s="4">
        <v>1239231</v>
      </c>
      <c r="H374" s="4">
        <v>162273</v>
      </c>
      <c r="I374" s="4">
        <v>150577</v>
      </c>
      <c r="J374" s="4">
        <v>11696</v>
      </c>
      <c r="K374" s="4">
        <v>1076958</v>
      </c>
      <c r="L374" s="4">
        <v>160046</v>
      </c>
      <c r="M374" s="4">
        <v>45125</v>
      </c>
      <c r="N374" s="4">
        <v>31260</v>
      </c>
      <c r="O374" s="4">
        <v>13865</v>
      </c>
      <c r="P374" s="4">
        <v>114921</v>
      </c>
      <c r="Q374" s="4">
        <v>11226</v>
      </c>
      <c r="R374" s="4">
        <v>10462</v>
      </c>
      <c r="S374" s="2">
        <v>764</v>
      </c>
      <c r="T374" s="4">
        <v>103695</v>
      </c>
      <c r="U374" s="2"/>
      <c r="V374" s="4">
        <v>72859061</v>
      </c>
      <c r="W374" s="4">
        <v>71677859</v>
      </c>
      <c r="X374" s="4">
        <v>106606581</v>
      </c>
      <c r="Y374" s="4"/>
      <c r="Z374" s="4">
        <v>728213</v>
      </c>
      <c r="AA374" s="4">
        <v>516803</v>
      </c>
      <c r="AB374" s="4">
        <v>120446</v>
      </c>
      <c r="AC374" s="4">
        <v>90402</v>
      </c>
      <c r="AD374" s="4">
        <v>230135</v>
      </c>
      <c r="AE374" s="4">
        <v>67802</v>
      </c>
      <c r="AF374" s="4">
        <v>30446</v>
      </c>
      <c r="AG374" s="4">
        <v>45374</v>
      </c>
      <c r="AH374" s="4">
        <v>211410</v>
      </c>
      <c r="AI374" s="4">
        <v>37809</v>
      </c>
      <c r="AJ374" s="4">
        <v>162060</v>
      </c>
      <c r="AK374" s="4">
        <v>75249</v>
      </c>
      <c r="AL374" s="2">
        <v>614</v>
      </c>
      <c r="AM374" s="4">
        <v>12882</v>
      </c>
      <c r="AN374" s="4">
        <v>73315</v>
      </c>
      <c r="AO374" s="4">
        <v>11541</v>
      </c>
      <c r="AP374" s="4">
        <v>2085593</v>
      </c>
      <c r="AQ374" s="4"/>
      <c r="AR374" s="4">
        <v>118632</v>
      </c>
      <c r="AS374" s="4">
        <v>88552</v>
      </c>
      <c r="AT374" s="4">
        <v>355135</v>
      </c>
      <c r="AU374" s="4">
        <v>22809</v>
      </c>
      <c r="AV374" s="4">
        <v>91417</v>
      </c>
      <c r="AW374" s="4">
        <v>-18818</v>
      </c>
      <c r="AX374" s="4">
        <v>1395189</v>
      </c>
      <c r="AY374" s="2">
        <v>100.37086689716976</v>
      </c>
      <c r="BA374" s="2">
        <v>185</v>
      </c>
      <c r="BB374" s="2">
        <v>266.89999999999998</v>
      </c>
      <c r="BC374" s="2">
        <v>167</v>
      </c>
      <c r="BD374" s="4"/>
      <c r="BE374" s="2">
        <v>64326700000</v>
      </c>
      <c r="BF374" s="2"/>
      <c r="BG374" s="2">
        <v>0</v>
      </c>
      <c r="BH374" s="2">
        <v>332</v>
      </c>
      <c r="BI374" s="4"/>
      <c r="BJ374" s="2">
        <v>62457</v>
      </c>
      <c r="BK374" s="2">
        <v>205015</v>
      </c>
      <c r="BL374" s="2">
        <v>9873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2"/>
      <c r="BX374" s="4"/>
      <c r="BY374" s="4"/>
      <c r="BZ374" s="2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</row>
    <row r="375" spans="1:90">
      <c r="A375" s="3">
        <v>44896</v>
      </c>
      <c r="B375" s="4">
        <v>1843069</v>
      </c>
      <c r="C375" s="4">
        <v>589411</v>
      </c>
      <c r="D375" s="4">
        <v>340739</v>
      </c>
      <c r="E375" s="4">
        <v>240686</v>
      </c>
      <c r="F375" s="4">
        <v>7987</v>
      </c>
      <c r="G375" s="4">
        <v>1253658</v>
      </c>
      <c r="H375" s="4">
        <v>159047</v>
      </c>
      <c r="I375" s="4">
        <v>147456</v>
      </c>
      <c r="J375" s="4">
        <v>11591</v>
      </c>
      <c r="K375" s="4">
        <v>1094611</v>
      </c>
      <c r="L375" s="4">
        <v>173880</v>
      </c>
      <c r="M375" s="4">
        <v>50538</v>
      </c>
      <c r="N375" s="4">
        <v>36291</v>
      </c>
      <c r="O375" s="4">
        <v>14247</v>
      </c>
      <c r="P375" s="4">
        <v>123342</v>
      </c>
      <c r="Q375" s="4">
        <v>13598</v>
      </c>
      <c r="R375" s="4">
        <v>13595</v>
      </c>
      <c r="S375" s="2">
        <v>2</v>
      </c>
      <c r="T375" s="4">
        <v>109745</v>
      </c>
      <c r="U375" s="2"/>
      <c r="V375" s="4">
        <v>71974373</v>
      </c>
      <c r="W375" s="4">
        <v>71491258</v>
      </c>
      <c r="X375" s="4">
        <v>106123466</v>
      </c>
      <c r="Y375" s="4"/>
      <c r="Z375" s="4">
        <v>729867</v>
      </c>
      <c r="AA375" s="4">
        <v>518498</v>
      </c>
      <c r="AB375" s="4">
        <v>120758</v>
      </c>
      <c r="AC375" s="4">
        <v>91577</v>
      </c>
      <c r="AD375" s="4">
        <v>229821</v>
      </c>
      <c r="AE375" s="4">
        <v>67988</v>
      </c>
      <c r="AF375" s="4">
        <v>30371</v>
      </c>
      <c r="AG375" s="4">
        <v>45971</v>
      </c>
      <c r="AH375" s="4">
        <v>211369</v>
      </c>
      <c r="AI375" s="4">
        <v>37943</v>
      </c>
      <c r="AJ375" s="4">
        <v>161899</v>
      </c>
      <c r="AK375" s="4">
        <v>74893</v>
      </c>
      <c r="AL375" s="2">
        <v>639</v>
      </c>
      <c r="AM375" s="4">
        <v>12778</v>
      </c>
      <c r="AN375" s="4">
        <v>73589</v>
      </c>
      <c r="AO375" s="4">
        <v>11527</v>
      </c>
      <c r="AP375" s="4">
        <v>2091625</v>
      </c>
      <c r="AQ375" s="4"/>
      <c r="AR375" s="4">
        <v>118158</v>
      </c>
      <c r="AS375" s="4">
        <v>88496</v>
      </c>
      <c r="AT375" s="4">
        <v>354948</v>
      </c>
      <c r="AU375" s="4">
        <v>22504</v>
      </c>
      <c r="AV375" s="4">
        <v>93604</v>
      </c>
      <c r="AW375" s="4">
        <v>-16270</v>
      </c>
      <c r="AX375" s="4">
        <v>1402679</v>
      </c>
      <c r="AY375" s="2">
        <v>97.964572910123664</v>
      </c>
      <c r="BA375" s="2">
        <v>181.3</v>
      </c>
      <c r="BB375" s="2">
        <v>262</v>
      </c>
      <c r="BC375" s="2">
        <v>163.5</v>
      </c>
      <c r="BD375" s="4"/>
      <c r="BE375" s="2">
        <v>65028099999.999901</v>
      </c>
      <c r="BF375" s="2"/>
      <c r="BG375" s="2">
        <v>0</v>
      </c>
      <c r="BH375" s="2">
        <v>0</v>
      </c>
      <c r="BI375" s="4"/>
      <c r="BJ375" s="2">
        <v>66845</v>
      </c>
      <c r="BK375" s="2">
        <v>196092</v>
      </c>
      <c r="BL375" s="2">
        <v>10396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2"/>
      <c r="BX375" s="4"/>
      <c r="BY375" s="4"/>
      <c r="BZ375" s="2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</row>
    <row r="376" spans="1:90">
      <c r="A376" s="3">
        <v>44927</v>
      </c>
      <c r="B376" s="4">
        <v>1842937</v>
      </c>
      <c r="C376" s="4">
        <v>586276</v>
      </c>
      <c r="D376" s="4">
        <v>343053</v>
      </c>
      <c r="E376" s="4">
        <v>235183</v>
      </c>
      <c r="F376" s="4">
        <v>8040</v>
      </c>
      <c r="G376" s="4">
        <v>1256661</v>
      </c>
      <c r="H376" s="4">
        <v>161121</v>
      </c>
      <c r="I376" s="4">
        <v>149580</v>
      </c>
      <c r="J376" s="4">
        <v>11541</v>
      </c>
      <c r="K376" s="4">
        <v>1095540</v>
      </c>
      <c r="L376" s="4">
        <v>173091</v>
      </c>
      <c r="M376" s="4">
        <v>48796</v>
      </c>
      <c r="N376" s="4">
        <v>37389</v>
      </c>
      <c r="O376" s="4">
        <v>11407</v>
      </c>
      <c r="P376" s="4">
        <v>124295</v>
      </c>
      <c r="Q376" s="4">
        <v>15714</v>
      </c>
      <c r="R376" s="4">
        <v>14346</v>
      </c>
      <c r="S376" s="4">
        <v>1367</v>
      </c>
      <c r="T376" s="4">
        <v>108581</v>
      </c>
      <c r="U376" s="2"/>
      <c r="V376" s="4">
        <v>74788155</v>
      </c>
      <c r="W376" s="4">
        <v>74290369</v>
      </c>
      <c r="X376" s="4">
        <v>105625680</v>
      </c>
      <c r="Y376" s="4"/>
      <c r="Z376" s="4">
        <v>730501</v>
      </c>
      <c r="AA376" s="4">
        <v>518570</v>
      </c>
      <c r="AB376" s="4">
        <v>121116</v>
      </c>
      <c r="AC376" s="4">
        <v>92869</v>
      </c>
      <c r="AD376" s="4">
        <v>229388</v>
      </c>
      <c r="AE376" s="4">
        <v>68129</v>
      </c>
      <c r="AF376" s="4">
        <v>29698</v>
      </c>
      <c r="AG376" s="4">
        <v>45499</v>
      </c>
      <c r="AH376" s="4">
        <v>211931</v>
      </c>
      <c r="AI376" s="4">
        <v>38104</v>
      </c>
      <c r="AJ376" s="4">
        <v>162280</v>
      </c>
      <c r="AK376" s="4">
        <v>74830</v>
      </c>
      <c r="AL376" s="2">
        <v>694</v>
      </c>
      <c r="AM376" s="4">
        <v>12504</v>
      </c>
      <c r="AN376" s="4">
        <v>74252</v>
      </c>
      <c r="AO376" s="4">
        <v>11547</v>
      </c>
      <c r="AP376" s="4">
        <v>2098271</v>
      </c>
      <c r="AQ376" s="4"/>
      <c r="AR376" s="4">
        <v>118199</v>
      </c>
      <c r="AS376" s="4">
        <v>85447</v>
      </c>
      <c r="AT376" s="4">
        <v>352787</v>
      </c>
      <c r="AU376" s="4">
        <v>22327</v>
      </c>
      <c r="AV376" s="4">
        <v>96356</v>
      </c>
      <c r="AW376" s="4">
        <v>-20204</v>
      </c>
      <c r="AX376" s="4">
        <v>1387262</v>
      </c>
      <c r="AY376" s="2">
        <v>97.931152160303569</v>
      </c>
      <c r="BA376" s="2">
        <v>181.5</v>
      </c>
      <c r="BB376" s="2">
        <v>262.5</v>
      </c>
      <c r="BC376" s="2">
        <v>163.4</v>
      </c>
      <c r="BD376" s="4"/>
      <c r="BE376" s="2">
        <v>67654799999.999901</v>
      </c>
      <c r="BF376" s="2"/>
      <c r="BG376" s="2">
        <v>0</v>
      </c>
      <c r="BH376" s="2">
        <v>0</v>
      </c>
      <c r="BI376" s="4"/>
      <c r="BJ376" s="2">
        <v>81892</v>
      </c>
      <c r="BK376" s="2">
        <v>189806</v>
      </c>
      <c r="BL376" s="2">
        <v>8992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2"/>
      <c r="BX376" s="4"/>
      <c r="BY376" s="4"/>
      <c r="BZ376" s="2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</row>
    <row r="377" spans="1:90">
      <c r="A377" s="3">
        <v>44958</v>
      </c>
      <c r="B377" s="4">
        <v>1872345</v>
      </c>
      <c r="C377" s="4">
        <v>590148</v>
      </c>
      <c r="D377" s="4">
        <v>349659</v>
      </c>
      <c r="E377" s="4">
        <v>232411</v>
      </c>
      <c r="F377" s="4">
        <v>8078</v>
      </c>
      <c r="G377" s="4">
        <v>1282198</v>
      </c>
      <c r="H377" s="4">
        <v>163806</v>
      </c>
      <c r="I377" s="4">
        <v>152161</v>
      </c>
      <c r="J377" s="4">
        <v>11646</v>
      </c>
      <c r="K377" s="4">
        <v>1118391</v>
      </c>
      <c r="L377" s="4">
        <v>172778</v>
      </c>
      <c r="M377" s="4">
        <v>49962</v>
      </c>
      <c r="N377" s="4">
        <v>40732</v>
      </c>
      <c r="O377" s="4">
        <v>9230</v>
      </c>
      <c r="P377" s="4">
        <v>122816</v>
      </c>
      <c r="Q377" s="4">
        <v>14549</v>
      </c>
      <c r="R377" s="4">
        <v>12572</v>
      </c>
      <c r="S377" s="4">
        <v>1977</v>
      </c>
      <c r="T377" s="4">
        <v>108267</v>
      </c>
      <c r="U377" s="2"/>
      <c r="V377" s="4">
        <v>71907682</v>
      </c>
      <c r="W377" s="4">
        <v>73040314</v>
      </c>
      <c r="X377" s="4">
        <v>106758311</v>
      </c>
      <c r="Y377" s="4"/>
      <c r="Z377" s="4">
        <v>732568</v>
      </c>
      <c r="AA377" s="4">
        <v>520050</v>
      </c>
      <c r="AB377" s="4">
        <v>121352</v>
      </c>
      <c r="AC377" s="4">
        <v>93765</v>
      </c>
      <c r="AD377" s="4">
        <v>229156</v>
      </c>
      <c r="AE377" s="4">
        <v>68413</v>
      </c>
      <c r="AF377" s="4">
        <v>30005</v>
      </c>
      <c r="AG377" s="4">
        <v>45772</v>
      </c>
      <c r="AH377" s="4">
        <v>212518</v>
      </c>
      <c r="AI377" s="4">
        <v>38325</v>
      </c>
      <c r="AJ377" s="4">
        <v>162629</v>
      </c>
      <c r="AK377" s="4">
        <v>74745</v>
      </c>
      <c r="AL377" s="2">
        <v>709</v>
      </c>
      <c r="AM377" s="4">
        <v>12311</v>
      </c>
      <c r="AN377" s="4">
        <v>74864</v>
      </c>
      <c r="AO377" s="4">
        <v>11564</v>
      </c>
      <c r="AP377" s="4">
        <v>2104561</v>
      </c>
      <c r="AQ377" s="4"/>
      <c r="AR377" s="4">
        <v>118506</v>
      </c>
      <c r="AS377" s="4">
        <v>86588</v>
      </c>
      <c r="AT377" s="4">
        <v>353516</v>
      </c>
      <c r="AU377" s="4">
        <v>22407</v>
      </c>
      <c r="AV377" s="4">
        <v>92592</v>
      </c>
      <c r="AW377" s="4">
        <v>-20348</v>
      </c>
      <c r="AX377" s="4">
        <v>1410981</v>
      </c>
      <c r="AY377" s="2">
        <v>98.023059222308802</v>
      </c>
      <c r="BA377" s="2">
        <v>174.3</v>
      </c>
      <c r="BB377" s="2">
        <v>234.8</v>
      </c>
      <c r="BC377" s="2">
        <v>162</v>
      </c>
      <c r="BD377" s="4"/>
      <c r="BE377" s="2">
        <v>64376499999.999901</v>
      </c>
      <c r="BF377" s="2"/>
      <c r="BG377" s="2">
        <v>0</v>
      </c>
      <c r="BH377" s="2">
        <v>0</v>
      </c>
      <c r="BI377" s="4"/>
      <c r="BJ377" s="2">
        <v>57909</v>
      </c>
      <c r="BK377" s="2">
        <v>200549</v>
      </c>
      <c r="BL377" s="2">
        <v>9366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2"/>
      <c r="BX377" s="4"/>
      <c r="BY377" s="4"/>
      <c r="BZ377" s="2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</row>
    <row r="378" spans="1:90">
      <c r="A378" s="3">
        <v>44986</v>
      </c>
      <c r="B378" s="4">
        <v>1875529</v>
      </c>
      <c r="C378" s="4">
        <v>580223</v>
      </c>
      <c r="D378" s="4">
        <v>338432</v>
      </c>
      <c r="E378" s="4">
        <v>233636</v>
      </c>
      <c r="F378" s="4">
        <v>8155</v>
      </c>
      <c r="G378" s="4">
        <v>1295306</v>
      </c>
      <c r="H378" s="4">
        <v>164103</v>
      </c>
      <c r="I378" s="4">
        <v>152448</v>
      </c>
      <c r="J378" s="4">
        <v>11654</v>
      </c>
      <c r="K378" s="4">
        <v>1131204</v>
      </c>
      <c r="L378" s="4">
        <v>157159</v>
      </c>
      <c r="M378" s="4">
        <v>45224</v>
      </c>
      <c r="N378" s="4">
        <v>37056</v>
      </c>
      <c r="O378" s="4">
        <v>8168</v>
      </c>
      <c r="P378" s="4">
        <v>111936</v>
      </c>
      <c r="Q378" s="4">
        <v>12951</v>
      </c>
      <c r="R378" s="4">
        <v>10831</v>
      </c>
      <c r="S378" s="4">
        <v>2119</v>
      </c>
      <c r="T378" s="4">
        <v>98985</v>
      </c>
      <c r="U378" s="2"/>
      <c r="V378" s="4">
        <v>72148435</v>
      </c>
      <c r="W378" s="4">
        <v>71029967</v>
      </c>
      <c r="X378" s="4">
        <v>105639844</v>
      </c>
      <c r="Y378" s="4"/>
      <c r="Z378" s="4">
        <v>733135</v>
      </c>
      <c r="AA378" s="4">
        <v>520016</v>
      </c>
      <c r="AB378" s="4">
        <v>121748</v>
      </c>
      <c r="AC378" s="4">
        <v>94088</v>
      </c>
      <c r="AD378" s="4">
        <v>228785</v>
      </c>
      <c r="AE378" s="4">
        <v>68623</v>
      </c>
      <c r="AF378" s="4">
        <v>29621</v>
      </c>
      <c r="AG378" s="4">
        <v>45774</v>
      </c>
      <c r="AH378" s="4">
        <v>213119</v>
      </c>
      <c r="AI378" s="4">
        <v>38518</v>
      </c>
      <c r="AJ378" s="4">
        <v>163017</v>
      </c>
      <c r="AK378" s="4">
        <v>74718</v>
      </c>
      <c r="AL378" s="2">
        <v>728</v>
      </c>
      <c r="AM378" s="4">
        <v>12062</v>
      </c>
      <c r="AN378" s="4">
        <v>75509</v>
      </c>
      <c r="AO378" s="4">
        <v>11584</v>
      </c>
      <c r="AP378" s="4">
        <v>2111197</v>
      </c>
      <c r="AQ378" s="4"/>
      <c r="AR378" s="4">
        <v>118588</v>
      </c>
      <c r="AS378" s="4">
        <v>86775</v>
      </c>
      <c r="AT378" s="4">
        <v>353548</v>
      </c>
      <c r="AU378" s="4">
        <v>22335</v>
      </c>
      <c r="AV378" s="4">
        <v>85888</v>
      </c>
      <c r="AW378" s="4">
        <v>-18894</v>
      </c>
      <c r="AX378" s="4">
        <v>1411044</v>
      </c>
      <c r="AY378" s="2">
        <v>96.527480667860019</v>
      </c>
      <c r="BA378" s="2">
        <v>172.4</v>
      </c>
      <c r="BB378" s="2">
        <v>229.4</v>
      </c>
      <c r="BC378" s="2">
        <v>160.69999999999999</v>
      </c>
      <c r="BD378" s="4"/>
      <c r="BE378" s="2">
        <v>64524300000</v>
      </c>
      <c r="BF378" s="2"/>
      <c r="BG378" s="2">
        <v>0</v>
      </c>
      <c r="BH378" s="2">
        <v>0</v>
      </c>
      <c r="BI378" s="4"/>
      <c r="BJ378" s="2">
        <v>38207</v>
      </c>
      <c r="BK378" s="2">
        <v>204976</v>
      </c>
      <c r="BL378" s="2">
        <v>10295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2"/>
      <c r="BX378" s="4"/>
      <c r="BY378" s="4"/>
      <c r="BZ378" s="2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</row>
    <row r="379" spans="1:90">
      <c r="A379" s="3">
        <v>45017</v>
      </c>
      <c r="B379" s="4">
        <v>1905906</v>
      </c>
      <c r="C379" s="4">
        <v>592947</v>
      </c>
      <c r="D379" s="4">
        <v>346705</v>
      </c>
      <c r="E379" s="4">
        <v>238209</v>
      </c>
      <c r="F379" s="4">
        <v>8033</v>
      </c>
      <c r="G379" s="4">
        <v>1312958</v>
      </c>
      <c r="H379" s="4">
        <v>163421</v>
      </c>
      <c r="I379" s="4">
        <v>151932</v>
      </c>
      <c r="J379" s="4">
        <v>11488</v>
      </c>
      <c r="K379" s="4">
        <v>1149538</v>
      </c>
      <c r="L379" s="4">
        <v>158623</v>
      </c>
      <c r="M379" s="4">
        <v>46792</v>
      </c>
      <c r="N379" s="4">
        <v>37520</v>
      </c>
      <c r="O379" s="4">
        <v>9273</v>
      </c>
      <c r="P379" s="4">
        <v>111831</v>
      </c>
      <c r="Q379" s="4">
        <v>14586</v>
      </c>
      <c r="R379" s="4">
        <v>12284</v>
      </c>
      <c r="S379" s="4">
        <v>2302</v>
      </c>
      <c r="T379" s="4">
        <v>97245</v>
      </c>
      <c r="U379" s="2"/>
      <c r="V379" s="4">
        <v>71545800</v>
      </c>
      <c r="W379" s="4">
        <v>71459493</v>
      </c>
      <c r="X379" s="4">
        <v>105553537</v>
      </c>
      <c r="Y379" s="4"/>
      <c r="Z379" s="4">
        <v>735446</v>
      </c>
      <c r="AA379" s="4">
        <v>522346</v>
      </c>
      <c r="AB379" s="4">
        <v>122082</v>
      </c>
      <c r="AC379" s="4">
        <v>95634</v>
      </c>
      <c r="AD379" s="4">
        <v>228909</v>
      </c>
      <c r="AE379" s="4">
        <v>68911</v>
      </c>
      <c r="AF379" s="4">
        <v>29376</v>
      </c>
      <c r="AG379" s="4">
        <v>46345</v>
      </c>
      <c r="AH379" s="4">
        <v>213100</v>
      </c>
      <c r="AI379" s="4">
        <v>38620</v>
      </c>
      <c r="AJ379" s="4">
        <v>162859</v>
      </c>
      <c r="AK379" s="4">
        <v>74732</v>
      </c>
      <c r="AL379" s="2">
        <v>764</v>
      </c>
      <c r="AM379" s="4">
        <v>12231</v>
      </c>
      <c r="AN379" s="4">
        <v>75132</v>
      </c>
      <c r="AO379" s="4">
        <v>11621</v>
      </c>
      <c r="AP379" s="4">
        <v>2116499</v>
      </c>
      <c r="AQ379" s="4"/>
      <c r="AR379" s="4">
        <v>118997</v>
      </c>
      <c r="AS379" s="4">
        <v>89565</v>
      </c>
      <c r="AT379" s="4">
        <v>354931</v>
      </c>
      <c r="AU379" s="4">
        <v>22345</v>
      </c>
      <c r="AV379" s="4">
        <v>92700</v>
      </c>
      <c r="AW379" s="4">
        <v>-20262</v>
      </c>
      <c r="AX379" s="4">
        <v>1416680</v>
      </c>
      <c r="AY379" s="2">
        <v>97.337933850997075</v>
      </c>
      <c r="BA379" s="2">
        <v>174</v>
      </c>
      <c r="BB379" s="2">
        <v>244.4</v>
      </c>
      <c r="BC379" s="2">
        <v>158.4</v>
      </c>
      <c r="BD379" s="4"/>
      <c r="BE379" s="2">
        <v>64161800000</v>
      </c>
      <c r="BF379" s="2"/>
      <c r="BG379" s="2">
        <v>0</v>
      </c>
      <c r="BH379" s="2">
        <v>0</v>
      </c>
      <c r="BI379" s="4"/>
      <c r="BJ379" s="2">
        <v>55497</v>
      </c>
      <c r="BK379" s="2">
        <v>185139</v>
      </c>
      <c r="BL379" s="2">
        <v>11133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2"/>
      <c r="BX379" s="4"/>
      <c r="BY379" s="4"/>
      <c r="BZ379" s="2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</row>
    <row r="380" spans="1:90">
      <c r="A380" s="3">
        <v>45047</v>
      </c>
      <c r="B380" s="4">
        <v>1907066</v>
      </c>
      <c r="C380" s="4">
        <v>598519</v>
      </c>
      <c r="D380" s="4">
        <v>352721</v>
      </c>
      <c r="E380" s="4">
        <v>237654</v>
      </c>
      <c r="F380" s="4">
        <v>8144</v>
      </c>
      <c r="G380" s="4">
        <v>1308548</v>
      </c>
      <c r="H380" s="4">
        <v>162735</v>
      </c>
      <c r="I380" s="4">
        <v>151259</v>
      </c>
      <c r="J380" s="4">
        <v>11476</v>
      </c>
      <c r="K380" s="4">
        <v>1145813</v>
      </c>
      <c r="L380" s="4">
        <v>163664</v>
      </c>
      <c r="M380" s="4">
        <v>58965</v>
      </c>
      <c r="N380" s="4">
        <v>49318</v>
      </c>
      <c r="O380" s="4">
        <v>9647</v>
      </c>
      <c r="P380" s="4">
        <v>104698</v>
      </c>
      <c r="Q380" s="4">
        <v>14712</v>
      </c>
      <c r="R380" s="4">
        <v>12282</v>
      </c>
      <c r="S380" s="4">
        <v>2431</v>
      </c>
      <c r="T380" s="4">
        <v>89986</v>
      </c>
      <c r="U380" s="2"/>
      <c r="V380" s="4">
        <v>72746378</v>
      </c>
      <c r="W380" s="4">
        <v>71689044</v>
      </c>
      <c r="X380" s="4">
        <v>104496203</v>
      </c>
      <c r="Y380" s="4"/>
      <c r="Z380" s="4">
        <v>739053</v>
      </c>
      <c r="AA380" s="4">
        <v>525658</v>
      </c>
      <c r="AB380" s="4">
        <v>123086</v>
      </c>
      <c r="AC380" s="4">
        <v>96828</v>
      </c>
      <c r="AD380" s="4">
        <v>229057</v>
      </c>
      <c r="AE380" s="4">
        <v>69502</v>
      </c>
      <c r="AF380" s="4">
        <v>29630</v>
      </c>
      <c r="AG380" s="4">
        <v>47057</v>
      </c>
      <c r="AH380" s="4">
        <v>213395</v>
      </c>
      <c r="AI380" s="4">
        <v>38710</v>
      </c>
      <c r="AJ380" s="4">
        <v>163025</v>
      </c>
      <c r="AK380" s="4">
        <v>75161</v>
      </c>
      <c r="AL380" s="2">
        <v>790</v>
      </c>
      <c r="AM380" s="4">
        <v>12369</v>
      </c>
      <c r="AN380" s="4">
        <v>74705</v>
      </c>
      <c r="AO380" s="4">
        <v>11660</v>
      </c>
      <c r="AP380" s="4">
        <v>2120644</v>
      </c>
      <c r="AQ380" s="4"/>
      <c r="AR380" s="4">
        <v>120170</v>
      </c>
      <c r="AS380" s="4">
        <v>92050</v>
      </c>
      <c r="AT380" s="4">
        <v>357276</v>
      </c>
      <c r="AU380" s="4">
        <v>22899</v>
      </c>
      <c r="AV380" s="4">
        <v>92630</v>
      </c>
      <c r="AW380" s="4">
        <v>-20646</v>
      </c>
      <c r="AX380" s="4">
        <v>1416474</v>
      </c>
      <c r="AY380" s="2">
        <v>97.371354600817156</v>
      </c>
      <c r="BA380" s="2">
        <v>170.7</v>
      </c>
      <c r="BB380" s="2">
        <v>233.4</v>
      </c>
      <c r="BC380" s="2">
        <v>157.4</v>
      </c>
      <c r="BD380" s="4"/>
      <c r="BE380" s="2">
        <v>63280700000</v>
      </c>
      <c r="BF380" s="2"/>
      <c r="BG380" s="2">
        <v>0</v>
      </c>
      <c r="BH380" s="2">
        <v>0</v>
      </c>
      <c r="BI380" s="4"/>
      <c r="BJ380" s="2">
        <v>56142</v>
      </c>
      <c r="BK380" s="2">
        <v>171695</v>
      </c>
      <c r="BL380" s="2">
        <v>10671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2"/>
      <c r="BX380" s="4"/>
      <c r="BY380" s="4"/>
      <c r="BZ380" s="2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</row>
    <row r="381" spans="1:90">
      <c r="A381" s="3">
        <v>45078</v>
      </c>
      <c r="B381" s="4">
        <v>1893769</v>
      </c>
      <c r="C381" s="4">
        <v>594843</v>
      </c>
      <c r="D381" s="4">
        <v>351061</v>
      </c>
      <c r="E381" s="4">
        <v>235701</v>
      </c>
      <c r="F381" s="4">
        <v>8081</v>
      </c>
      <c r="G381" s="4">
        <v>1298926</v>
      </c>
      <c r="H381" s="4">
        <v>163253</v>
      </c>
      <c r="I381" s="4">
        <v>151861</v>
      </c>
      <c r="J381" s="4">
        <v>11392</v>
      </c>
      <c r="K381" s="4">
        <v>1135672</v>
      </c>
      <c r="L381" s="4">
        <v>169783</v>
      </c>
      <c r="M381" s="4">
        <v>66640</v>
      </c>
      <c r="N381" s="4">
        <v>57696</v>
      </c>
      <c r="O381" s="4">
        <v>8943</v>
      </c>
      <c r="P381" s="4">
        <v>103144</v>
      </c>
      <c r="Q381" s="4">
        <v>16383</v>
      </c>
      <c r="R381" s="4">
        <v>14106</v>
      </c>
      <c r="S381" s="4">
        <v>2277</v>
      </c>
      <c r="T381" s="4">
        <v>86761</v>
      </c>
      <c r="U381" s="2"/>
      <c r="V381" s="4">
        <v>70913447</v>
      </c>
      <c r="W381" s="4">
        <v>71727113</v>
      </c>
      <c r="X381" s="4">
        <v>105309869</v>
      </c>
      <c r="Y381" s="4"/>
      <c r="Z381" s="4">
        <v>739124</v>
      </c>
      <c r="AA381" s="4">
        <v>526210</v>
      </c>
      <c r="AB381" s="4">
        <v>123652</v>
      </c>
      <c r="AC381" s="4">
        <v>97292</v>
      </c>
      <c r="AD381" s="4">
        <v>228872</v>
      </c>
      <c r="AE381" s="4">
        <v>69806</v>
      </c>
      <c r="AF381" s="4">
        <v>28973</v>
      </c>
      <c r="AG381" s="4">
        <v>47421</v>
      </c>
      <c r="AH381" s="4">
        <v>212914</v>
      </c>
      <c r="AI381" s="4">
        <v>38728</v>
      </c>
      <c r="AJ381" s="4">
        <v>162489</v>
      </c>
      <c r="AK381" s="4">
        <v>74909</v>
      </c>
      <c r="AL381" s="2">
        <v>825</v>
      </c>
      <c r="AM381" s="4">
        <v>12475</v>
      </c>
      <c r="AN381" s="4">
        <v>74280</v>
      </c>
      <c r="AO381" s="4">
        <v>11697</v>
      </c>
      <c r="AP381" s="4">
        <v>2126632</v>
      </c>
      <c r="AQ381" s="4"/>
      <c r="AR381" s="4">
        <v>121068</v>
      </c>
      <c r="AS381" s="4">
        <v>92973</v>
      </c>
      <c r="AT381" s="4">
        <v>358810</v>
      </c>
      <c r="AU381" s="4">
        <v>22628</v>
      </c>
      <c r="AV381" s="4">
        <v>95444</v>
      </c>
      <c r="AW381" s="4">
        <v>-20013</v>
      </c>
      <c r="AX381" s="4">
        <v>1432559</v>
      </c>
      <c r="AY381" s="2">
        <v>99.217851028376842</v>
      </c>
      <c r="BA381" s="2">
        <v>169.7</v>
      </c>
      <c r="BB381" s="2">
        <v>230.9</v>
      </c>
      <c r="BC381" s="2">
        <v>157</v>
      </c>
      <c r="BD381" s="4"/>
      <c r="BE381" s="2">
        <v>59548300000</v>
      </c>
      <c r="BF381" s="2"/>
      <c r="BG381" s="2">
        <v>0</v>
      </c>
      <c r="BH381" s="2">
        <v>0</v>
      </c>
      <c r="BI381" s="4"/>
      <c r="BJ381" s="2">
        <v>42953</v>
      </c>
      <c r="BK381" s="2">
        <v>171013</v>
      </c>
      <c r="BL381" s="2">
        <v>10944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2"/>
      <c r="BX381" s="4"/>
      <c r="BY381" s="4"/>
      <c r="BZ381" s="2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</row>
    <row r="382" spans="1:90">
      <c r="A382" s="3">
        <v>45108</v>
      </c>
      <c r="B382" s="4">
        <v>1909335</v>
      </c>
      <c r="C382" s="4">
        <v>600526</v>
      </c>
      <c r="D382" s="4">
        <v>354715</v>
      </c>
      <c r="E382" s="4">
        <v>237586</v>
      </c>
      <c r="F382" s="4">
        <v>8225</v>
      </c>
      <c r="G382" s="4">
        <v>1308809</v>
      </c>
      <c r="H382" s="4">
        <v>162282</v>
      </c>
      <c r="I382" s="4">
        <v>150940</v>
      </c>
      <c r="J382" s="4">
        <v>11342</v>
      </c>
      <c r="K382" s="4">
        <v>1146527</v>
      </c>
      <c r="L382" s="4">
        <v>167832</v>
      </c>
      <c r="M382" s="4">
        <v>66060</v>
      </c>
      <c r="N382" s="4">
        <v>57590</v>
      </c>
      <c r="O382" s="4">
        <v>8470</v>
      </c>
      <c r="P382" s="4">
        <v>101772</v>
      </c>
      <c r="Q382" s="4">
        <v>14297</v>
      </c>
      <c r="R382" s="4">
        <v>12482</v>
      </c>
      <c r="S382" s="4">
        <v>1815</v>
      </c>
      <c r="T382" s="4">
        <v>87475</v>
      </c>
      <c r="U382" s="2"/>
      <c r="V382" s="4">
        <v>71728242</v>
      </c>
      <c r="W382" s="4">
        <v>71175784</v>
      </c>
      <c r="X382" s="4">
        <v>104757412</v>
      </c>
      <c r="Y382" s="4"/>
      <c r="Z382" s="4">
        <v>741218</v>
      </c>
      <c r="AA382" s="4">
        <v>528275</v>
      </c>
      <c r="AB382" s="4">
        <v>124261</v>
      </c>
      <c r="AC382" s="4">
        <v>98726</v>
      </c>
      <c r="AD382" s="4">
        <v>228573</v>
      </c>
      <c r="AE382" s="4">
        <v>69949</v>
      </c>
      <c r="AF382" s="4">
        <v>29260</v>
      </c>
      <c r="AG382" s="4">
        <v>47455</v>
      </c>
      <c r="AH382" s="4">
        <v>212943</v>
      </c>
      <c r="AI382" s="4">
        <v>38947</v>
      </c>
      <c r="AJ382" s="4">
        <v>162282</v>
      </c>
      <c r="AK382" s="4">
        <v>74913</v>
      </c>
      <c r="AL382" s="2">
        <v>847</v>
      </c>
      <c r="AM382" s="4">
        <v>12528</v>
      </c>
      <c r="AN382" s="4">
        <v>73994</v>
      </c>
      <c r="AO382" s="4">
        <v>11714</v>
      </c>
      <c r="AP382" s="4">
        <v>2132533</v>
      </c>
      <c r="AQ382" s="4"/>
      <c r="AR382" s="4">
        <v>121888</v>
      </c>
      <c r="AS382" s="4">
        <v>94160</v>
      </c>
      <c r="AT382" s="4">
        <v>358824</v>
      </c>
      <c r="AU382" s="4">
        <v>22555</v>
      </c>
      <c r="AV382" s="4">
        <v>90144</v>
      </c>
      <c r="AW382" s="4">
        <v>-20477</v>
      </c>
      <c r="AX382" s="4">
        <v>1448877</v>
      </c>
      <c r="AY382" s="2">
        <v>99.184430278556761</v>
      </c>
      <c r="BA382" s="2">
        <v>172.2</v>
      </c>
      <c r="BB382" s="2">
        <v>237.8</v>
      </c>
      <c r="BC382" s="2">
        <v>158.30000000000001</v>
      </c>
      <c r="BD382" s="4"/>
      <c r="BE382" s="2">
        <v>60976400000</v>
      </c>
      <c r="BF382" s="2"/>
      <c r="BG382" s="2">
        <v>0</v>
      </c>
      <c r="BH382" s="2">
        <v>0</v>
      </c>
      <c r="BI382" s="4"/>
      <c r="BJ382" s="2">
        <v>49585</v>
      </c>
      <c r="BK382" s="2">
        <v>169857</v>
      </c>
      <c r="BL382" s="2">
        <v>10588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2"/>
      <c r="BX382" s="4"/>
      <c r="BY382" s="4"/>
      <c r="BZ382" s="2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</row>
    <row r="383" spans="1:90">
      <c r="A383" s="3">
        <v>45139</v>
      </c>
      <c r="B383" s="4">
        <v>1929983</v>
      </c>
      <c r="C383" s="4">
        <v>595042</v>
      </c>
      <c r="D383" s="4">
        <v>346244</v>
      </c>
      <c r="E383" s="4">
        <v>240462</v>
      </c>
      <c r="F383" s="4">
        <v>8336</v>
      </c>
      <c r="G383" s="4">
        <v>1334942</v>
      </c>
      <c r="H383" s="4">
        <v>163999</v>
      </c>
      <c r="I383" s="4">
        <v>152580</v>
      </c>
      <c r="J383" s="4">
        <v>11420</v>
      </c>
      <c r="K383" s="4">
        <v>1170942</v>
      </c>
      <c r="L383" s="4">
        <v>172690</v>
      </c>
      <c r="M383" s="4">
        <v>71355</v>
      </c>
      <c r="N383" s="4">
        <v>62133</v>
      </c>
      <c r="O383" s="4">
        <v>9222</v>
      </c>
      <c r="P383" s="4">
        <v>101335</v>
      </c>
      <c r="Q383" s="4">
        <v>13661</v>
      </c>
      <c r="R383" s="4">
        <v>11135</v>
      </c>
      <c r="S383" s="4">
        <v>2526</v>
      </c>
      <c r="T383" s="4">
        <v>87674</v>
      </c>
      <c r="U383" s="2"/>
      <c r="V383" s="4">
        <v>72672626</v>
      </c>
      <c r="W383" s="4">
        <v>73365825</v>
      </c>
      <c r="X383" s="4">
        <v>105450610</v>
      </c>
      <c r="Y383" s="4"/>
      <c r="Z383" s="4">
        <v>741661</v>
      </c>
      <c r="AA383" s="4">
        <v>528767</v>
      </c>
      <c r="AB383" s="4">
        <v>124588</v>
      </c>
      <c r="AC383" s="4">
        <v>99202</v>
      </c>
      <c r="AD383" s="4">
        <v>228163</v>
      </c>
      <c r="AE383" s="4">
        <v>70037</v>
      </c>
      <c r="AF383" s="4">
        <v>29303</v>
      </c>
      <c r="AG383" s="4">
        <v>47511</v>
      </c>
      <c r="AH383" s="4">
        <v>212894</v>
      </c>
      <c r="AI383" s="4">
        <v>39091</v>
      </c>
      <c r="AJ383" s="4">
        <v>162072</v>
      </c>
      <c r="AK383" s="4">
        <v>74874</v>
      </c>
      <c r="AL383" s="2">
        <v>874</v>
      </c>
      <c r="AM383" s="4">
        <v>12566</v>
      </c>
      <c r="AN383" s="4">
        <v>73758</v>
      </c>
      <c r="AO383" s="4">
        <v>11731</v>
      </c>
      <c r="AP383" s="4">
        <v>2140635</v>
      </c>
      <c r="AQ383" s="4"/>
      <c r="AR383" s="4">
        <v>122470</v>
      </c>
      <c r="AS383" s="4">
        <v>94983</v>
      </c>
      <c r="AT383" s="4">
        <v>359213</v>
      </c>
      <c r="AU383" s="4">
        <v>22521</v>
      </c>
      <c r="AV383" s="4">
        <v>89449</v>
      </c>
      <c r="AW383" s="4">
        <v>-21689</v>
      </c>
      <c r="AX383" s="4">
        <v>1454824</v>
      </c>
      <c r="AY383" s="2">
        <v>97.931152160303569</v>
      </c>
      <c r="BA383" s="2">
        <v>177.6</v>
      </c>
      <c r="BB383" s="2">
        <v>261.8</v>
      </c>
      <c r="BC383" s="2">
        <v>158.19999999999999</v>
      </c>
      <c r="BD383" s="4"/>
      <c r="BE383" s="2">
        <v>64049800000</v>
      </c>
      <c r="BF383" s="2"/>
      <c r="BG383" s="2">
        <v>0</v>
      </c>
      <c r="BH383" s="2">
        <v>0</v>
      </c>
      <c r="BI383" s="4"/>
      <c r="BJ383" s="2">
        <v>63321</v>
      </c>
      <c r="BK383" s="2">
        <v>149201</v>
      </c>
      <c r="BL383" s="2">
        <v>11239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2"/>
      <c r="BX383" s="4"/>
      <c r="BY383" s="4"/>
      <c r="BZ383" s="2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</row>
    <row r="384" spans="1:90">
      <c r="A384" s="3">
        <v>45170</v>
      </c>
      <c r="B384" s="4">
        <v>1900649</v>
      </c>
      <c r="C384" s="4">
        <v>583111</v>
      </c>
      <c r="D384" s="4">
        <v>338374</v>
      </c>
      <c r="E384" s="4">
        <v>236854</v>
      </c>
      <c r="F384" s="4">
        <v>7883</v>
      </c>
      <c r="G384" s="4">
        <v>1317538</v>
      </c>
      <c r="H384" s="4">
        <v>157683</v>
      </c>
      <c r="I384" s="4">
        <v>146206</v>
      </c>
      <c r="J384" s="4">
        <v>11477</v>
      </c>
      <c r="K384" s="4">
        <v>1159855</v>
      </c>
      <c r="L384" s="4">
        <v>173472</v>
      </c>
      <c r="M384" s="4">
        <v>69819</v>
      </c>
      <c r="N384" s="4">
        <v>60131</v>
      </c>
      <c r="O384" s="4">
        <v>9687</v>
      </c>
      <c r="P384" s="4">
        <v>103653</v>
      </c>
      <c r="Q384" s="4">
        <v>13880</v>
      </c>
      <c r="R384" s="4">
        <v>11192</v>
      </c>
      <c r="S384" s="4">
        <v>2687</v>
      </c>
      <c r="T384" s="4">
        <v>89774</v>
      </c>
      <c r="U384" s="2"/>
      <c r="V384" s="4">
        <v>73232543</v>
      </c>
      <c r="W384" s="4">
        <v>72446462</v>
      </c>
      <c r="X384" s="4">
        <v>104664529</v>
      </c>
      <c r="Y384" s="4"/>
      <c r="Z384" s="4">
        <v>742621</v>
      </c>
      <c r="AA384" s="4">
        <v>529302</v>
      </c>
      <c r="AB384" s="4">
        <v>124589</v>
      </c>
      <c r="AC384" s="4">
        <v>99912</v>
      </c>
      <c r="AD384" s="4">
        <v>228148</v>
      </c>
      <c r="AE384" s="4">
        <v>70221</v>
      </c>
      <c r="AF384" s="4">
        <v>29083</v>
      </c>
      <c r="AG384" s="4">
        <v>47570</v>
      </c>
      <c r="AH384" s="4">
        <v>213319</v>
      </c>
      <c r="AI384" s="4">
        <v>39227</v>
      </c>
      <c r="AJ384" s="4">
        <v>162345</v>
      </c>
      <c r="AK384" s="4">
        <v>75313</v>
      </c>
      <c r="AL384" s="2">
        <v>896</v>
      </c>
      <c r="AM384" s="4">
        <v>12560</v>
      </c>
      <c r="AN384" s="4">
        <v>73576</v>
      </c>
      <c r="AO384" s="4">
        <v>11747</v>
      </c>
      <c r="AP384" s="4">
        <v>2146696</v>
      </c>
      <c r="AQ384" s="4"/>
      <c r="AR384" s="4">
        <v>122869</v>
      </c>
      <c r="AS384" s="4">
        <v>96095</v>
      </c>
      <c r="AT384" s="4">
        <v>359771</v>
      </c>
      <c r="AU384" s="4">
        <v>22040</v>
      </c>
      <c r="AV384" s="4">
        <v>87880</v>
      </c>
      <c r="AW384" s="4">
        <v>-17178</v>
      </c>
      <c r="AX384" s="4">
        <v>1474341</v>
      </c>
      <c r="AY384" s="2">
        <v>98.357266720509656</v>
      </c>
      <c r="BA384" s="2">
        <v>180.1</v>
      </c>
      <c r="BB384" s="2">
        <v>278.5</v>
      </c>
      <c r="BC384" s="2">
        <v>156.9</v>
      </c>
      <c r="BD384" s="4"/>
      <c r="BE384" s="2">
        <v>64590800000</v>
      </c>
      <c r="BF384" s="2"/>
      <c r="BG384" s="2">
        <v>0</v>
      </c>
      <c r="BH384" s="2">
        <v>0</v>
      </c>
      <c r="BI384" s="4"/>
      <c r="BJ384" s="2">
        <v>39539</v>
      </c>
      <c r="BK384" s="2">
        <v>148179</v>
      </c>
      <c r="BL384" s="2">
        <v>11747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2"/>
      <c r="BX384" s="4"/>
      <c r="BY384" s="4"/>
      <c r="BZ384" s="2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</row>
    <row r="385" spans="1:90">
      <c r="A385" s="3">
        <v>45200</v>
      </c>
      <c r="B385" s="4">
        <v>1931092</v>
      </c>
      <c r="C385" s="4">
        <v>591435</v>
      </c>
      <c r="D385" s="4">
        <v>343056</v>
      </c>
      <c r="E385" s="4">
        <v>240501</v>
      </c>
      <c r="F385" s="4">
        <v>7877</v>
      </c>
      <c r="G385" s="4">
        <v>1339657</v>
      </c>
      <c r="H385" s="4">
        <v>158917</v>
      </c>
      <c r="I385" s="4">
        <v>147212</v>
      </c>
      <c r="J385" s="4">
        <v>11705</v>
      </c>
      <c r="K385" s="4">
        <v>1180740</v>
      </c>
      <c r="L385" s="4">
        <v>169702</v>
      </c>
      <c r="M385" s="4">
        <v>76287</v>
      </c>
      <c r="N385" s="4">
        <v>64168</v>
      </c>
      <c r="O385" s="4">
        <v>12119</v>
      </c>
      <c r="P385" s="4">
        <v>93415</v>
      </c>
      <c r="Q385" s="4">
        <v>13407</v>
      </c>
      <c r="R385" s="4">
        <v>11449</v>
      </c>
      <c r="S385" s="4">
        <v>1958</v>
      </c>
      <c r="T385" s="4">
        <v>80009</v>
      </c>
      <c r="U385" s="2"/>
      <c r="V385" s="4">
        <v>70940827</v>
      </c>
      <c r="W385" s="4">
        <v>70955761</v>
      </c>
      <c r="X385" s="4">
        <v>104679463</v>
      </c>
      <c r="Y385" s="4"/>
      <c r="Z385" s="4">
        <v>744421</v>
      </c>
      <c r="AA385" s="4">
        <v>530720</v>
      </c>
      <c r="AB385" s="4">
        <v>124517</v>
      </c>
      <c r="AC385" s="4">
        <v>100969</v>
      </c>
      <c r="AD385" s="4">
        <v>228535</v>
      </c>
      <c r="AE385" s="4">
        <v>70575</v>
      </c>
      <c r="AF385" s="4">
        <v>28980</v>
      </c>
      <c r="AG385" s="4">
        <v>47719</v>
      </c>
      <c r="AH385" s="4">
        <v>213701</v>
      </c>
      <c r="AI385" s="4">
        <v>39363</v>
      </c>
      <c r="AJ385" s="4">
        <v>162604</v>
      </c>
      <c r="AK385" s="4">
        <v>75414</v>
      </c>
      <c r="AL385" s="2">
        <v>922</v>
      </c>
      <c r="AM385" s="4">
        <v>12557</v>
      </c>
      <c r="AN385" s="4">
        <v>73711</v>
      </c>
      <c r="AO385" s="4">
        <v>11734</v>
      </c>
      <c r="AP385" s="4">
        <v>2153366</v>
      </c>
      <c r="AQ385" s="4"/>
      <c r="AR385" s="4">
        <v>122711</v>
      </c>
      <c r="AS385" s="4">
        <v>96078</v>
      </c>
      <c r="AT385" s="4">
        <v>360227</v>
      </c>
      <c r="AU385" s="4">
        <v>21714</v>
      </c>
      <c r="AV385" s="4">
        <v>86179</v>
      </c>
      <c r="AW385" s="4">
        <v>-20679</v>
      </c>
      <c r="AX385" s="4">
        <v>1462359</v>
      </c>
      <c r="AY385" s="2">
        <v>97.772403598658173</v>
      </c>
      <c r="BA385" s="2">
        <v>177.7</v>
      </c>
      <c r="BB385" s="2">
        <v>269.5</v>
      </c>
      <c r="BC385" s="2">
        <v>156.30000000000001</v>
      </c>
      <c r="BD385" s="4"/>
      <c r="BE385" s="2">
        <v>65351800000</v>
      </c>
      <c r="BF385" s="2"/>
      <c r="BG385" s="2">
        <v>0</v>
      </c>
      <c r="BH385" s="2">
        <v>0</v>
      </c>
      <c r="BI385" s="4"/>
      <c r="BJ385" s="2">
        <v>49074</v>
      </c>
      <c r="BK385" s="2">
        <v>147870</v>
      </c>
      <c r="BL385" s="2">
        <v>10977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2"/>
      <c r="BX385" s="4"/>
      <c r="BY385" s="4"/>
      <c r="BZ385" s="2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</row>
    <row r="386" spans="1:90">
      <c r="A386" s="3">
        <v>45231</v>
      </c>
      <c r="B386" s="4">
        <v>1931877</v>
      </c>
      <c r="C386" s="4">
        <v>596545</v>
      </c>
      <c r="D386" s="4">
        <v>350796</v>
      </c>
      <c r="E386" s="4">
        <v>237791</v>
      </c>
      <c r="F386" s="4">
        <v>7958</v>
      </c>
      <c r="G386" s="4">
        <v>1335332</v>
      </c>
      <c r="H386" s="4">
        <v>160847</v>
      </c>
      <c r="I386" s="4">
        <v>149188</v>
      </c>
      <c r="J386" s="4">
        <v>11660</v>
      </c>
      <c r="K386" s="4">
        <v>1174485</v>
      </c>
      <c r="L386" s="4">
        <v>170132</v>
      </c>
      <c r="M386" s="4">
        <v>78149</v>
      </c>
      <c r="N386" s="4">
        <v>66442</v>
      </c>
      <c r="O386" s="4">
        <v>11707</v>
      </c>
      <c r="P386" s="4">
        <v>91983</v>
      </c>
      <c r="Q386" s="4">
        <v>11744</v>
      </c>
      <c r="R386" s="4">
        <v>10999</v>
      </c>
      <c r="S386" s="2">
        <v>745</v>
      </c>
      <c r="T386" s="4">
        <v>80239</v>
      </c>
      <c r="U386" s="2"/>
      <c r="V386" s="4">
        <v>71741943</v>
      </c>
      <c r="W386" s="4">
        <v>70770145</v>
      </c>
      <c r="X386" s="4">
        <v>103707665</v>
      </c>
      <c r="Y386" s="4"/>
      <c r="Z386" s="4">
        <v>746320</v>
      </c>
      <c r="AA386" s="4">
        <v>532246</v>
      </c>
      <c r="AB386" s="4">
        <v>124671</v>
      </c>
      <c r="AC386" s="4">
        <v>101802</v>
      </c>
      <c r="AD386" s="4">
        <v>228970</v>
      </c>
      <c r="AE386" s="4">
        <v>70824</v>
      </c>
      <c r="AF386" s="4">
        <v>28611</v>
      </c>
      <c r="AG386" s="4">
        <v>48192</v>
      </c>
      <c r="AH386" s="4">
        <v>214074</v>
      </c>
      <c r="AI386" s="4">
        <v>39483</v>
      </c>
      <c r="AJ386" s="4">
        <v>162869</v>
      </c>
      <c r="AK386" s="4">
        <v>75537</v>
      </c>
      <c r="AL386" s="2">
        <v>948</v>
      </c>
      <c r="AM386" s="4">
        <v>12525</v>
      </c>
      <c r="AN386" s="4">
        <v>73859</v>
      </c>
      <c r="AO386" s="4">
        <v>11722</v>
      </c>
      <c r="AP386" s="4">
        <v>2158955</v>
      </c>
      <c r="AQ386" s="4"/>
      <c r="AR386" s="4">
        <v>122632</v>
      </c>
      <c r="AS386" s="4">
        <v>99602</v>
      </c>
      <c r="AT386" s="4">
        <v>360790</v>
      </c>
      <c r="AU386" s="4">
        <v>21660</v>
      </c>
      <c r="AV386" s="4">
        <v>82584</v>
      </c>
      <c r="AW386" s="4">
        <v>-22305</v>
      </c>
      <c r="AX386" s="4">
        <v>1471815</v>
      </c>
      <c r="AY386" s="2">
        <v>96.71964997932551</v>
      </c>
      <c r="BA386" s="2">
        <v>171.9</v>
      </c>
      <c r="BB386" s="2">
        <v>249.4</v>
      </c>
      <c r="BC386" s="2">
        <v>154.69999999999999</v>
      </c>
      <c r="BD386" s="4"/>
      <c r="BE386" s="2">
        <v>66022700000</v>
      </c>
      <c r="BF386" s="2"/>
      <c r="BG386" s="2">
        <v>0</v>
      </c>
      <c r="BH386" s="2">
        <v>0</v>
      </c>
      <c r="BI386" s="4"/>
      <c r="BJ386" s="2">
        <v>45308</v>
      </c>
      <c r="BK386" s="2">
        <v>145051</v>
      </c>
      <c r="BL386" s="2">
        <v>11583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2"/>
      <c r="BX386" s="4"/>
      <c r="BY386" s="4"/>
      <c r="BZ386" s="2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</row>
    <row r="387" spans="1:90">
      <c r="A387" s="3">
        <v>45261</v>
      </c>
      <c r="B387" s="4">
        <v>1910184</v>
      </c>
      <c r="C387" s="4">
        <v>596420</v>
      </c>
      <c r="D387" s="4">
        <v>354589</v>
      </c>
      <c r="E387" s="4">
        <v>234149</v>
      </c>
      <c r="F387" s="4">
        <v>7682</v>
      </c>
      <c r="G387" s="4">
        <v>1313763</v>
      </c>
      <c r="H387" s="4">
        <v>156802</v>
      </c>
      <c r="I387" s="4">
        <v>145244</v>
      </c>
      <c r="J387" s="4">
        <v>11559</v>
      </c>
      <c r="K387" s="4">
        <v>1156961</v>
      </c>
      <c r="L387" s="4">
        <v>174375</v>
      </c>
      <c r="M387" s="4">
        <v>80358</v>
      </c>
      <c r="N387" s="4">
        <v>65126</v>
      </c>
      <c r="O387" s="4">
        <v>15231</v>
      </c>
      <c r="P387" s="4">
        <v>94017</v>
      </c>
      <c r="Q387" s="4">
        <v>11802</v>
      </c>
      <c r="R387" s="4">
        <v>11802</v>
      </c>
      <c r="S387" s="2">
        <v>0</v>
      </c>
      <c r="T387" s="4">
        <v>82215</v>
      </c>
      <c r="U387" s="2"/>
      <c r="V387" s="4">
        <v>71229099</v>
      </c>
      <c r="W387" s="4">
        <v>72049261</v>
      </c>
      <c r="X387" s="4">
        <v>104527826</v>
      </c>
      <c r="Y387" s="4"/>
      <c r="Z387" s="4">
        <v>749999</v>
      </c>
      <c r="AA387" s="4">
        <v>535256</v>
      </c>
      <c r="AB387" s="4">
        <v>125111</v>
      </c>
      <c r="AC387" s="4">
        <v>103161</v>
      </c>
      <c r="AD387" s="4">
        <v>230183</v>
      </c>
      <c r="AE387" s="4">
        <v>71259</v>
      </c>
      <c r="AF387" s="4">
        <v>28430</v>
      </c>
      <c r="AG387" s="4">
        <v>48371</v>
      </c>
      <c r="AH387" s="4">
        <v>214743</v>
      </c>
      <c r="AI387" s="4">
        <v>39545</v>
      </c>
      <c r="AJ387" s="4">
        <v>163489</v>
      </c>
      <c r="AK387" s="4">
        <v>75943</v>
      </c>
      <c r="AL387" s="2">
        <v>981</v>
      </c>
      <c r="AM387" s="4">
        <v>12529</v>
      </c>
      <c r="AN387" s="4">
        <v>74036</v>
      </c>
      <c r="AO387" s="4">
        <v>11709</v>
      </c>
      <c r="AP387" s="4">
        <v>2163932</v>
      </c>
      <c r="AQ387" s="4"/>
      <c r="AR387" s="4">
        <v>122390</v>
      </c>
      <c r="AS387" s="4">
        <v>99850</v>
      </c>
      <c r="AT387" s="4">
        <v>361766</v>
      </c>
      <c r="AU387" s="4">
        <v>21544</v>
      </c>
      <c r="AV387" s="4">
        <v>78042</v>
      </c>
      <c r="AW387" s="4">
        <v>-8501</v>
      </c>
      <c r="AX387" s="4">
        <v>1513486</v>
      </c>
      <c r="AY387" s="2">
        <v>98.106611096859027</v>
      </c>
      <c r="BA387" s="2">
        <v>165.2</v>
      </c>
      <c r="BB387" s="2">
        <v>219.9</v>
      </c>
      <c r="BC387" s="2">
        <v>154.30000000000001</v>
      </c>
      <c r="BD387" s="4"/>
      <c r="BE387" s="2">
        <v>63522100000</v>
      </c>
      <c r="BF387" s="2"/>
      <c r="BG387" s="2">
        <v>0</v>
      </c>
      <c r="BH387" s="2">
        <v>0</v>
      </c>
      <c r="BI387" s="4"/>
      <c r="BJ387" s="2">
        <v>63511</v>
      </c>
      <c r="BK387" s="2">
        <v>120567</v>
      </c>
      <c r="BL387" s="2">
        <v>12134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2"/>
      <c r="BX387" s="4"/>
      <c r="BY387" s="4"/>
      <c r="BZ387" s="2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</row>
    <row r="388" spans="1:90">
      <c r="A388" s="3">
        <v>45292</v>
      </c>
      <c r="B388" s="4">
        <v>1939935</v>
      </c>
      <c r="C388" s="4">
        <v>611027</v>
      </c>
      <c r="D388" s="4">
        <v>367212</v>
      </c>
      <c r="E388" s="4">
        <v>236132</v>
      </c>
      <c r="F388" s="4">
        <v>7684</v>
      </c>
      <c r="G388" s="4">
        <v>1328908</v>
      </c>
      <c r="H388" s="4">
        <v>160888</v>
      </c>
      <c r="I388" s="4">
        <v>149153</v>
      </c>
      <c r="J388" s="4">
        <v>11735</v>
      </c>
      <c r="K388" s="4">
        <v>1168020</v>
      </c>
      <c r="L388" s="4">
        <v>166856</v>
      </c>
      <c r="M388" s="4">
        <v>84863</v>
      </c>
      <c r="N388" s="4">
        <v>70482</v>
      </c>
      <c r="O388" s="4">
        <v>14381</v>
      </c>
      <c r="P388" s="4">
        <v>81993</v>
      </c>
      <c r="Q388" s="4">
        <v>14602</v>
      </c>
      <c r="R388" s="4">
        <v>11989</v>
      </c>
      <c r="S388" s="4">
        <v>2613</v>
      </c>
      <c r="T388" s="4">
        <v>67391</v>
      </c>
      <c r="U388" s="2"/>
      <c r="V388" s="4">
        <v>70824443</v>
      </c>
      <c r="W388" s="4">
        <v>71522756</v>
      </c>
      <c r="X388" s="4">
        <v>105226139</v>
      </c>
      <c r="Y388" s="4"/>
      <c r="Z388" s="4">
        <v>753139</v>
      </c>
      <c r="AA388" s="4">
        <v>538034</v>
      </c>
      <c r="AB388" s="4">
        <v>125187</v>
      </c>
      <c r="AC388" s="4">
        <v>104477</v>
      </c>
      <c r="AD388" s="4">
        <v>231400</v>
      </c>
      <c r="AE388" s="4">
        <v>71743</v>
      </c>
      <c r="AF388" s="4">
        <v>28822</v>
      </c>
      <c r="AG388" s="4">
        <v>48148</v>
      </c>
      <c r="AH388" s="4">
        <v>215105</v>
      </c>
      <c r="AI388" s="4">
        <v>39502</v>
      </c>
      <c r="AJ388" s="4">
        <v>163918</v>
      </c>
      <c r="AK388" s="4">
        <v>76207</v>
      </c>
      <c r="AL388" s="4">
        <v>1010</v>
      </c>
      <c r="AM388" s="4">
        <v>12593</v>
      </c>
      <c r="AN388" s="4">
        <v>74108</v>
      </c>
      <c r="AO388" s="4">
        <v>11685</v>
      </c>
      <c r="AP388" s="4">
        <v>2168961</v>
      </c>
      <c r="AQ388" s="4"/>
      <c r="AR388" s="4">
        <v>122098</v>
      </c>
      <c r="AS388" s="4">
        <v>96420</v>
      </c>
      <c r="AT388" s="4">
        <v>360784</v>
      </c>
      <c r="AU388" s="4">
        <v>22297</v>
      </c>
      <c r="AV388" s="4">
        <v>70736</v>
      </c>
      <c r="AW388" s="4">
        <v>-10163</v>
      </c>
      <c r="AX388" s="4">
        <v>1489580</v>
      </c>
      <c r="AY388" s="2">
        <v>98.257004471049399</v>
      </c>
      <c r="BA388" s="2">
        <v>166.2</v>
      </c>
      <c r="BB388" s="2">
        <v>223.4</v>
      </c>
      <c r="BC388" s="2">
        <v>154.6</v>
      </c>
      <c r="BD388" s="4"/>
      <c r="BE388" s="2">
        <v>62095200000</v>
      </c>
      <c r="BF388" s="2"/>
      <c r="BG388" s="2">
        <v>0</v>
      </c>
      <c r="BH388" s="4">
        <v>5000</v>
      </c>
      <c r="BI388" s="4"/>
      <c r="BJ388" s="2">
        <v>82919</v>
      </c>
      <c r="BK388" s="2">
        <v>111184</v>
      </c>
      <c r="BL388" s="2">
        <v>12700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2"/>
      <c r="BX388" s="4"/>
      <c r="BY388" s="4"/>
      <c r="BZ388" s="2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</row>
    <row r="389" spans="1:90">
      <c r="A389" s="3">
        <v>45323</v>
      </c>
      <c r="B389" s="4">
        <v>1970449</v>
      </c>
      <c r="C389" s="4">
        <v>615147</v>
      </c>
      <c r="D389" s="4">
        <v>371334</v>
      </c>
      <c r="E389" s="4">
        <v>236137</v>
      </c>
      <c r="F389" s="4">
        <v>7676</v>
      </c>
      <c r="G389" s="4">
        <v>1355303</v>
      </c>
      <c r="H389" s="4">
        <v>165788</v>
      </c>
      <c r="I389" s="4">
        <v>153998</v>
      </c>
      <c r="J389" s="4">
        <v>11791</v>
      </c>
      <c r="K389" s="4">
        <v>1189514</v>
      </c>
      <c r="L389" s="4">
        <v>147536</v>
      </c>
      <c r="M389" s="4">
        <v>70509</v>
      </c>
      <c r="N389" s="4">
        <v>59333</v>
      </c>
      <c r="O389" s="4">
        <v>11177</v>
      </c>
      <c r="P389" s="4">
        <v>77027</v>
      </c>
      <c r="Q389" s="4">
        <v>13794</v>
      </c>
      <c r="R389" s="4">
        <v>11199</v>
      </c>
      <c r="S389" s="4">
        <v>2595</v>
      </c>
      <c r="T389" s="4">
        <v>63233</v>
      </c>
      <c r="U389" s="2"/>
      <c r="V389" s="4">
        <v>71443437</v>
      </c>
      <c r="W389" s="4">
        <v>71569878</v>
      </c>
      <c r="X389" s="4">
        <v>105352581</v>
      </c>
      <c r="Y389" s="4"/>
      <c r="Z389" s="4">
        <v>755469</v>
      </c>
      <c r="AA389" s="4">
        <v>540024</v>
      </c>
      <c r="AB389" s="4">
        <v>125331</v>
      </c>
      <c r="AC389" s="4">
        <v>105122</v>
      </c>
      <c r="AD389" s="4">
        <v>232282</v>
      </c>
      <c r="AE389" s="4">
        <v>72131</v>
      </c>
      <c r="AF389" s="4">
        <v>28804</v>
      </c>
      <c r="AG389" s="4">
        <v>48485</v>
      </c>
      <c r="AH389" s="4">
        <v>215445</v>
      </c>
      <c r="AI389" s="4">
        <v>39460</v>
      </c>
      <c r="AJ389" s="4">
        <v>164323</v>
      </c>
      <c r="AK389" s="4">
        <v>76412</v>
      </c>
      <c r="AL389" s="4">
        <v>1037</v>
      </c>
      <c r="AM389" s="4">
        <v>12704</v>
      </c>
      <c r="AN389" s="4">
        <v>74170</v>
      </c>
      <c r="AO389" s="4">
        <v>11662</v>
      </c>
      <c r="AP389" s="4">
        <v>2175478</v>
      </c>
      <c r="AQ389" s="4"/>
      <c r="AR389" s="4">
        <v>122116</v>
      </c>
      <c r="AS389" s="4">
        <v>97255</v>
      </c>
      <c r="AT389" s="4">
        <v>363372</v>
      </c>
      <c r="AU389" s="4">
        <v>21265</v>
      </c>
      <c r="AV389" s="4">
        <v>61180</v>
      </c>
      <c r="AW389" s="4">
        <v>32381</v>
      </c>
      <c r="AX389" s="4">
        <v>1513679</v>
      </c>
      <c r="AY389" s="2">
        <v>98.098255909404003</v>
      </c>
      <c r="BA389" s="2">
        <v>168</v>
      </c>
      <c r="BB389" s="2">
        <v>231.7</v>
      </c>
      <c r="BC389" s="2">
        <v>154.5</v>
      </c>
      <c r="BD389" s="4"/>
      <c r="BE389" s="2">
        <v>65352700000</v>
      </c>
      <c r="BF389" s="2"/>
      <c r="BG389" s="2">
        <v>0</v>
      </c>
      <c r="BH389" s="2">
        <v>0</v>
      </c>
      <c r="BI389" s="4"/>
      <c r="BJ389" s="2">
        <v>57462</v>
      </c>
      <c r="BK389" s="2">
        <v>132193</v>
      </c>
      <c r="BL389" s="2">
        <v>10920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2"/>
      <c r="BX389" s="4"/>
      <c r="BY389" s="4"/>
      <c r="BZ389" s="2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</row>
    <row r="390" spans="1:90">
      <c r="A390" s="3">
        <v>45352</v>
      </c>
      <c r="B390" s="4">
        <v>1983897</v>
      </c>
      <c r="C390" s="4">
        <v>625363</v>
      </c>
      <c r="D390" s="4">
        <v>377820</v>
      </c>
      <c r="E390" s="4">
        <v>239798</v>
      </c>
      <c r="F390" s="4">
        <v>7746</v>
      </c>
      <c r="G390" s="4">
        <v>1358534</v>
      </c>
      <c r="H390" s="4">
        <v>165534</v>
      </c>
      <c r="I390" s="4">
        <v>153606</v>
      </c>
      <c r="J390" s="4">
        <v>11928</v>
      </c>
      <c r="K390" s="4">
        <v>1193000</v>
      </c>
      <c r="L390" s="4">
        <v>148676</v>
      </c>
      <c r="M390" s="4">
        <v>69220</v>
      </c>
      <c r="N390" s="4">
        <v>59586</v>
      </c>
      <c r="O390" s="4">
        <v>9633</v>
      </c>
      <c r="P390" s="4">
        <v>79456</v>
      </c>
      <c r="Q390" s="4">
        <v>11503</v>
      </c>
      <c r="R390" s="4">
        <v>9259</v>
      </c>
      <c r="S390" s="4">
        <v>2244</v>
      </c>
      <c r="T390" s="4">
        <v>67953</v>
      </c>
      <c r="U390" s="2"/>
      <c r="V390" s="4">
        <v>70038495</v>
      </c>
      <c r="W390" s="4">
        <v>68923847</v>
      </c>
      <c r="X390" s="4">
        <v>104237933</v>
      </c>
      <c r="Y390" s="4"/>
      <c r="Z390" s="4">
        <v>753999</v>
      </c>
      <c r="AA390" s="4">
        <v>542148</v>
      </c>
      <c r="AB390" s="4">
        <v>125555</v>
      </c>
      <c r="AC390" s="4">
        <v>106172</v>
      </c>
      <c r="AD390" s="4">
        <v>232608</v>
      </c>
      <c r="AE390" s="4">
        <v>72332</v>
      </c>
      <c r="AF390" s="4">
        <v>29119</v>
      </c>
      <c r="AG390" s="4">
        <v>48694</v>
      </c>
      <c r="AH390" s="4">
        <v>211851</v>
      </c>
      <c r="AI390" s="4">
        <v>35600</v>
      </c>
      <c r="AJ390" s="4">
        <v>164613</v>
      </c>
      <c r="AK390" s="4">
        <v>76502</v>
      </c>
      <c r="AL390" s="4">
        <v>1089</v>
      </c>
      <c r="AM390" s="4">
        <v>12798</v>
      </c>
      <c r="AN390" s="4">
        <v>74224</v>
      </c>
      <c r="AO390" s="4">
        <v>11638</v>
      </c>
      <c r="AP390" s="4">
        <v>2181681</v>
      </c>
      <c r="AQ390" s="4"/>
      <c r="AR390" s="4">
        <v>122147</v>
      </c>
      <c r="AS390" s="4">
        <v>98132</v>
      </c>
      <c r="AT390" s="4">
        <v>362530</v>
      </c>
      <c r="AU390" s="4">
        <v>22525</v>
      </c>
      <c r="AV390" s="4">
        <v>49814</v>
      </c>
      <c r="AW390" s="4">
        <v>-7779</v>
      </c>
      <c r="AX390" s="4">
        <v>1522285</v>
      </c>
      <c r="AY390" s="2">
        <v>97.588589474647705</v>
      </c>
      <c r="BA390" s="2">
        <v>169.7</v>
      </c>
      <c r="BB390" s="2">
        <v>238.8</v>
      </c>
      <c r="BC390" s="2">
        <v>154.80000000000001</v>
      </c>
      <c r="BD390" s="4"/>
      <c r="BE390" s="2">
        <v>62981600000</v>
      </c>
      <c r="BF390" s="2"/>
      <c r="BG390" s="2">
        <v>0</v>
      </c>
      <c r="BH390" s="2">
        <v>0</v>
      </c>
      <c r="BI390" s="4"/>
      <c r="BJ390" s="2">
        <v>55037</v>
      </c>
      <c r="BK390" s="2">
        <v>128942</v>
      </c>
      <c r="BL390" s="2">
        <v>10187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2"/>
      <c r="BX390" s="4"/>
      <c r="BY390" s="4"/>
      <c r="BZ390" s="2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</row>
    <row r="391" spans="1:90">
      <c r="A391" s="3">
        <v>45383</v>
      </c>
      <c r="B391" s="4">
        <v>2030723</v>
      </c>
      <c r="C391" s="4">
        <v>647507</v>
      </c>
      <c r="D391" s="4">
        <v>388384</v>
      </c>
      <c r="E391" s="4">
        <v>251288</v>
      </c>
      <c r="F391" s="4">
        <v>7835</v>
      </c>
      <c r="G391" s="4">
        <v>1383216</v>
      </c>
      <c r="H391" s="4">
        <v>165633</v>
      </c>
      <c r="I391" s="4">
        <v>153748</v>
      </c>
      <c r="J391" s="4">
        <v>11885</v>
      </c>
      <c r="K391" s="4">
        <v>1217583</v>
      </c>
      <c r="L391" s="4">
        <v>152431</v>
      </c>
      <c r="M391" s="4">
        <v>77553</v>
      </c>
      <c r="N391" s="4">
        <v>67444</v>
      </c>
      <c r="O391" s="4">
        <v>10109</v>
      </c>
      <c r="P391" s="4">
        <v>74878</v>
      </c>
      <c r="Q391" s="4">
        <v>11051</v>
      </c>
      <c r="R391" s="4">
        <v>9125</v>
      </c>
      <c r="S391" s="4">
        <v>1927</v>
      </c>
      <c r="T391" s="4">
        <v>63827</v>
      </c>
      <c r="U391" s="2"/>
      <c r="V391" s="4">
        <v>70958484</v>
      </c>
      <c r="W391" s="4">
        <v>71550075</v>
      </c>
      <c r="X391" s="4">
        <v>104829525</v>
      </c>
      <c r="Y391" s="4"/>
      <c r="Z391" s="4">
        <v>758611</v>
      </c>
      <c r="AA391" s="4">
        <v>545910</v>
      </c>
      <c r="AB391" s="4">
        <v>125953</v>
      </c>
      <c r="AC391" s="4">
        <v>106595</v>
      </c>
      <c r="AD391" s="4">
        <v>234279</v>
      </c>
      <c r="AE391" s="4">
        <v>72949</v>
      </c>
      <c r="AF391" s="4">
        <v>29531</v>
      </c>
      <c r="AG391" s="4">
        <v>49552</v>
      </c>
      <c r="AH391" s="4">
        <v>212701</v>
      </c>
      <c r="AI391" s="4">
        <v>35758</v>
      </c>
      <c r="AJ391" s="4">
        <v>165290</v>
      </c>
      <c r="AK391" s="4">
        <v>76875</v>
      </c>
      <c r="AL391" s="4">
        <v>1126</v>
      </c>
      <c r="AM391" s="4">
        <v>13022</v>
      </c>
      <c r="AN391" s="4">
        <v>74267</v>
      </c>
      <c r="AO391" s="4">
        <v>11653</v>
      </c>
      <c r="AP391" s="4">
        <v>2186487</v>
      </c>
      <c r="AQ391" s="4"/>
      <c r="AR391" s="4">
        <v>122521</v>
      </c>
      <c r="AS391" s="4">
        <v>99739</v>
      </c>
      <c r="AT391" s="4">
        <v>365211</v>
      </c>
      <c r="AU391" s="4">
        <v>23002</v>
      </c>
      <c r="AV391" s="4">
        <v>35660</v>
      </c>
      <c r="AW391" s="4">
        <v>-16522</v>
      </c>
      <c r="AX391" s="4">
        <v>1537639</v>
      </c>
      <c r="AY391" s="2">
        <v>97.254381976446865</v>
      </c>
      <c r="BA391" s="2">
        <v>175.1</v>
      </c>
      <c r="BB391" s="2">
        <v>256.7</v>
      </c>
      <c r="BC391" s="2">
        <v>156.69999999999999</v>
      </c>
      <c r="BD391" s="4"/>
      <c r="BE391" s="2">
        <v>64508100000</v>
      </c>
      <c r="BF391" s="2"/>
      <c r="BG391" s="2">
        <v>0</v>
      </c>
      <c r="BH391" s="2">
        <v>0</v>
      </c>
      <c r="BI391" s="4"/>
      <c r="BJ391" s="2">
        <v>40789</v>
      </c>
      <c r="BK391" s="2">
        <v>121420</v>
      </c>
      <c r="BL391" s="2">
        <v>10354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2"/>
      <c r="BX391" s="4"/>
      <c r="BY391" s="4"/>
      <c r="BZ391" s="2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</row>
    <row r="392" spans="1:90">
      <c r="A392" s="3">
        <v>45413</v>
      </c>
      <c r="B392" s="4">
        <v>2044685</v>
      </c>
      <c r="C392" s="4">
        <v>667081</v>
      </c>
      <c r="D392" s="4">
        <v>401693</v>
      </c>
      <c r="E392" s="4">
        <v>257074</v>
      </c>
      <c r="F392" s="4">
        <v>8313</v>
      </c>
      <c r="G392" s="4">
        <v>1377604</v>
      </c>
      <c r="H392" s="4">
        <v>162686</v>
      </c>
      <c r="I392" s="4">
        <v>150758</v>
      </c>
      <c r="J392" s="4">
        <v>11928</v>
      </c>
      <c r="K392" s="4">
        <v>1214918</v>
      </c>
      <c r="L392" s="4">
        <v>163613</v>
      </c>
      <c r="M392" s="4">
        <v>81173</v>
      </c>
      <c r="N392" s="4">
        <v>70494</v>
      </c>
      <c r="O392" s="4">
        <v>10679</v>
      </c>
      <c r="P392" s="4">
        <v>82440</v>
      </c>
      <c r="Q392" s="4">
        <v>11862</v>
      </c>
      <c r="R392" s="4">
        <v>10208</v>
      </c>
      <c r="S392" s="4">
        <v>1654</v>
      </c>
      <c r="T392" s="4">
        <v>70578</v>
      </c>
      <c r="U392" s="2"/>
      <c r="V392" s="4">
        <v>71078112</v>
      </c>
      <c r="W392" s="4">
        <v>72263954</v>
      </c>
      <c r="X392" s="4">
        <v>106015367</v>
      </c>
      <c r="Y392" s="4"/>
      <c r="Z392" s="4">
        <v>758651</v>
      </c>
      <c r="AA392" s="4">
        <v>545491</v>
      </c>
      <c r="AB392" s="4">
        <v>125705</v>
      </c>
      <c r="AC392" s="4">
        <v>106864</v>
      </c>
      <c r="AD392" s="4">
        <v>233490</v>
      </c>
      <c r="AE392" s="4">
        <v>72806</v>
      </c>
      <c r="AF392" s="4">
        <v>29394</v>
      </c>
      <c r="AG392" s="4">
        <v>50038</v>
      </c>
      <c r="AH392" s="4">
        <v>213160</v>
      </c>
      <c r="AI392" s="4">
        <v>36041</v>
      </c>
      <c r="AJ392" s="4">
        <v>165449</v>
      </c>
      <c r="AK392" s="4">
        <v>76784</v>
      </c>
      <c r="AL392" s="4">
        <v>1160</v>
      </c>
      <c r="AM392" s="4">
        <v>13213</v>
      </c>
      <c r="AN392" s="4">
        <v>74292</v>
      </c>
      <c r="AO392" s="4">
        <v>11670</v>
      </c>
      <c r="AP392" s="4">
        <v>2193621</v>
      </c>
      <c r="AQ392" s="4"/>
      <c r="AR392" s="4">
        <v>122508</v>
      </c>
      <c r="AS392" s="4">
        <v>101325</v>
      </c>
      <c r="AT392" s="4">
        <v>365641</v>
      </c>
      <c r="AU392" s="4">
        <v>23055</v>
      </c>
      <c r="AV392" s="4">
        <v>24965</v>
      </c>
      <c r="AW392" s="4">
        <v>-17388</v>
      </c>
      <c r="AX392" s="4">
        <v>1550569</v>
      </c>
      <c r="AY392" s="2">
        <v>97.162474914441631</v>
      </c>
      <c r="BA392" s="2">
        <v>173.7</v>
      </c>
      <c r="BB392" s="2">
        <v>251.2</v>
      </c>
      <c r="BC392" s="2">
        <v>156.5</v>
      </c>
      <c r="BD392" s="4"/>
      <c r="BE392" s="2">
        <v>62796900000</v>
      </c>
      <c r="BF392" s="2"/>
      <c r="BG392" s="2">
        <v>0</v>
      </c>
      <c r="BH392" s="2">
        <v>0</v>
      </c>
      <c r="BI392" s="4"/>
      <c r="BJ392" s="2">
        <v>42323</v>
      </c>
      <c r="BK392" s="2">
        <v>115929</v>
      </c>
      <c r="BL392" s="2">
        <v>10926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2"/>
      <c r="BX392" s="4"/>
      <c r="BY392" s="4"/>
      <c r="BZ392" s="2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</row>
    <row r="393" spans="1:90">
      <c r="A393" s="3">
        <v>45444</v>
      </c>
      <c r="B393" s="4">
        <v>2057713</v>
      </c>
      <c r="C393" s="4">
        <v>671823</v>
      </c>
      <c r="D393" s="4">
        <v>406358</v>
      </c>
      <c r="E393" s="4">
        <v>257482</v>
      </c>
      <c r="F393" s="4">
        <v>7983</v>
      </c>
      <c r="G393" s="4">
        <v>1385890</v>
      </c>
      <c r="H393" s="4">
        <v>156783</v>
      </c>
      <c r="I393" s="4">
        <v>145101</v>
      </c>
      <c r="J393" s="4">
        <v>11682</v>
      </c>
      <c r="K393" s="4">
        <v>1229108</v>
      </c>
      <c r="L393" s="4">
        <v>162321</v>
      </c>
      <c r="M393" s="4">
        <v>83630</v>
      </c>
      <c r="N393" s="4">
        <v>73711</v>
      </c>
      <c r="O393" s="4">
        <v>9919</v>
      </c>
      <c r="P393" s="4">
        <v>78691</v>
      </c>
      <c r="Q393" s="4">
        <v>10994</v>
      </c>
      <c r="R393" s="4">
        <v>8788</v>
      </c>
      <c r="S393" s="4">
        <v>2207</v>
      </c>
      <c r="T393" s="4">
        <v>67696</v>
      </c>
      <c r="U393" s="2"/>
      <c r="V393" s="4">
        <v>69614830</v>
      </c>
      <c r="W393" s="4">
        <v>68924725</v>
      </c>
      <c r="X393" s="4">
        <v>105325262</v>
      </c>
      <c r="Y393" s="4"/>
      <c r="Z393" s="4">
        <v>762296</v>
      </c>
      <c r="AA393" s="4">
        <v>548403</v>
      </c>
      <c r="AB393" s="4">
        <v>125759</v>
      </c>
      <c r="AC393" s="4">
        <v>107668</v>
      </c>
      <c r="AD393" s="4">
        <v>234366</v>
      </c>
      <c r="AE393" s="4">
        <v>73135</v>
      </c>
      <c r="AF393" s="4">
        <v>29845</v>
      </c>
      <c r="AG393" s="4">
        <v>50765</v>
      </c>
      <c r="AH393" s="4">
        <v>213893</v>
      </c>
      <c r="AI393" s="4">
        <v>36328</v>
      </c>
      <c r="AJ393" s="4">
        <v>165880</v>
      </c>
      <c r="AK393" s="4">
        <v>76998</v>
      </c>
      <c r="AL393" s="4">
        <v>1197</v>
      </c>
      <c r="AM393" s="4">
        <v>13377</v>
      </c>
      <c r="AN393" s="4">
        <v>74308</v>
      </c>
      <c r="AO393" s="4">
        <v>11685</v>
      </c>
      <c r="AP393" s="4">
        <v>2200526</v>
      </c>
      <c r="AQ393" s="4"/>
      <c r="AR393" s="4">
        <v>122874</v>
      </c>
      <c r="AS393" s="4">
        <v>102795</v>
      </c>
      <c r="AT393" s="4">
        <v>367898</v>
      </c>
      <c r="AU393" s="4">
        <v>23417</v>
      </c>
      <c r="AV393" s="4">
        <v>10787</v>
      </c>
      <c r="AW393" s="4">
        <v>-15824</v>
      </c>
      <c r="AX393" s="4">
        <v>1588254</v>
      </c>
      <c r="AY393" s="2">
        <v>97.755693223748139</v>
      </c>
      <c r="BA393" s="2">
        <v>173.3</v>
      </c>
      <c r="BB393" s="2">
        <v>248.9</v>
      </c>
      <c r="BC393" s="2">
        <v>156.6</v>
      </c>
      <c r="BD393" s="4"/>
      <c r="BE393" s="2">
        <v>65766999999.999901</v>
      </c>
      <c r="BF393" s="2"/>
      <c r="BG393" s="2">
        <v>0</v>
      </c>
      <c r="BH393" s="2">
        <v>0</v>
      </c>
      <c r="BI393" s="4"/>
      <c r="BJ393" s="2">
        <v>28585</v>
      </c>
      <c r="BK393" s="2">
        <v>120150</v>
      </c>
      <c r="BL393" s="2">
        <v>9760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2"/>
      <c r="BX393" s="4"/>
      <c r="BY393" s="4"/>
      <c r="BZ393" s="2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</row>
    <row r="394" spans="1:90">
      <c r="A394" s="3">
        <v>45474</v>
      </c>
      <c r="B394" s="4">
        <v>2087769</v>
      </c>
      <c r="C394" s="4">
        <v>682899</v>
      </c>
      <c r="D394" s="4">
        <v>413801</v>
      </c>
      <c r="E394" s="4">
        <v>261033</v>
      </c>
      <c r="F394" s="4">
        <v>8066</v>
      </c>
      <c r="G394" s="4">
        <v>1404870</v>
      </c>
      <c r="H394" s="4">
        <v>155585</v>
      </c>
      <c r="I394" s="4">
        <v>145219</v>
      </c>
      <c r="J394" s="4">
        <v>10366</v>
      </c>
      <c r="K394" s="4">
        <v>1249285</v>
      </c>
      <c r="L394" s="4">
        <v>159932</v>
      </c>
      <c r="M394" s="4">
        <v>86283</v>
      </c>
      <c r="N394" s="4">
        <v>76322</v>
      </c>
      <c r="O394" s="4">
        <v>9961</v>
      </c>
      <c r="P394" s="4">
        <v>73648</v>
      </c>
      <c r="Q394" s="4">
        <v>11435</v>
      </c>
      <c r="R394" s="4">
        <v>8855</v>
      </c>
      <c r="S394" s="4">
        <v>2579</v>
      </c>
      <c r="T394" s="4">
        <v>62213</v>
      </c>
      <c r="U394" s="2"/>
      <c r="V394" s="4">
        <v>70833603</v>
      </c>
      <c r="W394" s="4">
        <v>69707613</v>
      </c>
      <c r="X394" s="4">
        <v>104199273</v>
      </c>
      <c r="Y394" s="4"/>
      <c r="Z394" s="4">
        <v>765636</v>
      </c>
      <c r="AA394" s="4">
        <v>550705</v>
      </c>
      <c r="AB394" s="4">
        <v>125845</v>
      </c>
      <c r="AC394" s="4">
        <v>108027</v>
      </c>
      <c r="AD394" s="4">
        <v>235490</v>
      </c>
      <c r="AE394" s="4">
        <v>73657</v>
      </c>
      <c r="AF394" s="4">
        <v>30155</v>
      </c>
      <c r="AG394" s="4">
        <v>51188</v>
      </c>
      <c r="AH394" s="4">
        <v>214931</v>
      </c>
      <c r="AI394" s="4">
        <v>36842</v>
      </c>
      <c r="AJ394" s="4">
        <v>166418</v>
      </c>
      <c r="AK394" s="4">
        <v>77370</v>
      </c>
      <c r="AL394" s="4">
        <v>1226</v>
      </c>
      <c r="AM394" s="4">
        <v>13524</v>
      </c>
      <c r="AN394" s="4">
        <v>74298</v>
      </c>
      <c r="AO394" s="4">
        <v>11671</v>
      </c>
      <c r="AP394" s="4">
        <v>2206845</v>
      </c>
      <c r="AQ394" s="4"/>
      <c r="AR394" s="4">
        <v>123170</v>
      </c>
      <c r="AS394" s="4">
        <v>102699</v>
      </c>
      <c r="AT394" s="4">
        <v>369443</v>
      </c>
      <c r="AU394" s="4">
        <v>23294</v>
      </c>
      <c r="AV394" s="4">
        <v>4429</v>
      </c>
      <c r="AW394" s="4">
        <v>31996</v>
      </c>
      <c r="AX394" s="4">
        <v>1577864</v>
      </c>
      <c r="AY394" s="2">
        <v>97.613655037012776</v>
      </c>
      <c r="BA394" s="2">
        <v>174.4</v>
      </c>
      <c r="BB394" s="2">
        <v>252.3</v>
      </c>
      <c r="BC394" s="2">
        <v>157.19999999999999</v>
      </c>
      <c r="BD394" s="4"/>
      <c r="BE394" s="2">
        <v>65472899999.999901</v>
      </c>
      <c r="BF394" s="2"/>
      <c r="BG394" s="2">
        <v>0</v>
      </c>
      <c r="BH394" s="4">
        <v>16000</v>
      </c>
      <c r="BI394" s="4"/>
      <c r="BJ394" s="2">
        <v>58315</v>
      </c>
      <c r="BK394" s="2">
        <v>105604</v>
      </c>
      <c r="BL394" s="2">
        <v>9795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2"/>
      <c r="BX394" s="4"/>
      <c r="BY394" s="4"/>
      <c r="BZ394" s="2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</row>
    <row r="395" spans="1:90">
      <c r="A395" s="3">
        <v>45505</v>
      </c>
      <c r="B395" s="4">
        <v>2088684</v>
      </c>
      <c r="C395" s="4">
        <v>691698</v>
      </c>
      <c r="D395" s="4">
        <v>423539</v>
      </c>
      <c r="E395" s="4">
        <v>259972</v>
      </c>
      <c r="F395" s="4">
        <v>8187</v>
      </c>
      <c r="G395" s="4">
        <v>1396986</v>
      </c>
      <c r="H395" s="4">
        <v>158091</v>
      </c>
      <c r="I395" s="4">
        <v>147685</v>
      </c>
      <c r="J395" s="4">
        <v>10406</v>
      </c>
      <c r="K395" s="4">
        <v>1238895</v>
      </c>
      <c r="L395" s="4">
        <v>158337</v>
      </c>
      <c r="M395" s="4">
        <v>78651</v>
      </c>
      <c r="N395" s="4">
        <v>68445</v>
      </c>
      <c r="O395" s="4">
        <v>10206</v>
      </c>
      <c r="P395" s="4">
        <v>79687</v>
      </c>
      <c r="Q395" s="4">
        <v>10350</v>
      </c>
      <c r="R395" s="4">
        <v>8500</v>
      </c>
      <c r="S395" s="4">
        <v>1849</v>
      </c>
      <c r="T395" s="4">
        <v>69337</v>
      </c>
      <c r="U395" s="2"/>
      <c r="V395" s="4">
        <v>69737027</v>
      </c>
      <c r="W395" s="4">
        <v>68992764</v>
      </c>
      <c r="X395" s="4">
        <v>103455010</v>
      </c>
      <c r="Y395" s="4"/>
      <c r="Z395" s="4">
        <v>767581</v>
      </c>
      <c r="AA395" s="4">
        <v>552058</v>
      </c>
      <c r="AB395" s="4">
        <v>125799</v>
      </c>
      <c r="AC395" s="4">
        <v>108760</v>
      </c>
      <c r="AD395" s="4">
        <v>235881</v>
      </c>
      <c r="AE395" s="4">
        <v>73822</v>
      </c>
      <c r="AF395" s="4">
        <v>29994</v>
      </c>
      <c r="AG395" s="4">
        <v>51624</v>
      </c>
      <c r="AH395" s="4">
        <v>215523</v>
      </c>
      <c r="AI395" s="4">
        <v>37196</v>
      </c>
      <c r="AJ395" s="4">
        <v>166671</v>
      </c>
      <c r="AK395" s="4">
        <v>77426</v>
      </c>
      <c r="AL395" s="4">
        <v>1263</v>
      </c>
      <c r="AM395" s="4">
        <v>13673</v>
      </c>
      <c r="AN395" s="4">
        <v>74309</v>
      </c>
      <c r="AO395" s="4">
        <v>11656</v>
      </c>
      <c r="AP395" s="4">
        <v>2215176</v>
      </c>
      <c r="AQ395" s="4"/>
      <c r="AR395" s="4">
        <v>123364</v>
      </c>
      <c r="AS395" s="4">
        <v>103851</v>
      </c>
      <c r="AT395" s="4">
        <v>370161</v>
      </c>
      <c r="AU395" s="4">
        <v>23348</v>
      </c>
      <c r="AV395" s="4">
        <v>1757</v>
      </c>
      <c r="AW395" s="4">
        <v>-16162</v>
      </c>
      <c r="AX395" s="4">
        <v>1600070</v>
      </c>
      <c r="AY395" s="2">
        <v>97.588589474647705</v>
      </c>
      <c r="BA395" s="2">
        <v>170.3</v>
      </c>
      <c r="BB395" s="2">
        <v>237.5</v>
      </c>
      <c r="BC395" s="2">
        <v>156.19999999999999</v>
      </c>
      <c r="BD395" s="4"/>
      <c r="BE395" s="2">
        <v>63804900000</v>
      </c>
      <c r="BF395" s="2"/>
      <c r="BG395" s="2">
        <v>0</v>
      </c>
      <c r="BH395" s="4">
        <v>16002</v>
      </c>
      <c r="BI395" s="4"/>
      <c r="BJ395" s="2">
        <v>37402</v>
      </c>
      <c r="BK395" s="2">
        <v>123966</v>
      </c>
      <c r="BL395" s="2">
        <v>10641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2"/>
      <c r="BX395" s="4"/>
      <c r="BY395" s="4"/>
      <c r="BZ395" s="2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</row>
    <row r="396" spans="1:90">
      <c r="A396" s="3">
        <v>45536</v>
      </c>
      <c r="B396" s="4">
        <v>2110734</v>
      </c>
      <c r="C396" s="4">
        <v>696655</v>
      </c>
      <c r="D396" s="4">
        <v>426229</v>
      </c>
      <c r="E396" s="4">
        <v>262355</v>
      </c>
      <c r="F396" s="4">
        <v>8070</v>
      </c>
      <c r="G396" s="4">
        <v>1414079</v>
      </c>
      <c r="H396" s="4">
        <v>159281</v>
      </c>
      <c r="I396" s="4">
        <v>148875</v>
      </c>
      <c r="J396" s="4">
        <v>10406</v>
      </c>
      <c r="K396" s="4">
        <v>1254798</v>
      </c>
      <c r="L396" s="4">
        <v>160196</v>
      </c>
      <c r="M396" s="4">
        <v>80995</v>
      </c>
      <c r="N396" s="4">
        <v>69870</v>
      </c>
      <c r="O396" s="4">
        <v>11125</v>
      </c>
      <c r="P396" s="4">
        <v>79201</v>
      </c>
      <c r="Q396" s="4">
        <v>8686</v>
      </c>
      <c r="R396" s="4">
        <v>6578</v>
      </c>
      <c r="S396" s="4">
        <v>2108</v>
      </c>
      <c r="T396" s="4">
        <v>70515</v>
      </c>
      <c r="U396" s="2"/>
      <c r="V396" s="4">
        <v>69396600</v>
      </c>
      <c r="W396" s="4">
        <v>70675256</v>
      </c>
      <c r="X396" s="4">
        <v>104733666</v>
      </c>
      <c r="Y396" s="4"/>
      <c r="Z396" s="4">
        <v>771037</v>
      </c>
      <c r="AA396" s="4">
        <v>554843</v>
      </c>
      <c r="AB396" s="4">
        <v>126024</v>
      </c>
      <c r="AC396" s="4">
        <v>109478</v>
      </c>
      <c r="AD396" s="4">
        <v>236847</v>
      </c>
      <c r="AE396" s="4">
        <v>74070</v>
      </c>
      <c r="AF396" s="4">
        <v>30265</v>
      </c>
      <c r="AG396" s="4">
        <v>52229</v>
      </c>
      <c r="AH396" s="4">
        <v>216194</v>
      </c>
      <c r="AI396" s="4">
        <v>37568</v>
      </c>
      <c r="AJ396" s="4">
        <v>166984</v>
      </c>
      <c r="AK396" s="4">
        <v>77534</v>
      </c>
      <c r="AL396" s="4">
        <v>1315</v>
      </c>
      <c r="AM396" s="4">
        <v>13794</v>
      </c>
      <c r="AN396" s="4">
        <v>74341</v>
      </c>
      <c r="AO396" s="4">
        <v>11642</v>
      </c>
      <c r="AP396" s="4">
        <v>2224937</v>
      </c>
      <c r="AQ396" s="4"/>
      <c r="AR396" s="4">
        <v>123934</v>
      </c>
      <c r="AS396" s="4">
        <v>105131</v>
      </c>
      <c r="AT396" s="4">
        <v>371705</v>
      </c>
      <c r="AU396" s="4">
        <v>23340</v>
      </c>
      <c r="AV396" s="2">
        <v>84</v>
      </c>
      <c r="AW396" s="4">
        <v>-13727</v>
      </c>
      <c r="AX396" s="4">
        <v>1619501</v>
      </c>
      <c r="AY396" s="2">
        <v>98.031414409763826</v>
      </c>
      <c r="BA396" s="2">
        <v>167.6</v>
      </c>
      <c r="BB396" s="2">
        <v>223.5</v>
      </c>
      <c r="BC396" s="2">
        <v>156.69999999999999</v>
      </c>
      <c r="BD396" s="4"/>
      <c r="BE396" s="2">
        <v>65235699999.999901</v>
      </c>
      <c r="BF396" s="2"/>
      <c r="BG396" s="2">
        <v>0</v>
      </c>
      <c r="BH396" s="4">
        <v>16006</v>
      </c>
      <c r="BI396" s="4"/>
      <c r="BJ396" s="2">
        <v>30467</v>
      </c>
      <c r="BK396" s="2">
        <v>123813</v>
      </c>
      <c r="BL396" s="2">
        <v>11008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2"/>
      <c r="BX396" s="4"/>
      <c r="BY396" s="4"/>
      <c r="BZ396" s="2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</row>
    <row r="397" spans="1:90">
      <c r="A397" s="3">
        <v>45566</v>
      </c>
      <c r="B397" s="4">
        <v>2151417</v>
      </c>
      <c r="C397" s="4">
        <v>705344</v>
      </c>
      <c r="D397" s="4">
        <v>434644</v>
      </c>
      <c r="E397" s="4">
        <v>262662</v>
      </c>
      <c r="F397" s="4">
        <v>8038</v>
      </c>
      <c r="G397" s="4">
        <v>1446073</v>
      </c>
      <c r="H397" s="4">
        <v>159289</v>
      </c>
      <c r="I397" s="4">
        <v>148721</v>
      </c>
      <c r="J397" s="4">
        <v>10568</v>
      </c>
      <c r="K397" s="4">
        <v>1286784</v>
      </c>
      <c r="L397" s="4">
        <v>160863</v>
      </c>
      <c r="M397" s="4">
        <v>84535</v>
      </c>
      <c r="N397" s="4">
        <v>73596</v>
      </c>
      <c r="O397" s="4">
        <v>10939</v>
      </c>
      <c r="P397" s="4">
        <v>76327</v>
      </c>
      <c r="Q397" s="4">
        <v>8166</v>
      </c>
      <c r="R397" s="4">
        <v>6641</v>
      </c>
      <c r="S397" s="4">
        <v>1525</v>
      </c>
      <c r="T397" s="4">
        <v>68161</v>
      </c>
      <c r="U397" s="2"/>
      <c r="V397" s="4">
        <v>70876264</v>
      </c>
      <c r="W397" s="4">
        <v>70844749</v>
      </c>
      <c r="X397" s="4">
        <v>104702151</v>
      </c>
      <c r="Y397" s="4"/>
      <c r="Z397" s="4">
        <v>773913</v>
      </c>
      <c r="AA397" s="4">
        <v>557172</v>
      </c>
      <c r="AB397" s="4">
        <v>126587</v>
      </c>
      <c r="AC397" s="4">
        <v>109656</v>
      </c>
      <c r="AD397" s="4">
        <v>237821</v>
      </c>
      <c r="AE397" s="4">
        <v>74342</v>
      </c>
      <c r="AF397" s="4">
        <v>30803</v>
      </c>
      <c r="AG397" s="4">
        <v>52305</v>
      </c>
      <c r="AH397" s="4">
        <v>216741</v>
      </c>
      <c r="AI397" s="4">
        <v>37667</v>
      </c>
      <c r="AJ397" s="4">
        <v>167426</v>
      </c>
      <c r="AK397" s="4">
        <v>77864</v>
      </c>
      <c r="AL397" s="4">
        <v>1352</v>
      </c>
      <c r="AM397" s="4">
        <v>13843</v>
      </c>
      <c r="AN397" s="4">
        <v>74367</v>
      </c>
      <c r="AO397" s="4">
        <v>11648</v>
      </c>
      <c r="AP397" s="4">
        <v>2235254</v>
      </c>
      <c r="AQ397" s="4"/>
      <c r="AR397" s="4">
        <v>124501</v>
      </c>
      <c r="AS397" s="4">
        <v>103932</v>
      </c>
      <c r="AT397" s="4">
        <v>373371</v>
      </c>
      <c r="AU397" s="4">
        <v>23326</v>
      </c>
      <c r="AV397" s="2">
        <v>12</v>
      </c>
      <c r="AW397" s="4">
        <v>37520</v>
      </c>
      <c r="AX397" s="4">
        <v>1616229</v>
      </c>
      <c r="AY397" s="2">
        <v>97.195895664261712</v>
      </c>
      <c r="BA397" s="2">
        <v>168.4</v>
      </c>
      <c r="BB397" s="2">
        <v>226</v>
      </c>
      <c r="BC397" s="2">
        <v>157</v>
      </c>
      <c r="BD397" s="4"/>
      <c r="BE397" s="2">
        <v>65473100000</v>
      </c>
      <c r="BF397" s="2"/>
      <c r="BG397" s="2">
        <v>0</v>
      </c>
      <c r="BH397" s="4">
        <v>20394</v>
      </c>
      <c r="BI397" s="4"/>
      <c r="BJ397" s="2">
        <v>23824</v>
      </c>
      <c r="BK397" s="2">
        <v>134534</v>
      </c>
      <c r="BL397" s="2">
        <v>11120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2"/>
      <c r="BX397" s="4"/>
      <c r="BY397" s="4"/>
      <c r="BZ397" s="2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</row>
    <row r="398" spans="1:90">
      <c r="A398" s="3">
        <v>45597</v>
      </c>
      <c r="B398" s="4">
        <v>2152447</v>
      </c>
      <c r="C398" s="4">
        <v>706222</v>
      </c>
      <c r="D398" s="4">
        <v>439261</v>
      </c>
      <c r="E398" s="4">
        <v>258904</v>
      </c>
      <c r="F398" s="4">
        <v>8058</v>
      </c>
      <c r="G398" s="4">
        <v>1446225</v>
      </c>
      <c r="H398" s="4">
        <v>159061</v>
      </c>
      <c r="I398" s="4">
        <v>148379</v>
      </c>
      <c r="J398" s="4">
        <v>10683</v>
      </c>
      <c r="K398" s="4">
        <v>1287164</v>
      </c>
      <c r="L398" s="4">
        <v>181371</v>
      </c>
      <c r="M398" s="4">
        <v>102528</v>
      </c>
      <c r="N398" s="4">
        <v>89169</v>
      </c>
      <c r="O398" s="4">
        <v>13358</v>
      </c>
      <c r="P398" s="4">
        <v>78844</v>
      </c>
      <c r="Q398" s="4">
        <v>7368</v>
      </c>
      <c r="R398" s="4">
        <v>6603</v>
      </c>
      <c r="S398" s="2">
        <v>765</v>
      </c>
      <c r="T398" s="4">
        <v>71476</v>
      </c>
      <c r="U398" s="2"/>
      <c r="V398" s="4">
        <v>71420106</v>
      </c>
      <c r="W398" s="4">
        <v>72205195</v>
      </c>
      <c r="X398" s="4">
        <v>105487240</v>
      </c>
      <c r="Y398" s="4"/>
      <c r="Z398" s="4">
        <v>775586</v>
      </c>
      <c r="AA398" s="4">
        <v>557850</v>
      </c>
      <c r="AB398" s="4">
        <v>126768</v>
      </c>
      <c r="AC398" s="4">
        <v>109442</v>
      </c>
      <c r="AD398" s="4">
        <v>238076</v>
      </c>
      <c r="AE398" s="4">
        <v>74434</v>
      </c>
      <c r="AF398" s="4">
        <v>31116</v>
      </c>
      <c r="AG398" s="4">
        <v>52448</v>
      </c>
      <c r="AH398" s="4">
        <v>217736</v>
      </c>
      <c r="AI398" s="4">
        <v>37766</v>
      </c>
      <c r="AJ398" s="4">
        <v>168317</v>
      </c>
      <c r="AK398" s="4">
        <v>78130</v>
      </c>
      <c r="AL398" s="4">
        <v>1889</v>
      </c>
      <c r="AM398" s="4">
        <v>13890</v>
      </c>
      <c r="AN398" s="4">
        <v>74408</v>
      </c>
      <c r="AO398" s="4">
        <v>11653</v>
      </c>
      <c r="AP398" s="4">
        <v>2246035</v>
      </c>
      <c r="AQ398" s="4"/>
      <c r="AR398" s="4">
        <v>124492</v>
      </c>
      <c r="AS398" s="4">
        <v>106073</v>
      </c>
      <c r="AT398" s="4">
        <v>373705</v>
      </c>
      <c r="AU398" s="4">
        <v>23329</v>
      </c>
      <c r="AV398" s="2">
        <v>11</v>
      </c>
      <c r="AW398" s="4">
        <v>-15121</v>
      </c>
      <c r="AX398" s="4">
        <v>1617824</v>
      </c>
      <c r="AY398" s="2">
        <v>96.853332978605849</v>
      </c>
      <c r="BA398" s="2">
        <v>168.3</v>
      </c>
      <c r="BB398" s="2">
        <v>226.4</v>
      </c>
      <c r="BC398" s="2">
        <v>156.80000000000001</v>
      </c>
      <c r="BD398" s="4"/>
      <c r="BE398" s="2">
        <v>66655400000</v>
      </c>
      <c r="BF398" s="2"/>
      <c r="BG398" s="2">
        <v>0</v>
      </c>
      <c r="BH398" s="4">
        <v>11975</v>
      </c>
      <c r="BI398" s="4"/>
      <c r="BJ398" s="2">
        <v>25565</v>
      </c>
      <c r="BK398" s="2">
        <v>124355</v>
      </c>
      <c r="BL398" s="2">
        <v>11309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2"/>
      <c r="BX398" s="4"/>
      <c r="BY398" s="4"/>
      <c r="BZ398" s="2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</row>
    <row r="399" spans="1:90">
      <c r="A399" s="3">
        <v>45627</v>
      </c>
      <c r="B399" s="4">
        <v>2186565</v>
      </c>
      <c r="C399" s="4">
        <v>724263</v>
      </c>
      <c r="D399" s="4">
        <v>453251</v>
      </c>
      <c r="E399" s="4">
        <v>263017</v>
      </c>
      <c r="F399" s="4">
        <v>7995</v>
      </c>
      <c r="G399" s="4">
        <v>1462302</v>
      </c>
      <c r="H399" s="4">
        <v>153496</v>
      </c>
      <c r="I399" s="4">
        <v>142766</v>
      </c>
      <c r="J399" s="4">
        <v>10730</v>
      </c>
      <c r="K399" s="4">
        <v>1308806</v>
      </c>
      <c r="L399" s="4">
        <v>190843</v>
      </c>
      <c r="M399" s="4">
        <v>104095</v>
      </c>
      <c r="N399" s="4">
        <v>89305</v>
      </c>
      <c r="O399" s="4">
        <v>14790</v>
      </c>
      <c r="P399" s="4">
        <v>86749</v>
      </c>
      <c r="Q399" s="4">
        <v>7932</v>
      </c>
      <c r="R399" s="4">
        <v>7901</v>
      </c>
      <c r="S399" s="2">
        <v>32</v>
      </c>
      <c r="T399" s="4">
        <v>78816</v>
      </c>
      <c r="U399" s="2"/>
      <c r="V399" s="4">
        <v>71752761</v>
      </c>
      <c r="W399" s="4">
        <v>72926042</v>
      </c>
      <c r="X399" s="4">
        <v>106660522</v>
      </c>
      <c r="Y399" s="4"/>
      <c r="Z399" s="4">
        <v>780952</v>
      </c>
      <c r="AA399" s="4">
        <v>562412</v>
      </c>
      <c r="AB399" s="4">
        <v>127258</v>
      </c>
      <c r="AC399" s="4">
        <v>110989</v>
      </c>
      <c r="AD399" s="4">
        <v>239011</v>
      </c>
      <c r="AE399" s="4">
        <v>74868</v>
      </c>
      <c r="AF399" s="4">
        <v>32415</v>
      </c>
      <c r="AG399" s="4">
        <v>52739</v>
      </c>
      <c r="AH399" s="4">
        <v>218540</v>
      </c>
      <c r="AI399" s="4">
        <v>37904</v>
      </c>
      <c r="AJ399" s="4">
        <v>168977</v>
      </c>
      <c r="AK399" s="4">
        <v>78634</v>
      </c>
      <c r="AL399" s="4">
        <v>1951</v>
      </c>
      <c r="AM399" s="4">
        <v>13946</v>
      </c>
      <c r="AN399" s="4">
        <v>74446</v>
      </c>
      <c r="AO399" s="4">
        <v>11659</v>
      </c>
      <c r="AP399" s="4">
        <v>2254158</v>
      </c>
      <c r="AQ399" s="4"/>
      <c r="AR399" s="4">
        <v>124410</v>
      </c>
      <c r="AS399" s="4">
        <v>107227</v>
      </c>
      <c r="AT399" s="4">
        <v>375361</v>
      </c>
      <c r="AU399" s="4">
        <v>23865</v>
      </c>
      <c r="AV399" s="2">
        <v>9</v>
      </c>
      <c r="AW399" s="4">
        <v>39544</v>
      </c>
      <c r="AX399" s="4">
        <v>1611210</v>
      </c>
      <c r="AY399" s="2">
        <v>95.591699672897633</v>
      </c>
      <c r="BA399" s="2">
        <v>170.3</v>
      </c>
      <c r="BB399" s="2">
        <v>237</v>
      </c>
      <c r="BC399" s="2">
        <v>156.30000000000001</v>
      </c>
      <c r="BD399" s="4"/>
      <c r="BE399" s="2">
        <v>69911300000</v>
      </c>
      <c r="BF399" s="2"/>
      <c r="BG399" s="2">
        <v>0</v>
      </c>
      <c r="BH399" s="4">
        <v>19456</v>
      </c>
      <c r="BI399" s="4"/>
      <c r="BJ399" s="2">
        <v>28551</v>
      </c>
      <c r="BK399" s="2">
        <v>124419</v>
      </c>
      <c r="BL399" s="2">
        <v>11389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2"/>
      <c r="BX399" s="4"/>
      <c r="BY399" s="4"/>
      <c r="BZ399" s="2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</row>
    <row r="400" spans="1:90">
      <c r="A400" s="3">
        <v>45658</v>
      </c>
      <c r="B400" s="4">
        <v>2229566</v>
      </c>
      <c r="C400" s="4">
        <v>744004</v>
      </c>
      <c r="D400" s="4">
        <v>461086</v>
      </c>
      <c r="E400" s="4">
        <v>274961</v>
      </c>
      <c r="F400" s="4">
        <v>7956</v>
      </c>
      <c r="G400" s="4">
        <v>1485563</v>
      </c>
      <c r="H400" s="4">
        <v>155771</v>
      </c>
      <c r="I400" s="4">
        <v>144868</v>
      </c>
      <c r="J400" s="4">
        <v>10903</v>
      </c>
      <c r="K400" s="4">
        <v>1329792</v>
      </c>
      <c r="L400" s="4">
        <v>172900</v>
      </c>
      <c r="M400" s="4">
        <v>96452</v>
      </c>
      <c r="N400" s="4">
        <v>80687</v>
      </c>
      <c r="O400" s="4">
        <v>15765</v>
      </c>
      <c r="P400" s="4">
        <v>76448</v>
      </c>
      <c r="Q400" s="4">
        <v>7492</v>
      </c>
      <c r="R400" s="4">
        <v>7413</v>
      </c>
      <c r="S400" s="2">
        <v>79</v>
      </c>
      <c r="T400" s="4">
        <v>68956</v>
      </c>
      <c r="U400" s="2"/>
      <c r="V400" s="4">
        <v>72979986</v>
      </c>
      <c r="W400" s="4">
        <v>73572591</v>
      </c>
      <c r="X400" s="4">
        <v>107253127</v>
      </c>
      <c r="Y400" s="4"/>
      <c r="Z400" s="4">
        <v>780267</v>
      </c>
      <c r="AA400" s="4">
        <v>562166</v>
      </c>
      <c r="AB400" s="4">
        <v>127380</v>
      </c>
      <c r="AC400" s="4">
        <v>111312</v>
      </c>
      <c r="AD400" s="4">
        <v>239534</v>
      </c>
      <c r="AE400" s="4">
        <v>74927</v>
      </c>
      <c r="AF400" s="4">
        <v>31861</v>
      </c>
      <c r="AG400" s="4">
        <v>52079</v>
      </c>
      <c r="AH400" s="4">
        <v>218101</v>
      </c>
      <c r="AI400" s="4">
        <v>37916</v>
      </c>
      <c r="AJ400" s="4">
        <v>168524</v>
      </c>
      <c r="AK400" s="4">
        <v>78806</v>
      </c>
      <c r="AL400" s="4">
        <v>1090</v>
      </c>
      <c r="AM400" s="4">
        <v>14075</v>
      </c>
      <c r="AN400" s="4">
        <v>74553</v>
      </c>
      <c r="AO400" s="4">
        <v>11661</v>
      </c>
      <c r="AP400" s="4">
        <v>2263041</v>
      </c>
      <c r="AQ400" s="4"/>
      <c r="AR400" s="4">
        <v>123953</v>
      </c>
      <c r="AS400" s="4">
        <v>102543</v>
      </c>
      <c r="AT400" s="4">
        <v>374790</v>
      </c>
      <c r="AU400" s="4">
        <v>23300</v>
      </c>
      <c r="AV400" s="2">
        <v>9</v>
      </c>
      <c r="AW400" s="4">
        <v>-11313</v>
      </c>
      <c r="AX400" s="4">
        <v>1589081</v>
      </c>
      <c r="AY400" s="2">
        <v>95.056967675776278</v>
      </c>
      <c r="BA400" s="2">
        <v>173.1</v>
      </c>
      <c r="BB400" s="2">
        <v>250.2</v>
      </c>
      <c r="BC400" s="2">
        <v>156.4</v>
      </c>
      <c r="BD400" s="4"/>
      <c r="BE400" s="2">
        <v>73742500000</v>
      </c>
      <c r="BF400" s="2"/>
      <c r="BG400" s="2">
        <v>0</v>
      </c>
      <c r="BH400" s="4">
        <v>21764</v>
      </c>
      <c r="BI400" s="4"/>
      <c r="BJ400" s="2">
        <v>26972</v>
      </c>
      <c r="BK400" s="2">
        <v>131087</v>
      </c>
      <c r="BL400" s="2">
        <v>12578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2"/>
      <c r="BX400" s="4"/>
      <c r="BY400" s="4"/>
      <c r="BZ400" s="2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</row>
    <row r="401" spans="51:64">
      <c r="AY401" s="2">
        <v>95.215716237421674</v>
      </c>
      <c r="BA401" s="2">
        <v>174.4</v>
      </c>
      <c r="BB401" s="2">
        <v>255.4</v>
      </c>
      <c r="BC401" s="2">
        <v>156.6</v>
      </c>
      <c r="BD401" s="4"/>
      <c r="BF401" s="2"/>
      <c r="BG401" s="2">
        <v>0</v>
      </c>
      <c r="BH401" s="2">
        <v>0</v>
      </c>
      <c r="BJ401" s="5">
        <v>33123</v>
      </c>
      <c r="BK401" s="5">
        <v>103143</v>
      </c>
      <c r="BL401" s="5">
        <v>12677</v>
      </c>
    </row>
    <row r="402" spans="51:64">
      <c r="AY402" s="2">
        <v>94.04598999371872</v>
      </c>
      <c r="BD402" s="4"/>
      <c r="BF402" s="2"/>
    </row>
  </sheetData>
  <mergeCells count="7">
    <mergeCell ref="BG2:BH2"/>
    <mergeCell ref="BJ2:BL2"/>
    <mergeCell ref="B2:T2"/>
    <mergeCell ref="V2:X2"/>
    <mergeCell ref="Z2:AP2"/>
    <mergeCell ref="AR2:AX2"/>
    <mergeCell ref="BA2:B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59F-FA41-7A45-A3E3-281B54C3C43B}">
  <dimension ref="A1:DX402"/>
  <sheetViews>
    <sheetView topLeftCell="CK1" zoomScale="70" zoomScaleNormal="70" workbookViewId="0">
      <selection activeCell="CV20" sqref="CV20"/>
    </sheetView>
  </sheetViews>
  <sheetFormatPr defaultColWidth="11" defaultRowHeight="15"/>
  <cols>
    <col min="1" max="1" width="21.5" customWidth="1"/>
    <col min="2" max="2" width="32" style="5" customWidth="1"/>
    <col min="3" max="3" width="46.625" style="5" bestFit="1" customWidth="1"/>
    <col min="4" max="4" width="27.5" style="5" customWidth="1"/>
    <col min="5" max="5" width="32.125" style="5" customWidth="1"/>
    <col min="6" max="6" width="16.625" style="5" customWidth="1"/>
    <col min="7" max="7" width="25.875" style="5" customWidth="1"/>
    <col min="9" max="9" width="25.125" style="5" customWidth="1"/>
    <col min="10" max="16" width="10.875" style="5"/>
    <col min="17" max="17" width="28.625" style="5" customWidth="1"/>
    <col min="18" max="24" width="10.875" style="5"/>
    <col min="25" max="25" width="33.375" style="5" customWidth="1"/>
    <col min="26" max="26" width="49.875" style="5" customWidth="1"/>
    <col min="27" max="37" width="10.875" style="5"/>
    <col min="38" max="38" width="18.375" style="5" customWidth="1"/>
    <col min="40" max="40" width="49.125" style="5" bestFit="1" customWidth="1"/>
    <col min="41" max="41" width="43.125" style="5" bestFit="1" customWidth="1"/>
    <col min="42" max="42" width="48.875" style="5" bestFit="1" customWidth="1"/>
    <col min="43" max="43" width="25.875" style="5" bestFit="1" customWidth="1"/>
    <col min="44" max="44" width="15.625" style="5" bestFit="1" customWidth="1"/>
    <col min="46" max="46" width="13.125" style="5" customWidth="1"/>
    <col min="47" max="47" width="6.5" style="5" bestFit="1" customWidth="1"/>
    <col min="48" max="48" width="7.125" style="5" bestFit="1" customWidth="1"/>
    <col min="49" max="49" width="46.125" style="5" bestFit="1" customWidth="1"/>
    <col min="50" max="50" width="20.875" style="5" bestFit="1" customWidth="1"/>
    <col min="51" max="51" width="14" style="5" bestFit="1" customWidth="1"/>
    <col min="52" max="52" width="23.125" style="5" bestFit="1" customWidth="1"/>
    <col min="53" max="53" width="31.625" style="5" bestFit="1" customWidth="1"/>
    <col min="54" max="54" width="59.5" style="5" bestFit="1" customWidth="1"/>
    <col min="55" max="55" width="22.875" style="5" bestFit="1" customWidth="1"/>
    <col min="56" max="56" width="33.625" style="5" bestFit="1" customWidth="1"/>
    <col min="57" max="57" width="9" style="1"/>
    <col min="59" max="59" width="16.125" style="5" customWidth="1"/>
    <col min="60" max="60" width="18.625" style="5" bestFit="1" customWidth="1"/>
    <col min="61" max="61" width="17.625" style="5" customWidth="1"/>
    <col min="63" max="63" width="40.625" style="5" bestFit="1" customWidth="1"/>
    <col min="64" max="64" width="47.125" style="5" bestFit="1" customWidth="1"/>
    <col min="65" max="65" width="50.625" style="5" bestFit="1" customWidth="1"/>
    <col min="66" max="66" width="5.5" style="5" customWidth="1"/>
    <col min="67" max="67" width="20.375" style="5" bestFit="1" customWidth="1"/>
    <col min="68" max="68" width="52.875" style="5" bestFit="1" customWidth="1"/>
    <col min="70" max="70" width="17.625" style="5" customWidth="1"/>
    <col min="71" max="71" width="49" style="5" bestFit="1" customWidth="1"/>
    <col min="72" max="72" width="29.5" style="5" bestFit="1" customWidth="1"/>
    <col min="73" max="73" width="29" style="5" bestFit="1" customWidth="1"/>
    <col min="74" max="74" width="24" style="5" bestFit="1" customWidth="1"/>
    <col min="75" max="77" width="17.625" style="5" customWidth="1"/>
    <col min="79" max="79" width="19.5" style="5" customWidth="1"/>
    <col min="80" max="80" width="24.375" style="5" customWidth="1"/>
    <col min="81" max="81" width="25.5" style="5" customWidth="1"/>
    <col min="82" max="82" width="19.625" style="5" customWidth="1"/>
    <col min="84" max="84" width="96.125" style="5" bestFit="1" customWidth="1"/>
    <col min="85" max="85" width="100.125" style="5" bestFit="1" customWidth="1"/>
    <col min="86" max="86" width="97" style="5" bestFit="1" customWidth="1"/>
    <col min="87" max="87" width="96.125" style="5" bestFit="1" customWidth="1"/>
    <col min="88" max="88" width="103.375" style="5" bestFit="1" customWidth="1"/>
    <col min="89" max="89" width="56" style="5" bestFit="1" customWidth="1"/>
    <col min="90" max="90" width="63.375" style="5" bestFit="1" customWidth="1"/>
    <col min="92" max="92" width="48.125" style="5" customWidth="1"/>
    <col min="93" max="93" width="11.875" style="5" bestFit="1" customWidth="1"/>
    <col min="94" max="94" width="52.5" style="5" customWidth="1"/>
    <col min="95" max="95" width="26.5" style="5" bestFit="1" customWidth="1"/>
    <col min="96" max="96" width="66.5" style="5" bestFit="1" customWidth="1"/>
    <col min="97" max="97" width="31.375" style="5" customWidth="1"/>
  </cols>
  <sheetData>
    <row r="1" spans="1:128">
      <c r="BR1" s="2"/>
      <c r="BS1" s="2"/>
      <c r="BT1" s="2"/>
      <c r="BU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J1" s="2"/>
      <c r="CK1" s="2"/>
      <c r="CL1" s="2"/>
      <c r="CN1" s="1"/>
      <c r="CO1" s="1"/>
      <c r="CP1" s="1"/>
      <c r="CQ1" s="1"/>
      <c r="CR1" s="1"/>
      <c r="CS1" s="1"/>
    </row>
    <row r="2" spans="1:128">
      <c r="A2" s="10" t="s">
        <v>219</v>
      </c>
      <c r="B2" s="45" t="s">
        <v>226</v>
      </c>
      <c r="C2" s="45"/>
      <c r="D2" s="45"/>
      <c r="E2" s="45"/>
      <c r="F2" s="45"/>
      <c r="G2" s="45"/>
      <c r="I2" s="45" t="s">
        <v>227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N2" s="45" t="s">
        <v>228</v>
      </c>
      <c r="AO2" s="45"/>
      <c r="AP2" s="45"/>
      <c r="AQ2" s="45"/>
      <c r="AR2" s="45"/>
      <c r="AT2" s="45" t="s">
        <v>232</v>
      </c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G2" s="45" t="s">
        <v>233</v>
      </c>
      <c r="BH2" s="45"/>
      <c r="BI2" s="45"/>
      <c r="BK2" s="45" t="s">
        <v>234</v>
      </c>
      <c r="BL2" s="45"/>
      <c r="BM2" s="45"/>
      <c r="BN2" s="45"/>
      <c r="BO2" s="45"/>
      <c r="BP2" s="45"/>
      <c r="BR2" s="45" t="s">
        <v>249</v>
      </c>
      <c r="BS2" s="45"/>
      <c r="BT2" s="45"/>
      <c r="BU2" s="45"/>
      <c r="BV2" s="45"/>
      <c r="BW2" s="45"/>
      <c r="BX2" s="45"/>
      <c r="BY2" s="45"/>
      <c r="CA2" s="45" t="s">
        <v>309</v>
      </c>
      <c r="CB2" s="45"/>
      <c r="CC2" s="45"/>
      <c r="CD2" s="45"/>
      <c r="CF2" s="45" t="s">
        <v>310</v>
      </c>
      <c r="CG2" s="45"/>
      <c r="CH2" s="45"/>
      <c r="CI2" s="45"/>
      <c r="CJ2" s="45"/>
      <c r="CK2" s="45"/>
      <c r="CL2" s="45"/>
      <c r="CN2" s="45" t="s">
        <v>304</v>
      </c>
      <c r="CO2" s="45"/>
      <c r="CP2" s="45"/>
      <c r="CQ2" s="45"/>
      <c r="CR2" s="45"/>
      <c r="CS2" s="45"/>
      <c r="CU2" s="2" t="s">
        <v>103</v>
      </c>
      <c r="CV2" s="46" t="s">
        <v>371</v>
      </c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</row>
    <row r="3" spans="1:128">
      <c r="A3" s="13" t="s">
        <v>93</v>
      </c>
      <c r="B3" s="37" t="s">
        <v>220</v>
      </c>
      <c r="C3" s="37" t="s">
        <v>221</v>
      </c>
      <c r="D3" s="37" t="s">
        <v>222</v>
      </c>
      <c r="E3" s="37" t="s">
        <v>223</v>
      </c>
      <c r="F3" s="37" t="s">
        <v>224</v>
      </c>
      <c r="G3" s="37" t="s">
        <v>225</v>
      </c>
      <c r="I3" s="21" t="s">
        <v>173</v>
      </c>
      <c r="J3" s="40" t="s">
        <v>174</v>
      </c>
      <c r="K3" s="40" t="s">
        <v>175</v>
      </c>
      <c r="L3" s="40" t="s">
        <v>175</v>
      </c>
      <c r="M3" s="40" t="s">
        <v>176</v>
      </c>
      <c r="N3" s="40" t="s">
        <v>177</v>
      </c>
      <c r="O3" s="40" t="s">
        <v>178</v>
      </c>
      <c r="P3" s="40" t="s">
        <v>179</v>
      </c>
      <c r="Q3" s="40" t="s">
        <v>180</v>
      </c>
      <c r="R3" s="40" t="s">
        <v>181</v>
      </c>
      <c r="S3" s="40" t="s">
        <v>182</v>
      </c>
      <c r="T3" s="40" t="s">
        <v>183</v>
      </c>
      <c r="U3" s="40" t="s">
        <v>174</v>
      </c>
      <c r="V3" s="40" t="s">
        <v>175</v>
      </c>
      <c r="W3" s="40" t="s">
        <v>184</v>
      </c>
      <c r="X3" s="40" t="s">
        <v>185</v>
      </c>
      <c r="Y3" s="40" t="s">
        <v>186</v>
      </c>
      <c r="Z3" s="40" t="s">
        <v>187</v>
      </c>
      <c r="AA3" s="40" t="s">
        <v>188</v>
      </c>
      <c r="AB3" s="40" t="s">
        <v>189</v>
      </c>
      <c r="AC3" s="21" t="s">
        <v>120</v>
      </c>
      <c r="AD3" s="40" t="s">
        <v>121</v>
      </c>
      <c r="AE3" s="40" t="s">
        <v>122</v>
      </c>
      <c r="AF3" s="40" t="s">
        <v>123</v>
      </c>
      <c r="AG3" s="40" t="s">
        <v>124</v>
      </c>
      <c r="AH3" s="40" t="s">
        <v>125</v>
      </c>
      <c r="AI3" s="40" t="s">
        <v>123</v>
      </c>
      <c r="AJ3" s="40" t="s">
        <v>124</v>
      </c>
      <c r="AK3" s="40" t="s">
        <v>126</v>
      </c>
      <c r="AL3" s="40" t="s">
        <v>123</v>
      </c>
      <c r="AN3" s="21" t="s">
        <v>132</v>
      </c>
      <c r="AO3" s="38" t="s">
        <v>134</v>
      </c>
      <c r="AP3" s="38" t="s">
        <v>135</v>
      </c>
      <c r="AQ3" s="38" t="s">
        <v>137</v>
      </c>
      <c r="AR3" s="21" t="s">
        <v>138</v>
      </c>
      <c r="AT3" s="21" t="s">
        <v>139</v>
      </c>
      <c r="AU3" s="38" t="s">
        <v>231</v>
      </c>
      <c r="AV3" s="38" t="s">
        <v>230</v>
      </c>
      <c r="AW3" s="38" t="s">
        <v>140</v>
      </c>
      <c r="AX3" s="38" t="s">
        <v>141</v>
      </c>
      <c r="AY3" s="38" t="s">
        <v>229</v>
      </c>
      <c r="AZ3" s="38" t="s">
        <v>142</v>
      </c>
      <c r="BA3" s="38" t="s">
        <v>143</v>
      </c>
      <c r="BB3" s="38" t="s">
        <v>144</v>
      </c>
      <c r="BC3" s="38" t="s">
        <v>145</v>
      </c>
      <c r="BD3" s="21" t="s">
        <v>146</v>
      </c>
      <c r="BE3" s="21" t="s">
        <v>147</v>
      </c>
      <c r="BG3" s="40" t="s">
        <v>194</v>
      </c>
      <c r="BH3" s="40" t="s">
        <v>195</v>
      </c>
      <c r="BI3" s="40" t="s">
        <v>196</v>
      </c>
      <c r="BK3" s="29" t="s">
        <v>205</v>
      </c>
      <c r="BL3" s="40" t="s">
        <v>206</v>
      </c>
      <c r="BM3" s="40" t="s">
        <v>207</v>
      </c>
      <c r="BN3" s="40" t="s">
        <v>311</v>
      </c>
      <c r="BO3" s="40" t="s">
        <v>208</v>
      </c>
      <c r="BP3" s="40" t="s">
        <v>209</v>
      </c>
      <c r="BR3" s="8" t="s">
        <v>258</v>
      </c>
      <c r="BS3" s="8" t="s">
        <v>260</v>
      </c>
      <c r="BT3" s="8" t="s">
        <v>262</v>
      </c>
      <c r="BU3" s="8" t="s">
        <v>264</v>
      </c>
      <c r="BV3" s="8" t="s">
        <v>305</v>
      </c>
      <c r="BW3" s="8" t="s">
        <v>267</v>
      </c>
      <c r="BX3" s="8" t="s">
        <v>306</v>
      </c>
      <c r="BY3" s="8" t="s">
        <v>307</v>
      </c>
      <c r="CA3" s="8" t="s">
        <v>271</v>
      </c>
      <c r="CB3" s="8" t="s">
        <v>273</v>
      </c>
      <c r="CC3" s="8" t="s">
        <v>275</v>
      </c>
      <c r="CD3" s="8" t="s">
        <v>277</v>
      </c>
      <c r="CF3" s="8" t="s">
        <v>279</v>
      </c>
      <c r="CG3" s="8" t="s">
        <v>281</v>
      </c>
      <c r="CH3" s="8" t="s">
        <v>283</v>
      </c>
      <c r="CI3" s="8" t="s">
        <v>285</v>
      </c>
      <c r="CJ3" s="8" t="s">
        <v>287</v>
      </c>
      <c r="CK3" s="8" t="s">
        <v>289</v>
      </c>
      <c r="CL3" s="8" t="s">
        <v>291</v>
      </c>
      <c r="CN3" s="28" t="s">
        <v>294</v>
      </c>
      <c r="CO3" s="28" t="s">
        <v>296</v>
      </c>
      <c r="CP3" s="28" t="s">
        <v>298</v>
      </c>
      <c r="CQ3" s="28" t="s">
        <v>300</v>
      </c>
      <c r="CR3" s="28" t="s">
        <v>302</v>
      </c>
      <c r="CS3" s="28" t="s">
        <v>296</v>
      </c>
      <c r="CU3" s="2"/>
      <c r="CV3" s="8" t="s">
        <v>313</v>
      </c>
      <c r="CW3" s="8" t="s">
        <v>315</v>
      </c>
      <c r="CX3" s="8" t="s">
        <v>317</v>
      </c>
      <c r="CY3" s="8" t="s">
        <v>319</v>
      </c>
      <c r="CZ3" s="8" t="s">
        <v>321</v>
      </c>
      <c r="DA3" s="8" t="s">
        <v>323</v>
      </c>
      <c r="DB3" s="8" t="s">
        <v>325</v>
      </c>
      <c r="DC3" s="8" t="s">
        <v>327</v>
      </c>
      <c r="DD3" s="8" t="s">
        <v>329</v>
      </c>
      <c r="DE3" s="8" t="s">
        <v>331</v>
      </c>
      <c r="DF3" s="8" t="s">
        <v>333</v>
      </c>
      <c r="DG3" s="8" t="s">
        <v>335</v>
      </c>
      <c r="DH3" s="8" t="s">
        <v>337</v>
      </c>
      <c r="DI3" s="8" t="s">
        <v>339</v>
      </c>
      <c r="DJ3" s="8" t="s">
        <v>341</v>
      </c>
      <c r="DK3" s="8" t="s">
        <v>343</v>
      </c>
      <c r="DL3" s="8" t="s">
        <v>345</v>
      </c>
      <c r="DM3" s="8" t="s">
        <v>347</v>
      </c>
      <c r="DN3" s="8" t="s">
        <v>349</v>
      </c>
      <c r="DO3" s="8" t="s">
        <v>351</v>
      </c>
      <c r="DP3" s="8" t="s">
        <v>353</v>
      </c>
      <c r="DQ3" s="8" t="s">
        <v>355</v>
      </c>
      <c r="DR3" s="8" t="s">
        <v>357</v>
      </c>
      <c r="DS3" s="8" t="s">
        <v>359</v>
      </c>
      <c r="DT3" s="8" t="s">
        <v>361</v>
      </c>
      <c r="DU3" s="8" t="s">
        <v>363</v>
      </c>
      <c r="DV3" s="8" t="s">
        <v>365</v>
      </c>
      <c r="DW3" s="8" t="s">
        <v>367</v>
      </c>
      <c r="DX3" s="8" t="s">
        <v>369</v>
      </c>
    </row>
    <row r="4" spans="1:128">
      <c r="A4" s="3">
        <v>33604</v>
      </c>
      <c r="B4" s="4">
        <v>15993758</v>
      </c>
      <c r="C4" s="4">
        <v>7127011</v>
      </c>
      <c r="D4" s="4">
        <v>12838732</v>
      </c>
      <c r="E4" s="4">
        <v>35959501</v>
      </c>
      <c r="F4" s="2">
        <v>1.6</v>
      </c>
      <c r="G4" s="2">
        <v>0.56999999999999995</v>
      </c>
      <c r="I4" s="4">
        <v>272312</v>
      </c>
      <c r="J4" s="4">
        <v>110670</v>
      </c>
      <c r="K4" s="4">
        <v>161642</v>
      </c>
      <c r="L4" s="2">
        <v>248</v>
      </c>
      <c r="M4" s="4">
        <v>155214</v>
      </c>
      <c r="N4" s="4">
        <v>34961</v>
      </c>
      <c r="O4" s="4">
        <v>67236</v>
      </c>
      <c r="P4" s="4">
        <v>7805</v>
      </c>
      <c r="Q4" s="4">
        <v>7485</v>
      </c>
      <c r="R4" s="4">
        <v>45212</v>
      </c>
      <c r="S4" s="4">
        <v>6180</v>
      </c>
      <c r="T4" s="4">
        <v>3597</v>
      </c>
      <c r="U4" s="2">
        <v>482</v>
      </c>
      <c r="V4" s="4">
        <v>3115</v>
      </c>
      <c r="W4" s="2">
        <v>123</v>
      </c>
      <c r="X4" s="4">
        <v>2611</v>
      </c>
      <c r="Y4" s="2">
        <v>263</v>
      </c>
      <c r="Z4" s="2">
        <v>103</v>
      </c>
      <c r="AA4" s="4">
        <v>2245</v>
      </c>
      <c r="AB4" s="2">
        <v>381</v>
      </c>
      <c r="AC4" s="4">
        <v>404644</v>
      </c>
      <c r="AD4" s="4">
        <v>282278</v>
      </c>
      <c r="AE4" s="4">
        <v>272312</v>
      </c>
      <c r="AF4" s="4">
        <v>110670</v>
      </c>
      <c r="AG4" s="4">
        <v>161642</v>
      </c>
      <c r="AH4" s="4">
        <v>3597</v>
      </c>
      <c r="AI4" s="2">
        <v>482</v>
      </c>
      <c r="AJ4" s="4">
        <v>3115</v>
      </c>
      <c r="AK4" s="4">
        <v>6369</v>
      </c>
      <c r="AL4" s="4">
        <v>6369</v>
      </c>
      <c r="AN4" s="4">
        <v>309310</v>
      </c>
      <c r="AO4" s="4">
        <v>5578</v>
      </c>
      <c r="AP4" s="4">
        <v>13845</v>
      </c>
      <c r="AQ4" s="4">
        <v>430339</v>
      </c>
      <c r="AR4" s="4">
        <v>123553</v>
      </c>
      <c r="AT4" s="2">
        <v>83.1</v>
      </c>
      <c r="AU4" s="2">
        <v>82</v>
      </c>
      <c r="AV4" s="2">
        <v>87.6</v>
      </c>
      <c r="AW4" s="2">
        <v>87.7</v>
      </c>
      <c r="AX4" s="2">
        <v>94.1</v>
      </c>
      <c r="AY4" s="2">
        <v>73.599999999999994</v>
      </c>
      <c r="AZ4" s="2">
        <v>85.3</v>
      </c>
      <c r="BA4" s="2">
        <v>78.900000000000006</v>
      </c>
      <c r="BB4" s="2">
        <v>79.8</v>
      </c>
      <c r="BC4" s="2">
        <v>83.3</v>
      </c>
      <c r="BD4" s="2">
        <v>84.2</v>
      </c>
      <c r="BE4" s="2">
        <v>284957</v>
      </c>
      <c r="BG4" s="2">
        <v>10.4</v>
      </c>
      <c r="BH4" s="2">
        <v>65.8</v>
      </c>
      <c r="BI4" s="2">
        <v>59</v>
      </c>
      <c r="BK4" s="41">
        <v>16739</v>
      </c>
      <c r="BL4" s="41">
        <v>9421</v>
      </c>
      <c r="BM4" s="41">
        <v>4559</v>
      </c>
      <c r="BN4" s="1">
        <v>622</v>
      </c>
      <c r="BO4" s="41">
        <v>1545</v>
      </c>
      <c r="BP4" s="1">
        <v>593</v>
      </c>
      <c r="BR4" s="4">
        <v>24469</v>
      </c>
      <c r="BS4" s="4">
        <v>22985</v>
      </c>
      <c r="BT4" s="4">
        <v>13707</v>
      </c>
      <c r="BU4" s="4">
        <v>9277</v>
      </c>
      <c r="BV4" s="2"/>
      <c r="BW4" s="2">
        <v>215</v>
      </c>
      <c r="BX4" s="2">
        <v>153</v>
      </c>
      <c r="BY4" s="2">
        <v>522</v>
      </c>
      <c r="CA4" s="2">
        <v>24469</v>
      </c>
      <c r="CB4" s="2">
        <v>21759</v>
      </c>
      <c r="CC4" s="2">
        <v>6</v>
      </c>
      <c r="CD4" s="2">
        <v>211</v>
      </c>
      <c r="CF4" s="4">
        <v>733706</v>
      </c>
      <c r="CG4" s="4">
        <v>330351</v>
      </c>
      <c r="CH4" s="4">
        <v>331678</v>
      </c>
      <c r="CI4" s="4">
        <v>331976</v>
      </c>
      <c r="CJ4" s="4">
        <v>25479</v>
      </c>
      <c r="CK4" s="4">
        <v>1625</v>
      </c>
      <c r="CL4" s="4">
        <v>25479</v>
      </c>
      <c r="CN4" s="41">
        <v>443159</v>
      </c>
      <c r="CO4" s="41">
        <v>532543</v>
      </c>
      <c r="CP4" s="41">
        <v>20956</v>
      </c>
      <c r="CQ4" s="41">
        <v>37143</v>
      </c>
      <c r="CR4" s="41">
        <v>605126</v>
      </c>
      <c r="CS4" s="41">
        <v>131385</v>
      </c>
      <c r="CU4" s="3">
        <v>33604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</row>
    <row r="5" spans="1:128">
      <c r="A5" s="3">
        <v>33635</v>
      </c>
      <c r="B5" s="4">
        <v>15749450</v>
      </c>
      <c r="C5" s="4">
        <v>7088901</v>
      </c>
      <c r="D5" s="4">
        <v>12719931</v>
      </c>
      <c r="E5" s="4">
        <v>35558282</v>
      </c>
      <c r="F5" s="2">
        <v>1.56</v>
      </c>
      <c r="G5" s="2">
        <v>0.56000000000000005</v>
      </c>
      <c r="I5" s="4">
        <v>273093</v>
      </c>
      <c r="J5" s="4">
        <v>111524</v>
      </c>
      <c r="K5" s="4">
        <v>161569</v>
      </c>
      <c r="L5" s="2">
        <v>248</v>
      </c>
      <c r="M5" s="4">
        <v>155244</v>
      </c>
      <c r="N5" s="4">
        <v>35243</v>
      </c>
      <c r="O5" s="4">
        <v>66875</v>
      </c>
      <c r="P5" s="4">
        <v>8124</v>
      </c>
      <c r="Q5" s="4">
        <v>7678</v>
      </c>
      <c r="R5" s="4">
        <v>45002</v>
      </c>
      <c r="S5" s="4">
        <v>6077</v>
      </c>
      <c r="T5" s="4">
        <v>3617</v>
      </c>
      <c r="U5" s="2">
        <v>487</v>
      </c>
      <c r="V5" s="4">
        <v>3130</v>
      </c>
      <c r="W5" s="2">
        <v>123</v>
      </c>
      <c r="X5" s="4">
        <v>2629</v>
      </c>
      <c r="Y5" s="2">
        <v>276</v>
      </c>
      <c r="Z5" s="2">
        <v>103</v>
      </c>
      <c r="AA5" s="4">
        <v>2250</v>
      </c>
      <c r="AB5" s="2">
        <v>378</v>
      </c>
      <c r="AC5" s="4">
        <v>405336</v>
      </c>
      <c r="AD5" s="4">
        <v>283170</v>
      </c>
      <c r="AE5" s="4">
        <v>273093</v>
      </c>
      <c r="AF5" s="4">
        <v>111524</v>
      </c>
      <c r="AG5" s="4">
        <v>161569</v>
      </c>
      <c r="AH5" s="4">
        <v>3617</v>
      </c>
      <c r="AI5" s="2">
        <v>487</v>
      </c>
      <c r="AJ5" s="4">
        <v>3130</v>
      </c>
      <c r="AK5" s="4">
        <v>6460</v>
      </c>
      <c r="AL5" s="4">
        <v>6460</v>
      </c>
      <c r="AN5" s="4">
        <v>310319</v>
      </c>
      <c r="AO5" s="4">
        <v>5664</v>
      </c>
      <c r="AP5" s="4">
        <v>12965</v>
      </c>
      <c r="AQ5" s="4">
        <v>426069</v>
      </c>
      <c r="AR5" s="4">
        <v>124055</v>
      </c>
      <c r="AT5" s="2">
        <v>83.2</v>
      </c>
      <c r="AU5" s="2">
        <v>82.2</v>
      </c>
      <c r="AV5" s="2">
        <v>87.6</v>
      </c>
      <c r="AW5" s="2">
        <v>87.7</v>
      </c>
      <c r="AX5" s="2">
        <v>94.8</v>
      </c>
      <c r="AY5" s="2">
        <v>72.7</v>
      </c>
      <c r="AZ5" s="2">
        <v>85.1</v>
      </c>
      <c r="BA5" s="2">
        <v>78.900000000000006</v>
      </c>
      <c r="BB5" s="2">
        <v>79.900000000000006</v>
      </c>
      <c r="BC5" s="2">
        <v>83.5</v>
      </c>
      <c r="BD5" s="2">
        <v>84.4</v>
      </c>
      <c r="BE5" s="2">
        <v>285281.8125</v>
      </c>
      <c r="BG5" s="2">
        <v>10.5</v>
      </c>
      <c r="BH5" s="2">
        <v>65.7</v>
      </c>
      <c r="BI5" s="2">
        <v>58.8</v>
      </c>
      <c r="BK5" s="41">
        <v>16627</v>
      </c>
      <c r="BL5" s="41">
        <v>9969</v>
      </c>
      <c r="BM5" s="41">
        <v>3940</v>
      </c>
      <c r="BN5" s="1">
        <v>602</v>
      </c>
      <c r="BO5" s="41">
        <v>1537</v>
      </c>
      <c r="BP5" s="1">
        <v>579</v>
      </c>
      <c r="BR5" s="4">
        <v>24210</v>
      </c>
      <c r="BS5" s="4">
        <v>22640</v>
      </c>
      <c r="BT5" s="4">
        <v>13739</v>
      </c>
      <c r="BU5" s="4">
        <v>8901</v>
      </c>
      <c r="BV5" s="2">
        <v>0</v>
      </c>
      <c r="BW5" s="2">
        <v>365</v>
      </c>
      <c r="BX5" s="2">
        <v>259</v>
      </c>
      <c r="BY5" s="2">
        <v>511</v>
      </c>
      <c r="CA5" s="2">
        <v>24210</v>
      </c>
      <c r="CB5" s="2">
        <v>21853</v>
      </c>
      <c r="CC5" s="2">
        <v>119</v>
      </c>
      <c r="CD5" s="2">
        <v>349</v>
      </c>
      <c r="CF5" s="4">
        <v>734636</v>
      </c>
      <c r="CG5" s="4">
        <v>330389</v>
      </c>
      <c r="CH5" s="4">
        <v>331448</v>
      </c>
      <c r="CI5" s="4">
        <v>332472</v>
      </c>
      <c r="CJ5" s="4">
        <v>26832</v>
      </c>
      <c r="CK5" s="4">
        <v>2083</v>
      </c>
      <c r="CL5" s="4">
        <v>26832</v>
      </c>
      <c r="CN5" s="41">
        <v>445301</v>
      </c>
      <c r="CO5" s="41">
        <v>535771</v>
      </c>
      <c r="CP5" s="41">
        <v>20332</v>
      </c>
      <c r="CQ5" s="41">
        <v>37785</v>
      </c>
      <c r="CR5" s="41">
        <v>608773</v>
      </c>
      <c r="CS5" s="41">
        <v>131871</v>
      </c>
      <c r="CU5" s="3">
        <v>33635</v>
      </c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</row>
    <row r="6" spans="1:128">
      <c r="A6" s="3">
        <v>33664</v>
      </c>
      <c r="B6" s="4">
        <v>15672117</v>
      </c>
      <c r="C6" s="4">
        <v>7066733</v>
      </c>
      <c r="D6" s="4">
        <v>12713283</v>
      </c>
      <c r="E6" s="4">
        <v>35452133</v>
      </c>
      <c r="F6" s="2">
        <v>1.56</v>
      </c>
      <c r="G6" s="2">
        <v>0.56000000000000005</v>
      </c>
      <c r="I6" s="4">
        <v>274162</v>
      </c>
      <c r="J6" s="4">
        <v>112627</v>
      </c>
      <c r="K6" s="4">
        <v>161535</v>
      </c>
      <c r="L6" s="2">
        <v>249</v>
      </c>
      <c r="M6" s="4">
        <v>155319</v>
      </c>
      <c r="N6" s="4">
        <v>35581</v>
      </c>
      <c r="O6" s="4">
        <v>66490</v>
      </c>
      <c r="P6" s="4">
        <v>8469</v>
      </c>
      <c r="Q6" s="4">
        <v>7886</v>
      </c>
      <c r="R6" s="4">
        <v>44779</v>
      </c>
      <c r="S6" s="4">
        <v>5967</v>
      </c>
      <c r="T6" s="4">
        <v>3644</v>
      </c>
      <c r="U6" s="2">
        <v>497</v>
      </c>
      <c r="V6" s="4">
        <v>3147</v>
      </c>
      <c r="W6" s="2">
        <v>123</v>
      </c>
      <c r="X6" s="4">
        <v>2648</v>
      </c>
      <c r="Y6" s="2">
        <v>290</v>
      </c>
      <c r="Z6" s="2">
        <v>102</v>
      </c>
      <c r="AA6" s="4">
        <v>2256</v>
      </c>
      <c r="AB6" s="2">
        <v>376</v>
      </c>
      <c r="AC6" s="4">
        <v>406478</v>
      </c>
      <c r="AD6" s="4">
        <v>284306</v>
      </c>
      <c r="AE6" s="4">
        <v>274162</v>
      </c>
      <c r="AF6" s="4">
        <v>112627</v>
      </c>
      <c r="AG6" s="4">
        <v>161535</v>
      </c>
      <c r="AH6" s="4">
        <v>3644</v>
      </c>
      <c r="AI6" s="2">
        <v>497</v>
      </c>
      <c r="AJ6" s="4">
        <v>3147</v>
      </c>
      <c r="AK6" s="4">
        <v>6500</v>
      </c>
      <c r="AL6" s="4">
        <v>6500</v>
      </c>
      <c r="AN6" s="4">
        <v>312234</v>
      </c>
      <c r="AO6" s="4">
        <v>5901</v>
      </c>
      <c r="AP6" s="4">
        <v>12895</v>
      </c>
      <c r="AQ6" s="4">
        <v>428734</v>
      </c>
      <c r="AR6" s="4">
        <v>125172</v>
      </c>
      <c r="AT6" s="2">
        <v>83.6</v>
      </c>
      <c r="AU6" s="2">
        <v>82.9</v>
      </c>
      <c r="AV6" s="2">
        <v>87.5</v>
      </c>
      <c r="AW6" s="2">
        <v>87.6</v>
      </c>
      <c r="AX6" s="2">
        <v>94.8</v>
      </c>
      <c r="AY6" s="2">
        <v>73.599999999999994</v>
      </c>
      <c r="AZ6" s="2">
        <v>85.5</v>
      </c>
      <c r="BA6" s="2">
        <v>79</v>
      </c>
      <c r="BB6" s="2">
        <v>80.2</v>
      </c>
      <c r="BC6" s="2">
        <v>83.7</v>
      </c>
      <c r="BD6" s="2">
        <v>84.8</v>
      </c>
      <c r="BE6" s="2">
        <v>286827</v>
      </c>
      <c r="BG6" s="2">
        <v>10.9</v>
      </c>
      <c r="BH6" s="2">
        <v>65.8</v>
      </c>
      <c r="BI6" s="2">
        <v>58.6</v>
      </c>
      <c r="BK6" s="41">
        <v>15273</v>
      </c>
      <c r="BL6" s="41">
        <v>8751</v>
      </c>
      <c r="BM6" s="41">
        <v>3849</v>
      </c>
      <c r="BN6" s="1">
        <v>591</v>
      </c>
      <c r="BO6" s="41">
        <v>1527</v>
      </c>
      <c r="BP6" s="1">
        <v>554</v>
      </c>
      <c r="BR6" s="4">
        <v>24568</v>
      </c>
      <c r="BS6" s="4">
        <v>23498</v>
      </c>
      <c r="BT6" s="4">
        <v>14609</v>
      </c>
      <c r="BU6" s="4">
        <v>8889</v>
      </c>
      <c r="BV6" s="2">
        <v>0</v>
      </c>
      <c r="BW6" s="2">
        <v>193</v>
      </c>
      <c r="BX6" s="2">
        <v>211</v>
      </c>
      <c r="BY6" s="2">
        <v>481</v>
      </c>
      <c r="CA6" s="2">
        <v>24568</v>
      </c>
      <c r="CB6" s="2">
        <v>22020</v>
      </c>
      <c r="CC6" s="2">
        <v>67</v>
      </c>
      <c r="CD6" s="2">
        <v>388</v>
      </c>
      <c r="CF6" s="4">
        <v>734524</v>
      </c>
      <c r="CG6" s="4">
        <v>330167</v>
      </c>
      <c r="CH6" s="4">
        <v>331973</v>
      </c>
      <c r="CI6" s="4">
        <v>332409</v>
      </c>
      <c r="CJ6" s="4">
        <v>25071</v>
      </c>
      <c r="CK6" s="4">
        <v>2242</v>
      </c>
      <c r="CL6" s="4">
        <v>25071</v>
      </c>
      <c r="CN6" s="41">
        <v>448832</v>
      </c>
      <c r="CO6" s="41">
        <v>538047</v>
      </c>
      <c r="CP6" s="41">
        <v>20965</v>
      </c>
      <c r="CQ6" s="41">
        <v>38442</v>
      </c>
      <c r="CR6" s="41">
        <v>611569</v>
      </c>
      <c r="CS6" s="41">
        <v>132511</v>
      </c>
      <c r="CU6" s="3">
        <v>33664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</row>
    <row r="7" spans="1:128">
      <c r="A7" s="3">
        <v>33695</v>
      </c>
      <c r="B7" s="4">
        <v>15602710</v>
      </c>
      <c r="C7" s="4">
        <v>7068718</v>
      </c>
      <c r="D7" s="4">
        <v>12566915</v>
      </c>
      <c r="E7" s="4">
        <v>35238343</v>
      </c>
      <c r="F7" s="2">
        <v>1.53</v>
      </c>
      <c r="G7" s="2">
        <v>0.54</v>
      </c>
      <c r="I7" s="4">
        <v>276255</v>
      </c>
      <c r="J7" s="4">
        <v>113811</v>
      </c>
      <c r="K7" s="4">
        <v>162444</v>
      </c>
      <c r="L7" s="2">
        <v>250</v>
      </c>
      <c r="M7" s="4">
        <v>156280</v>
      </c>
      <c r="N7" s="4">
        <v>36169</v>
      </c>
      <c r="O7" s="4">
        <v>66372</v>
      </c>
      <c r="P7" s="4">
        <v>8836</v>
      </c>
      <c r="Q7" s="4">
        <v>8162</v>
      </c>
      <c r="R7" s="4">
        <v>44903</v>
      </c>
      <c r="S7" s="4">
        <v>5914</v>
      </c>
      <c r="T7" s="4">
        <v>3626</v>
      </c>
      <c r="U7" s="2">
        <v>494</v>
      </c>
      <c r="V7" s="4">
        <v>3132</v>
      </c>
      <c r="W7" s="2">
        <v>124</v>
      </c>
      <c r="X7" s="4">
        <v>2633</v>
      </c>
      <c r="Y7" s="2">
        <v>275</v>
      </c>
      <c r="Z7" s="2">
        <v>102</v>
      </c>
      <c r="AA7" s="4">
        <v>2256</v>
      </c>
      <c r="AB7" s="2">
        <v>375</v>
      </c>
      <c r="AC7" s="4">
        <v>408460</v>
      </c>
      <c r="AD7" s="4">
        <v>286479</v>
      </c>
      <c r="AE7" s="4">
        <v>276255</v>
      </c>
      <c r="AF7" s="4">
        <v>113811</v>
      </c>
      <c r="AG7" s="4">
        <v>162444</v>
      </c>
      <c r="AH7" s="4">
        <v>3626</v>
      </c>
      <c r="AI7" s="2">
        <v>494</v>
      </c>
      <c r="AJ7" s="4">
        <v>3132</v>
      </c>
      <c r="AK7" s="4">
        <v>6598</v>
      </c>
      <c r="AL7" s="4">
        <v>6598</v>
      </c>
      <c r="AN7" s="4">
        <v>313189</v>
      </c>
      <c r="AO7" s="4">
        <v>6051</v>
      </c>
      <c r="AP7" s="4">
        <v>13364</v>
      </c>
      <c r="AQ7" s="4">
        <v>434137</v>
      </c>
      <c r="AR7" s="4">
        <v>126189</v>
      </c>
      <c r="AT7" s="2">
        <v>83.7</v>
      </c>
      <c r="AU7" s="2">
        <v>83</v>
      </c>
      <c r="AV7" s="2">
        <v>87.4</v>
      </c>
      <c r="AW7" s="2">
        <v>87.6</v>
      </c>
      <c r="AX7" s="2">
        <v>94.7</v>
      </c>
      <c r="AY7" s="2">
        <v>73.7</v>
      </c>
      <c r="AZ7" s="2">
        <v>86.1</v>
      </c>
      <c r="BA7" s="2">
        <v>78.8</v>
      </c>
      <c r="BB7" s="2">
        <v>80.5</v>
      </c>
      <c r="BC7" s="2">
        <v>83.9</v>
      </c>
      <c r="BD7" s="2">
        <v>84.9</v>
      </c>
      <c r="BE7" s="2">
        <v>288461.3125</v>
      </c>
      <c r="BG7" s="2">
        <v>10.7</v>
      </c>
      <c r="BH7" s="2">
        <v>65.5</v>
      </c>
      <c r="BI7" s="2">
        <v>58.5</v>
      </c>
      <c r="BK7" s="41">
        <v>15481</v>
      </c>
      <c r="BL7" s="41">
        <v>8950</v>
      </c>
      <c r="BM7" s="41">
        <v>3837</v>
      </c>
      <c r="BN7" s="1">
        <v>585</v>
      </c>
      <c r="BO7" s="41">
        <v>1525</v>
      </c>
      <c r="BP7" s="1">
        <v>585</v>
      </c>
      <c r="BR7" s="4">
        <v>25596</v>
      </c>
      <c r="BS7" s="4">
        <v>21796</v>
      </c>
      <c r="BT7" s="4">
        <v>12921</v>
      </c>
      <c r="BU7" s="4">
        <v>8875</v>
      </c>
      <c r="BV7" s="2">
        <v>0</v>
      </c>
      <c r="BW7" s="4">
        <v>2281</v>
      </c>
      <c r="BX7" s="2">
        <v>250</v>
      </c>
      <c r="BY7" s="2">
        <v>507</v>
      </c>
      <c r="CA7" s="2">
        <v>25596</v>
      </c>
      <c r="CB7" s="2">
        <v>22311</v>
      </c>
      <c r="CC7" s="2">
        <v>102</v>
      </c>
      <c r="CD7" s="2">
        <v>401</v>
      </c>
      <c r="CF7" s="4">
        <v>736242</v>
      </c>
      <c r="CG7" s="4">
        <v>330261</v>
      </c>
      <c r="CH7" s="4">
        <v>331651</v>
      </c>
      <c r="CI7" s="4">
        <v>332138</v>
      </c>
      <c r="CJ7" s="4">
        <v>28405</v>
      </c>
      <c r="CK7" s="4">
        <v>1877</v>
      </c>
      <c r="CL7" s="4">
        <v>28405</v>
      </c>
      <c r="CN7" s="41">
        <v>448982</v>
      </c>
      <c r="CO7" s="41">
        <v>540346</v>
      </c>
      <c r="CP7" s="41">
        <v>21140</v>
      </c>
      <c r="CQ7" s="41">
        <v>40017</v>
      </c>
      <c r="CR7" s="41">
        <v>615234</v>
      </c>
      <c r="CS7" s="41">
        <v>132833</v>
      </c>
      <c r="CU7" s="3">
        <v>33695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</row>
    <row r="8" spans="1:128">
      <c r="A8" s="3">
        <v>33725</v>
      </c>
      <c r="B8" s="4">
        <v>15651298</v>
      </c>
      <c r="C8" s="4">
        <v>7095020</v>
      </c>
      <c r="D8" s="4">
        <v>12442574</v>
      </c>
      <c r="E8" s="4">
        <v>35188892</v>
      </c>
      <c r="F8" s="2">
        <v>1.52</v>
      </c>
      <c r="G8" s="2">
        <v>0.54</v>
      </c>
      <c r="I8" s="4">
        <v>278109</v>
      </c>
      <c r="J8" s="4">
        <v>115130</v>
      </c>
      <c r="K8" s="4">
        <v>162979</v>
      </c>
      <c r="L8" s="2">
        <v>252</v>
      </c>
      <c r="M8" s="4">
        <v>156868</v>
      </c>
      <c r="N8" s="4">
        <v>36333</v>
      </c>
      <c r="O8" s="4">
        <v>66251</v>
      </c>
      <c r="P8" s="4">
        <v>9252</v>
      </c>
      <c r="Q8" s="4">
        <v>8447</v>
      </c>
      <c r="R8" s="4">
        <v>45032</v>
      </c>
      <c r="S8" s="4">
        <v>5859</v>
      </c>
      <c r="T8" s="4">
        <v>3629</v>
      </c>
      <c r="U8" s="2">
        <v>495</v>
      </c>
      <c r="V8" s="4">
        <v>3134</v>
      </c>
      <c r="W8" s="2">
        <v>124</v>
      </c>
      <c r="X8" s="4">
        <v>2636</v>
      </c>
      <c r="Y8" s="2">
        <v>280</v>
      </c>
      <c r="Z8" s="2">
        <v>101</v>
      </c>
      <c r="AA8" s="4">
        <v>2255</v>
      </c>
      <c r="AB8" s="2">
        <v>374</v>
      </c>
      <c r="AC8" s="4">
        <v>410430</v>
      </c>
      <c r="AD8" s="4">
        <v>288407</v>
      </c>
      <c r="AE8" s="4">
        <v>278109</v>
      </c>
      <c r="AF8" s="4">
        <v>115130</v>
      </c>
      <c r="AG8" s="4">
        <v>162979</v>
      </c>
      <c r="AH8" s="4">
        <v>3629</v>
      </c>
      <c r="AI8" s="2">
        <v>495</v>
      </c>
      <c r="AJ8" s="4">
        <v>3134</v>
      </c>
      <c r="AK8" s="4">
        <v>6669</v>
      </c>
      <c r="AL8" s="4">
        <v>6669</v>
      </c>
      <c r="AN8" s="4">
        <v>315114</v>
      </c>
      <c r="AO8" s="4">
        <v>6114</v>
      </c>
      <c r="AP8" s="4">
        <v>13380</v>
      </c>
      <c r="AQ8" s="4">
        <v>435444</v>
      </c>
      <c r="AR8" s="4">
        <v>127733</v>
      </c>
      <c r="AT8" s="2">
        <v>83.9</v>
      </c>
      <c r="AU8" s="2">
        <v>82.8</v>
      </c>
      <c r="AV8" s="2">
        <v>87.6</v>
      </c>
      <c r="AW8" s="2">
        <v>87.7</v>
      </c>
      <c r="AX8" s="2">
        <v>95.5</v>
      </c>
      <c r="AY8" s="2">
        <v>74</v>
      </c>
      <c r="AZ8" s="2">
        <v>86.2</v>
      </c>
      <c r="BA8" s="2">
        <v>78.900000000000006</v>
      </c>
      <c r="BB8" s="2">
        <v>80.900000000000006</v>
      </c>
      <c r="BC8" s="2">
        <v>84.1</v>
      </c>
      <c r="BD8" s="2">
        <v>85.2</v>
      </c>
      <c r="BE8" s="2">
        <v>290292.8125</v>
      </c>
      <c r="BG8" s="2">
        <v>10.9</v>
      </c>
      <c r="BH8" s="2">
        <v>65.7</v>
      </c>
      <c r="BI8" s="2">
        <v>58.5</v>
      </c>
      <c r="BK8" s="41">
        <v>15397</v>
      </c>
      <c r="BL8" s="41">
        <v>9195</v>
      </c>
      <c r="BM8" s="41">
        <v>3460</v>
      </c>
      <c r="BN8" s="1">
        <v>582</v>
      </c>
      <c r="BO8" s="41">
        <v>1565</v>
      </c>
      <c r="BP8" s="1">
        <v>596</v>
      </c>
      <c r="BR8" s="4">
        <v>25553</v>
      </c>
      <c r="BS8" s="4">
        <v>21712</v>
      </c>
      <c r="BT8" s="4">
        <v>12827</v>
      </c>
      <c r="BU8" s="4">
        <v>8885</v>
      </c>
      <c r="BV8" s="2">
        <v>0</v>
      </c>
      <c r="BW8" s="4">
        <v>2459</v>
      </c>
      <c r="BX8" s="2">
        <v>173</v>
      </c>
      <c r="BY8" s="2">
        <v>539</v>
      </c>
      <c r="CA8" s="2">
        <v>25553</v>
      </c>
      <c r="CB8" s="2">
        <v>22638</v>
      </c>
      <c r="CC8" s="2">
        <v>24</v>
      </c>
      <c r="CD8" s="2">
        <v>373</v>
      </c>
      <c r="CF8" s="4">
        <v>738654</v>
      </c>
      <c r="CG8" s="4">
        <v>330779</v>
      </c>
      <c r="CH8" s="4">
        <v>331303</v>
      </c>
      <c r="CI8" s="4">
        <v>332484</v>
      </c>
      <c r="CJ8" s="4">
        <v>30960</v>
      </c>
      <c r="CK8" s="4">
        <v>1705</v>
      </c>
      <c r="CL8" s="4">
        <v>30960</v>
      </c>
      <c r="CN8" s="41">
        <v>449729</v>
      </c>
      <c r="CO8" s="41">
        <v>542774</v>
      </c>
      <c r="CP8" s="41">
        <v>21356</v>
      </c>
      <c r="CQ8" s="41">
        <v>41016</v>
      </c>
      <c r="CR8" s="41">
        <v>618462</v>
      </c>
      <c r="CS8" s="41">
        <v>133241</v>
      </c>
      <c r="CU8" s="3">
        <v>33725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</row>
    <row r="9" spans="1:128">
      <c r="A9" s="3">
        <v>33756</v>
      </c>
      <c r="B9" s="4">
        <v>15616740</v>
      </c>
      <c r="C9" s="4">
        <v>7060400</v>
      </c>
      <c r="D9" s="4">
        <v>12325938</v>
      </c>
      <c r="E9" s="4">
        <v>35003078</v>
      </c>
      <c r="F9" s="2">
        <v>1.48</v>
      </c>
      <c r="G9" s="2">
        <v>0.52</v>
      </c>
      <c r="I9" s="4">
        <v>280039</v>
      </c>
      <c r="J9" s="4">
        <v>116251</v>
      </c>
      <c r="K9" s="4">
        <v>163788</v>
      </c>
      <c r="L9" s="2">
        <v>254</v>
      </c>
      <c r="M9" s="4">
        <v>157728</v>
      </c>
      <c r="N9" s="4">
        <v>36800</v>
      </c>
      <c r="O9" s="4">
        <v>66133</v>
      </c>
      <c r="P9" s="4">
        <v>9639</v>
      </c>
      <c r="Q9" s="4">
        <v>8722</v>
      </c>
      <c r="R9" s="4">
        <v>45156</v>
      </c>
      <c r="S9" s="4">
        <v>5806</v>
      </c>
      <c r="T9" s="4">
        <v>3629</v>
      </c>
      <c r="U9" s="2">
        <v>490</v>
      </c>
      <c r="V9" s="4">
        <v>3139</v>
      </c>
      <c r="W9" s="2">
        <v>125</v>
      </c>
      <c r="X9" s="4">
        <v>2641</v>
      </c>
      <c r="Y9" s="2">
        <v>285</v>
      </c>
      <c r="Z9" s="2">
        <v>101</v>
      </c>
      <c r="AA9" s="4">
        <v>2255</v>
      </c>
      <c r="AB9" s="2">
        <v>373</v>
      </c>
      <c r="AC9" s="4">
        <v>412546</v>
      </c>
      <c r="AD9" s="4">
        <v>290420</v>
      </c>
      <c r="AE9" s="4">
        <v>280039</v>
      </c>
      <c r="AF9" s="4">
        <v>116251</v>
      </c>
      <c r="AG9" s="4">
        <v>163788</v>
      </c>
      <c r="AH9" s="4">
        <v>3629</v>
      </c>
      <c r="AI9" s="2">
        <v>490</v>
      </c>
      <c r="AJ9" s="4">
        <v>3139</v>
      </c>
      <c r="AK9" s="4">
        <v>6752</v>
      </c>
      <c r="AL9" s="4">
        <v>6752</v>
      </c>
      <c r="AN9" s="4">
        <v>317003</v>
      </c>
      <c r="AO9" s="4">
        <v>6189</v>
      </c>
      <c r="AP9" s="4">
        <v>13597</v>
      </c>
      <c r="AQ9" s="4">
        <v>438247</v>
      </c>
      <c r="AR9" s="4">
        <v>129003</v>
      </c>
      <c r="AT9" s="2">
        <v>84.1</v>
      </c>
      <c r="AU9" s="2">
        <v>83.3</v>
      </c>
      <c r="AV9" s="2">
        <v>87.5</v>
      </c>
      <c r="AW9" s="2">
        <v>87.7</v>
      </c>
      <c r="AX9" s="2">
        <v>95.1</v>
      </c>
      <c r="AY9" s="2">
        <v>74.7</v>
      </c>
      <c r="AZ9" s="2">
        <v>86.4</v>
      </c>
      <c r="BA9" s="2">
        <v>79</v>
      </c>
      <c r="BB9" s="2">
        <v>81</v>
      </c>
      <c r="BC9" s="2">
        <v>84.1</v>
      </c>
      <c r="BD9" s="2">
        <v>85.3</v>
      </c>
      <c r="BE9" s="2">
        <v>292937</v>
      </c>
      <c r="BG9" s="2">
        <v>11.4</v>
      </c>
      <c r="BH9" s="2">
        <v>65.8</v>
      </c>
      <c r="BI9" s="2">
        <v>58.3</v>
      </c>
      <c r="BK9" s="41">
        <v>15233</v>
      </c>
      <c r="BL9" s="41">
        <v>9303</v>
      </c>
      <c r="BM9" s="41">
        <v>3134</v>
      </c>
      <c r="BN9" s="1">
        <v>582</v>
      </c>
      <c r="BO9" s="41">
        <v>1604</v>
      </c>
      <c r="BP9" s="1">
        <v>611</v>
      </c>
      <c r="BR9" s="4">
        <v>25854</v>
      </c>
      <c r="BS9" s="4">
        <v>22089</v>
      </c>
      <c r="BT9" s="4">
        <v>13386</v>
      </c>
      <c r="BU9" s="4">
        <v>8703</v>
      </c>
      <c r="BV9" s="2">
        <v>0</v>
      </c>
      <c r="BW9" s="4">
        <v>2799</v>
      </c>
      <c r="BX9" s="2">
        <v>312</v>
      </c>
      <c r="BY9" s="2">
        <v>511</v>
      </c>
      <c r="CA9" s="2">
        <v>25854</v>
      </c>
      <c r="CB9" s="2">
        <v>23547</v>
      </c>
      <c r="CC9" s="2">
        <v>160</v>
      </c>
      <c r="CD9" s="2">
        <v>378</v>
      </c>
      <c r="CF9" s="4">
        <v>745064</v>
      </c>
      <c r="CG9" s="4">
        <v>334892</v>
      </c>
      <c r="CH9" s="4">
        <v>334449</v>
      </c>
      <c r="CI9" s="4">
        <v>336686</v>
      </c>
      <c r="CJ9" s="4">
        <v>31973</v>
      </c>
      <c r="CK9" s="4">
        <v>1794</v>
      </c>
      <c r="CL9" s="4">
        <v>31973</v>
      </c>
      <c r="CN9" s="41">
        <v>452198</v>
      </c>
      <c r="CO9" s="41">
        <v>544394</v>
      </c>
      <c r="CP9" s="41">
        <v>20723</v>
      </c>
      <c r="CQ9" s="41">
        <v>41917</v>
      </c>
      <c r="CR9" s="41">
        <v>620813</v>
      </c>
      <c r="CS9" s="41">
        <v>132825</v>
      </c>
      <c r="CU9" s="3">
        <v>33756</v>
      </c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</row>
    <row r="10" spans="1:128">
      <c r="A10" s="3">
        <v>33786</v>
      </c>
      <c r="B10" s="4">
        <v>15558397</v>
      </c>
      <c r="C10" s="4">
        <v>7072815</v>
      </c>
      <c r="D10" s="4">
        <v>12331732</v>
      </c>
      <c r="E10" s="4">
        <v>34962944</v>
      </c>
      <c r="F10" s="2">
        <v>1.5</v>
      </c>
      <c r="G10" s="2">
        <v>0.53</v>
      </c>
      <c r="I10" s="4">
        <v>281090</v>
      </c>
      <c r="J10" s="4">
        <v>117319</v>
      </c>
      <c r="K10" s="4">
        <v>163771</v>
      </c>
      <c r="L10" s="2">
        <v>255</v>
      </c>
      <c r="M10" s="4">
        <v>157758</v>
      </c>
      <c r="N10" s="4">
        <v>36658</v>
      </c>
      <c r="O10" s="4">
        <v>65908</v>
      </c>
      <c r="P10" s="4">
        <v>10120</v>
      </c>
      <c r="Q10" s="4">
        <v>9143</v>
      </c>
      <c r="R10" s="4">
        <v>45072</v>
      </c>
      <c r="S10" s="4">
        <v>5758</v>
      </c>
      <c r="T10" s="4">
        <v>3635</v>
      </c>
      <c r="U10" s="2">
        <v>498</v>
      </c>
      <c r="V10" s="4">
        <v>3137</v>
      </c>
      <c r="W10" s="2">
        <v>125</v>
      </c>
      <c r="X10" s="4">
        <v>2639</v>
      </c>
      <c r="Y10" s="2">
        <v>285</v>
      </c>
      <c r="Z10" s="2">
        <v>101</v>
      </c>
      <c r="AA10" s="4">
        <v>2253</v>
      </c>
      <c r="AB10" s="2">
        <v>373</v>
      </c>
      <c r="AC10" s="4">
        <v>414163</v>
      </c>
      <c r="AD10" s="4">
        <v>291489</v>
      </c>
      <c r="AE10" s="4">
        <v>281090</v>
      </c>
      <c r="AF10" s="4">
        <v>117319</v>
      </c>
      <c r="AG10" s="4">
        <v>163771</v>
      </c>
      <c r="AH10" s="4">
        <v>3635</v>
      </c>
      <c r="AI10" s="2">
        <v>498</v>
      </c>
      <c r="AJ10" s="4">
        <v>3137</v>
      </c>
      <c r="AK10" s="4">
        <v>6764</v>
      </c>
      <c r="AL10" s="4">
        <v>6764</v>
      </c>
      <c r="AN10" s="4">
        <v>321554</v>
      </c>
      <c r="AO10" s="4">
        <v>6197</v>
      </c>
      <c r="AP10" s="4">
        <v>13807</v>
      </c>
      <c r="AQ10" s="4">
        <v>442167</v>
      </c>
      <c r="AR10" s="4">
        <v>131122</v>
      </c>
      <c r="AT10" s="2">
        <v>84.1</v>
      </c>
      <c r="AU10" s="2">
        <v>83.1</v>
      </c>
      <c r="AV10" s="2">
        <v>87.7</v>
      </c>
      <c r="AW10" s="2">
        <v>87.9</v>
      </c>
      <c r="AX10" s="2">
        <v>95</v>
      </c>
      <c r="AY10" s="2">
        <v>75.3</v>
      </c>
      <c r="AZ10" s="2">
        <v>87</v>
      </c>
      <c r="BA10" s="2">
        <v>79.2</v>
      </c>
      <c r="BB10" s="2">
        <v>81.3</v>
      </c>
      <c r="BC10" s="2">
        <v>84.3</v>
      </c>
      <c r="BD10" s="2">
        <v>85.3</v>
      </c>
      <c r="BE10" s="2">
        <v>295738.5</v>
      </c>
      <c r="BG10" s="2">
        <v>11.3</v>
      </c>
      <c r="BH10" s="2">
        <v>65.7</v>
      </c>
      <c r="BI10" s="2">
        <v>58.3</v>
      </c>
      <c r="BK10" s="41">
        <v>15652</v>
      </c>
      <c r="BL10" s="41">
        <v>10119</v>
      </c>
      <c r="BM10" s="41">
        <v>2707</v>
      </c>
      <c r="BN10" s="1">
        <v>569</v>
      </c>
      <c r="BO10" s="41">
        <v>1618</v>
      </c>
      <c r="BP10" s="1">
        <v>638</v>
      </c>
      <c r="BR10" s="4">
        <v>26028</v>
      </c>
      <c r="BS10" s="4">
        <v>24115</v>
      </c>
      <c r="BT10" s="4">
        <v>15703</v>
      </c>
      <c r="BU10" s="4">
        <v>8412</v>
      </c>
      <c r="BV10" s="2">
        <v>0</v>
      </c>
      <c r="BW10" s="2">
        <v>733</v>
      </c>
      <c r="BX10" s="2">
        <v>381</v>
      </c>
      <c r="BY10" s="2">
        <v>519</v>
      </c>
      <c r="CA10" s="2">
        <v>26028</v>
      </c>
      <c r="CB10" s="2">
        <v>23658</v>
      </c>
      <c r="CC10" s="2">
        <v>237</v>
      </c>
      <c r="CD10" s="2">
        <v>370</v>
      </c>
      <c r="CF10" s="4">
        <v>746559</v>
      </c>
      <c r="CG10" s="4">
        <v>336205</v>
      </c>
      <c r="CH10" s="4">
        <v>335300</v>
      </c>
      <c r="CI10" s="4">
        <v>337888</v>
      </c>
      <c r="CJ10" s="4">
        <v>31926</v>
      </c>
      <c r="CK10" s="4">
        <v>1683</v>
      </c>
      <c r="CL10" s="4">
        <v>31926</v>
      </c>
      <c r="CN10" s="41">
        <v>455478</v>
      </c>
      <c r="CO10" s="41">
        <v>549201</v>
      </c>
      <c r="CP10" s="41">
        <v>21683</v>
      </c>
      <c r="CQ10" s="41">
        <v>43287</v>
      </c>
      <c r="CR10" s="41">
        <v>626809</v>
      </c>
      <c r="CS10" s="41">
        <v>134117</v>
      </c>
      <c r="CU10" s="3">
        <v>33786</v>
      </c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</row>
    <row r="11" spans="1:128">
      <c r="A11" s="3">
        <v>33817</v>
      </c>
      <c r="B11" s="4">
        <v>15641905</v>
      </c>
      <c r="C11" s="4">
        <v>7059923</v>
      </c>
      <c r="D11" s="4">
        <v>12370938</v>
      </c>
      <c r="E11" s="4">
        <v>35072766</v>
      </c>
      <c r="F11" s="2">
        <v>1.49</v>
      </c>
      <c r="G11" s="2">
        <v>0.53</v>
      </c>
      <c r="I11" s="4">
        <v>282842</v>
      </c>
      <c r="J11" s="4">
        <v>118486</v>
      </c>
      <c r="K11" s="4">
        <v>164356</v>
      </c>
      <c r="L11" s="2">
        <v>255</v>
      </c>
      <c r="M11" s="4">
        <v>158390</v>
      </c>
      <c r="N11" s="4">
        <v>37144</v>
      </c>
      <c r="O11" s="4">
        <v>65682</v>
      </c>
      <c r="P11" s="4">
        <v>10576</v>
      </c>
      <c r="Q11" s="4">
        <v>9564</v>
      </c>
      <c r="R11" s="4">
        <v>44988</v>
      </c>
      <c r="S11" s="4">
        <v>5711</v>
      </c>
      <c r="T11" s="4">
        <v>3639</v>
      </c>
      <c r="U11" s="2">
        <v>504</v>
      </c>
      <c r="V11" s="4">
        <v>3135</v>
      </c>
      <c r="W11" s="2">
        <v>125</v>
      </c>
      <c r="X11" s="4">
        <v>2638</v>
      </c>
      <c r="Y11" s="2">
        <v>287</v>
      </c>
      <c r="Z11" s="2">
        <v>101</v>
      </c>
      <c r="AA11" s="4">
        <v>2250</v>
      </c>
      <c r="AB11" s="2">
        <v>372</v>
      </c>
      <c r="AC11" s="4">
        <v>415408</v>
      </c>
      <c r="AD11" s="4">
        <v>293276</v>
      </c>
      <c r="AE11" s="4">
        <v>282842</v>
      </c>
      <c r="AF11" s="4">
        <v>118486</v>
      </c>
      <c r="AG11" s="4">
        <v>164356</v>
      </c>
      <c r="AH11" s="4">
        <v>3639</v>
      </c>
      <c r="AI11" s="2">
        <v>504</v>
      </c>
      <c r="AJ11" s="4">
        <v>3135</v>
      </c>
      <c r="AK11" s="4">
        <v>6795</v>
      </c>
      <c r="AL11" s="4">
        <v>6795</v>
      </c>
      <c r="AN11" s="4">
        <v>322843</v>
      </c>
      <c r="AO11" s="4">
        <v>6191</v>
      </c>
      <c r="AP11" s="4">
        <v>14091</v>
      </c>
      <c r="AQ11" s="4">
        <v>446824</v>
      </c>
      <c r="AR11" s="4">
        <v>132427</v>
      </c>
      <c r="AT11" s="2">
        <v>84.2</v>
      </c>
      <c r="AU11" s="2">
        <v>83.5</v>
      </c>
      <c r="AV11" s="2">
        <v>87.9</v>
      </c>
      <c r="AW11" s="2">
        <v>88.1</v>
      </c>
      <c r="AX11" s="2">
        <v>95.7</v>
      </c>
      <c r="AY11" s="2">
        <v>74.5</v>
      </c>
      <c r="AZ11" s="2">
        <v>87.3</v>
      </c>
      <c r="BA11" s="2">
        <v>79.2</v>
      </c>
      <c r="BB11" s="2">
        <v>81.400000000000006</v>
      </c>
      <c r="BC11" s="2">
        <v>84.4</v>
      </c>
      <c r="BD11" s="2">
        <v>85.4</v>
      </c>
      <c r="BE11" s="2">
        <v>297003.5</v>
      </c>
      <c r="BG11" s="2">
        <v>11.7</v>
      </c>
      <c r="BH11" s="2">
        <v>65.8</v>
      </c>
      <c r="BI11" s="2">
        <v>58.1</v>
      </c>
      <c r="BK11" s="41">
        <v>15685</v>
      </c>
      <c r="BL11" s="41">
        <v>10373</v>
      </c>
      <c r="BM11" s="41">
        <v>2419</v>
      </c>
      <c r="BN11" s="1">
        <v>571</v>
      </c>
      <c r="BO11" s="41">
        <v>1668</v>
      </c>
      <c r="BP11" s="1">
        <v>653</v>
      </c>
      <c r="BR11" s="4">
        <v>25853</v>
      </c>
      <c r="BS11" s="4">
        <v>24295</v>
      </c>
      <c r="BT11" s="4">
        <v>15833</v>
      </c>
      <c r="BU11" s="4">
        <v>8462</v>
      </c>
      <c r="BV11" s="2">
        <v>0</v>
      </c>
      <c r="BW11" s="2">
        <v>608</v>
      </c>
      <c r="BX11" s="2">
        <v>225</v>
      </c>
      <c r="BY11" s="2">
        <v>525</v>
      </c>
      <c r="CA11" s="2">
        <v>25853</v>
      </c>
      <c r="CB11" s="2">
        <v>23437</v>
      </c>
      <c r="CC11" s="2">
        <v>74</v>
      </c>
      <c r="CD11" s="2">
        <v>345</v>
      </c>
      <c r="CF11" s="4">
        <v>746362</v>
      </c>
      <c r="CG11" s="4">
        <v>335713</v>
      </c>
      <c r="CH11" s="4">
        <v>335374</v>
      </c>
      <c r="CI11" s="4">
        <v>337149</v>
      </c>
      <c r="CJ11" s="4">
        <v>32628</v>
      </c>
      <c r="CK11" s="4">
        <v>1436</v>
      </c>
      <c r="CL11" s="4">
        <v>32628</v>
      </c>
      <c r="CN11" s="41">
        <v>457307</v>
      </c>
      <c r="CO11" s="41">
        <v>553055</v>
      </c>
      <c r="CP11" s="41">
        <v>21653</v>
      </c>
      <c r="CQ11" s="41">
        <v>44658</v>
      </c>
      <c r="CR11" s="41">
        <v>631868</v>
      </c>
      <c r="CS11" s="41">
        <v>135001</v>
      </c>
      <c r="CU11" s="3">
        <v>33817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</row>
    <row r="12" spans="1:128">
      <c r="A12" s="3">
        <v>33848</v>
      </c>
      <c r="B12" s="4">
        <v>15687068</v>
      </c>
      <c r="C12" s="4">
        <v>7136547</v>
      </c>
      <c r="D12" s="4">
        <v>12415341</v>
      </c>
      <c r="E12" s="4">
        <v>35238956</v>
      </c>
      <c r="F12" s="2">
        <v>1.5</v>
      </c>
      <c r="G12" s="2">
        <v>0.53</v>
      </c>
      <c r="I12" s="4">
        <v>284519</v>
      </c>
      <c r="J12" s="4">
        <v>119725</v>
      </c>
      <c r="K12" s="4">
        <v>164794</v>
      </c>
      <c r="L12" s="2">
        <v>256</v>
      </c>
      <c r="M12" s="4">
        <v>158873</v>
      </c>
      <c r="N12" s="4">
        <v>37477</v>
      </c>
      <c r="O12" s="4">
        <v>65464</v>
      </c>
      <c r="P12" s="4">
        <v>11026</v>
      </c>
      <c r="Q12" s="4">
        <v>9969</v>
      </c>
      <c r="R12" s="4">
        <v>44906</v>
      </c>
      <c r="S12" s="4">
        <v>5665</v>
      </c>
      <c r="T12" s="4">
        <v>3645</v>
      </c>
      <c r="U12" s="2">
        <v>515</v>
      </c>
      <c r="V12" s="4">
        <v>3130</v>
      </c>
      <c r="W12" s="2">
        <v>126</v>
      </c>
      <c r="X12" s="4">
        <v>2632</v>
      </c>
      <c r="Y12" s="2">
        <v>283</v>
      </c>
      <c r="Z12" s="2">
        <v>101</v>
      </c>
      <c r="AA12" s="4">
        <v>2248</v>
      </c>
      <c r="AB12" s="2">
        <v>372</v>
      </c>
      <c r="AC12" s="4">
        <v>417430</v>
      </c>
      <c r="AD12" s="4">
        <v>295011</v>
      </c>
      <c r="AE12" s="4">
        <v>284519</v>
      </c>
      <c r="AF12" s="4">
        <v>119725</v>
      </c>
      <c r="AG12" s="4">
        <v>164794</v>
      </c>
      <c r="AH12" s="4">
        <v>3645</v>
      </c>
      <c r="AI12" s="2">
        <v>515</v>
      </c>
      <c r="AJ12" s="4">
        <v>3130</v>
      </c>
      <c r="AK12" s="4">
        <v>6847</v>
      </c>
      <c r="AL12" s="4">
        <v>6847</v>
      </c>
      <c r="AN12" s="4">
        <v>324235</v>
      </c>
      <c r="AO12" s="4">
        <v>6191</v>
      </c>
      <c r="AP12" s="4">
        <v>15369</v>
      </c>
      <c r="AQ12" s="4">
        <v>448829</v>
      </c>
      <c r="AR12" s="4">
        <v>134072</v>
      </c>
      <c r="AT12" s="2">
        <v>84.3</v>
      </c>
      <c r="AU12" s="2">
        <v>83.6</v>
      </c>
      <c r="AV12" s="2">
        <v>87.7</v>
      </c>
      <c r="AW12" s="2">
        <v>87.9</v>
      </c>
      <c r="AX12" s="2">
        <v>95.1</v>
      </c>
      <c r="AY12" s="2">
        <v>74.3</v>
      </c>
      <c r="AZ12" s="2">
        <v>87.3</v>
      </c>
      <c r="BA12" s="2">
        <v>79.2</v>
      </c>
      <c r="BB12" s="2">
        <v>81.5</v>
      </c>
      <c r="BC12" s="2">
        <v>84.3</v>
      </c>
      <c r="BD12" s="2">
        <v>85.3</v>
      </c>
      <c r="BE12" s="2">
        <v>301382.8125</v>
      </c>
      <c r="BG12" s="2">
        <v>11.6</v>
      </c>
      <c r="BH12" s="2">
        <v>65.7</v>
      </c>
      <c r="BI12" s="2">
        <v>58</v>
      </c>
      <c r="BK12" s="41">
        <v>12777</v>
      </c>
      <c r="BL12" s="41">
        <v>7159</v>
      </c>
      <c r="BM12" s="41">
        <v>2823</v>
      </c>
      <c r="BN12" s="1">
        <v>552</v>
      </c>
      <c r="BO12" s="41">
        <v>1610</v>
      </c>
      <c r="BP12" s="1">
        <v>632</v>
      </c>
      <c r="BR12" s="4">
        <v>26810</v>
      </c>
      <c r="BS12" s="4">
        <v>25717</v>
      </c>
      <c r="BT12" s="4">
        <v>17410</v>
      </c>
      <c r="BU12" s="4">
        <v>8307</v>
      </c>
      <c r="BV12" s="2">
        <v>0</v>
      </c>
      <c r="BW12" s="2">
        <v>3</v>
      </c>
      <c r="BX12" s="2">
        <v>306</v>
      </c>
      <c r="BY12" s="2">
        <v>478</v>
      </c>
      <c r="CA12" s="2">
        <v>26810</v>
      </c>
      <c r="CB12" s="2">
        <v>23553</v>
      </c>
      <c r="CC12" s="2">
        <v>151</v>
      </c>
      <c r="CD12" s="2">
        <v>356</v>
      </c>
      <c r="CF12" s="4">
        <v>750562</v>
      </c>
      <c r="CG12" s="4">
        <v>339483</v>
      </c>
      <c r="CH12" s="4">
        <v>337845</v>
      </c>
      <c r="CI12" s="4">
        <v>340838</v>
      </c>
      <c r="CJ12" s="4">
        <v>29928</v>
      </c>
      <c r="CK12" s="4">
        <v>1355</v>
      </c>
      <c r="CL12" s="4">
        <v>29928</v>
      </c>
      <c r="CN12" s="41">
        <v>458884</v>
      </c>
      <c r="CO12" s="41">
        <v>556843</v>
      </c>
      <c r="CP12" s="41">
        <v>21922</v>
      </c>
      <c r="CQ12" s="41">
        <v>46225</v>
      </c>
      <c r="CR12" s="41">
        <v>637000</v>
      </c>
      <c r="CS12" s="41">
        <v>137031</v>
      </c>
      <c r="CU12" s="3">
        <v>33848</v>
      </c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</row>
    <row r="13" spans="1:128">
      <c r="A13" s="3">
        <v>33878</v>
      </c>
      <c r="B13" s="4">
        <v>15721329</v>
      </c>
      <c r="C13" s="4">
        <v>7130529</v>
      </c>
      <c r="D13" s="4">
        <v>12423016</v>
      </c>
      <c r="E13" s="4">
        <v>35274874</v>
      </c>
      <c r="F13" s="2">
        <v>1.46</v>
      </c>
      <c r="G13" s="2">
        <v>0.52</v>
      </c>
      <c r="I13" s="4">
        <v>286937</v>
      </c>
      <c r="J13" s="4">
        <v>121485</v>
      </c>
      <c r="K13" s="4">
        <v>165452</v>
      </c>
      <c r="L13" s="2">
        <v>257</v>
      </c>
      <c r="M13" s="4">
        <v>159614</v>
      </c>
      <c r="N13" s="4">
        <v>37961</v>
      </c>
      <c r="O13" s="4">
        <v>65404</v>
      </c>
      <c r="P13" s="4">
        <v>11500</v>
      </c>
      <c r="Q13" s="4">
        <v>10465</v>
      </c>
      <c r="R13" s="4">
        <v>44749</v>
      </c>
      <c r="S13" s="4">
        <v>5581</v>
      </c>
      <c r="T13" s="4">
        <v>3657</v>
      </c>
      <c r="U13" s="2">
        <v>529</v>
      </c>
      <c r="V13" s="4">
        <v>3128</v>
      </c>
      <c r="W13" s="2">
        <v>127</v>
      </c>
      <c r="X13" s="4">
        <v>2631</v>
      </c>
      <c r="Y13" s="2">
        <v>285</v>
      </c>
      <c r="Z13" s="2">
        <v>101</v>
      </c>
      <c r="AA13" s="4">
        <v>2245</v>
      </c>
      <c r="AB13" s="2">
        <v>370</v>
      </c>
      <c r="AC13" s="4">
        <v>420059</v>
      </c>
      <c r="AD13" s="4">
        <v>297412</v>
      </c>
      <c r="AE13" s="4">
        <v>286937</v>
      </c>
      <c r="AF13" s="4">
        <v>121485</v>
      </c>
      <c r="AG13" s="4">
        <v>165452</v>
      </c>
      <c r="AH13" s="4">
        <v>3657</v>
      </c>
      <c r="AI13" s="2">
        <v>529</v>
      </c>
      <c r="AJ13" s="4">
        <v>3128</v>
      </c>
      <c r="AK13" s="4">
        <v>6818</v>
      </c>
      <c r="AL13" s="4">
        <v>6818</v>
      </c>
      <c r="AN13" s="4">
        <v>327118</v>
      </c>
      <c r="AO13" s="4">
        <v>6251</v>
      </c>
      <c r="AP13" s="4">
        <v>17423</v>
      </c>
      <c r="AQ13" s="4">
        <v>448083</v>
      </c>
      <c r="AR13" s="4">
        <v>136335</v>
      </c>
      <c r="AT13" s="2">
        <v>84.4</v>
      </c>
      <c r="AU13" s="2">
        <v>83.5</v>
      </c>
      <c r="AV13" s="2">
        <v>88.4</v>
      </c>
      <c r="AW13" s="2">
        <v>87.9</v>
      </c>
      <c r="AX13" s="2">
        <v>95.7</v>
      </c>
      <c r="AY13" s="2">
        <v>74.2</v>
      </c>
      <c r="AZ13" s="2">
        <v>87.4</v>
      </c>
      <c r="BA13" s="2">
        <v>79.3</v>
      </c>
      <c r="BB13" s="2">
        <v>81.5</v>
      </c>
      <c r="BC13" s="2">
        <v>84.6</v>
      </c>
      <c r="BD13" s="2">
        <v>85.5</v>
      </c>
      <c r="BE13" s="2">
        <v>305782.5</v>
      </c>
      <c r="BG13" s="2">
        <v>11.4</v>
      </c>
      <c r="BH13" s="2">
        <v>65.5</v>
      </c>
      <c r="BI13" s="2">
        <v>58</v>
      </c>
      <c r="BK13" s="41">
        <v>13145</v>
      </c>
      <c r="BL13" s="41">
        <v>8357</v>
      </c>
      <c r="BM13" s="41">
        <v>2132</v>
      </c>
      <c r="BN13" s="1">
        <v>515</v>
      </c>
      <c r="BO13" s="41">
        <v>1537</v>
      </c>
      <c r="BP13" s="1">
        <v>604</v>
      </c>
      <c r="BR13" s="4">
        <v>26588</v>
      </c>
      <c r="BS13" s="4">
        <v>23610</v>
      </c>
      <c r="BT13" s="4">
        <v>15001</v>
      </c>
      <c r="BU13" s="4">
        <v>8609</v>
      </c>
      <c r="BV13" s="2">
        <v>0</v>
      </c>
      <c r="BW13" s="4">
        <v>2084</v>
      </c>
      <c r="BX13" s="2">
        <v>286</v>
      </c>
      <c r="BY13" s="2">
        <v>489</v>
      </c>
      <c r="CA13" s="2">
        <v>26588</v>
      </c>
      <c r="CB13" s="2">
        <v>23349</v>
      </c>
      <c r="CC13" s="2">
        <v>146</v>
      </c>
      <c r="CD13" s="2">
        <v>295</v>
      </c>
      <c r="CF13" s="4">
        <v>755474</v>
      </c>
      <c r="CG13" s="4">
        <v>342119</v>
      </c>
      <c r="CH13" s="4">
        <v>340700</v>
      </c>
      <c r="CI13" s="4">
        <v>343411</v>
      </c>
      <c r="CJ13" s="4">
        <v>27156</v>
      </c>
      <c r="CK13" s="4">
        <v>1292</v>
      </c>
      <c r="CL13" s="4">
        <v>27156</v>
      </c>
      <c r="CN13" s="41">
        <v>461618</v>
      </c>
      <c r="CO13" s="41">
        <v>555109</v>
      </c>
      <c r="CP13" s="41">
        <v>21968</v>
      </c>
      <c r="CQ13" s="41">
        <v>47713</v>
      </c>
      <c r="CR13" s="41">
        <v>636514</v>
      </c>
      <c r="CS13" s="41">
        <v>137239</v>
      </c>
      <c r="CU13" s="3">
        <v>33878</v>
      </c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</row>
    <row r="14" spans="1:128">
      <c r="A14" s="3">
        <v>33909</v>
      </c>
      <c r="B14" s="4">
        <v>15723072</v>
      </c>
      <c r="C14" s="4">
        <v>7183060</v>
      </c>
      <c r="D14" s="4">
        <v>12368370</v>
      </c>
      <c r="E14" s="4">
        <v>35274502</v>
      </c>
      <c r="F14" s="2">
        <v>1.47</v>
      </c>
      <c r="G14" s="2">
        <v>0.52</v>
      </c>
      <c r="I14" s="4">
        <v>288683</v>
      </c>
      <c r="J14" s="4">
        <v>122902</v>
      </c>
      <c r="K14" s="4">
        <v>165781</v>
      </c>
      <c r="L14" s="2">
        <v>258</v>
      </c>
      <c r="M14" s="4">
        <v>160023</v>
      </c>
      <c r="N14" s="4">
        <v>38113</v>
      </c>
      <c r="O14" s="4">
        <v>65347</v>
      </c>
      <c r="P14" s="4">
        <v>11965</v>
      </c>
      <c r="Q14" s="4">
        <v>10944</v>
      </c>
      <c r="R14" s="4">
        <v>44598</v>
      </c>
      <c r="S14" s="4">
        <v>5500</v>
      </c>
      <c r="T14" s="4">
        <v>3654</v>
      </c>
      <c r="U14" s="2">
        <v>532</v>
      </c>
      <c r="V14" s="4">
        <v>3122</v>
      </c>
      <c r="W14" s="2">
        <v>128</v>
      </c>
      <c r="X14" s="4">
        <v>2625</v>
      </c>
      <c r="Y14" s="2">
        <v>282</v>
      </c>
      <c r="Z14" s="2">
        <v>100</v>
      </c>
      <c r="AA14" s="4">
        <v>2243</v>
      </c>
      <c r="AB14" s="2">
        <v>369</v>
      </c>
      <c r="AC14" s="4">
        <v>421402</v>
      </c>
      <c r="AD14" s="4">
        <v>299244</v>
      </c>
      <c r="AE14" s="4">
        <v>288683</v>
      </c>
      <c r="AF14" s="4">
        <v>122902</v>
      </c>
      <c r="AG14" s="4">
        <v>165781</v>
      </c>
      <c r="AH14" s="4">
        <v>3654</v>
      </c>
      <c r="AI14" s="2">
        <v>532</v>
      </c>
      <c r="AJ14" s="4">
        <v>3122</v>
      </c>
      <c r="AK14" s="4">
        <v>6907</v>
      </c>
      <c r="AL14" s="4">
        <v>6907</v>
      </c>
      <c r="AN14" s="4">
        <v>334241</v>
      </c>
      <c r="AO14" s="4">
        <v>6361</v>
      </c>
      <c r="AP14" s="4">
        <v>16769</v>
      </c>
      <c r="AQ14" s="4">
        <v>451389</v>
      </c>
      <c r="AR14" s="4">
        <v>137895</v>
      </c>
      <c r="AT14" s="2">
        <v>84.5</v>
      </c>
      <c r="AU14" s="2">
        <v>83.6</v>
      </c>
      <c r="AV14" s="2">
        <v>88.6</v>
      </c>
      <c r="AW14" s="2">
        <v>88.2</v>
      </c>
      <c r="AX14" s="2">
        <v>95.1</v>
      </c>
      <c r="AY14" s="2">
        <v>76.2</v>
      </c>
      <c r="AZ14" s="2">
        <v>87.6</v>
      </c>
      <c r="BA14" s="2">
        <v>79.7</v>
      </c>
      <c r="BB14" s="2">
        <v>81.599999999999994</v>
      </c>
      <c r="BC14" s="2">
        <v>84.7</v>
      </c>
      <c r="BD14" s="2">
        <v>85.5</v>
      </c>
      <c r="BE14" s="2">
        <v>309702.8125</v>
      </c>
      <c r="BG14" s="2">
        <v>12.1</v>
      </c>
      <c r="BH14" s="2">
        <v>65.900000000000006</v>
      </c>
      <c r="BI14" s="2">
        <v>57.9</v>
      </c>
      <c r="BK14" s="41">
        <v>10295</v>
      </c>
      <c r="BL14" s="41">
        <v>6116</v>
      </c>
      <c r="BM14" s="41">
        <v>1587</v>
      </c>
      <c r="BN14" s="1">
        <v>493</v>
      </c>
      <c r="BO14" s="41">
        <v>1517</v>
      </c>
      <c r="BP14" s="1">
        <v>582</v>
      </c>
      <c r="BR14" s="4">
        <v>26245</v>
      </c>
      <c r="BS14" s="4">
        <v>22399</v>
      </c>
      <c r="BT14" s="4">
        <v>14217</v>
      </c>
      <c r="BU14" s="4">
        <v>8182</v>
      </c>
      <c r="BV14" s="2">
        <v>0</v>
      </c>
      <c r="BW14" s="4">
        <v>2969</v>
      </c>
      <c r="BX14" s="2">
        <v>320</v>
      </c>
      <c r="BY14" s="2">
        <v>512</v>
      </c>
      <c r="CA14" s="2">
        <v>26245</v>
      </c>
      <c r="CB14" s="2">
        <v>23709</v>
      </c>
      <c r="CC14" s="2">
        <v>171</v>
      </c>
      <c r="CD14" s="2">
        <v>317</v>
      </c>
      <c r="CF14" s="4">
        <v>757321</v>
      </c>
      <c r="CG14" s="4">
        <v>342202</v>
      </c>
      <c r="CH14" s="4">
        <v>341468</v>
      </c>
      <c r="CI14" s="4">
        <v>343688</v>
      </c>
      <c r="CJ14" s="4">
        <v>29739</v>
      </c>
      <c r="CK14" s="4">
        <v>1486</v>
      </c>
      <c r="CL14" s="4">
        <v>29739</v>
      </c>
      <c r="CN14" s="41">
        <v>466163</v>
      </c>
      <c r="CO14" s="41">
        <v>557528</v>
      </c>
      <c r="CP14" s="41">
        <v>22192</v>
      </c>
      <c r="CQ14" s="41">
        <v>48407</v>
      </c>
      <c r="CR14" s="41">
        <v>641352</v>
      </c>
      <c r="CS14" s="41">
        <v>137354</v>
      </c>
      <c r="CU14" s="3">
        <v>33909</v>
      </c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</row>
    <row r="15" spans="1:128">
      <c r="A15" s="3">
        <v>33939</v>
      </c>
      <c r="B15" s="4">
        <v>15733576</v>
      </c>
      <c r="C15" s="4">
        <v>7210136</v>
      </c>
      <c r="D15" s="4">
        <v>12284552</v>
      </c>
      <c r="E15" s="4">
        <v>35228264</v>
      </c>
      <c r="F15" s="2">
        <v>1.45</v>
      </c>
      <c r="G15" s="2">
        <v>0.51</v>
      </c>
      <c r="I15" s="4">
        <v>290352</v>
      </c>
      <c r="J15" s="4">
        <v>124297</v>
      </c>
      <c r="K15" s="4">
        <v>166055</v>
      </c>
      <c r="L15" s="2">
        <v>259</v>
      </c>
      <c r="M15" s="4">
        <v>160380</v>
      </c>
      <c r="N15" s="4">
        <v>38202</v>
      </c>
      <c r="O15" s="4">
        <v>65287</v>
      </c>
      <c r="P15" s="4">
        <v>12450</v>
      </c>
      <c r="Q15" s="4">
        <v>11441</v>
      </c>
      <c r="R15" s="4">
        <v>44441</v>
      </c>
      <c r="S15" s="4">
        <v>5416</v>
      </c>
      <c r="T15" s="4">
        <v>3655</v>
      </c>
      <c r="U15" s="2">
        <v>536</v>
      </c>
      <c r="V15" s="4">
        <v>3119</v>
      </c>
      <c r="W15" s="2">
        <v>128</v>
      </c>
      <c r="X15" s="4">
        <v>2624</v>
      </c>
      <c r="Y15" s="2">
        <v>284</v>
      </c>
      <c r="Z15" s="2">
        <v>100</v>
      </c>
      <c r="AA15" s="4">
        <v>2240</v>
      </c>
      <c r="AB15" s="2">
        <v>367</v>
      </c>
      <c r="AC15" s="4">
        <v>423534</v>
      </c>
      <c r="AD15" s="4">
        <v>300877</v>
      </c>
      <c r="AE15" s="4">
        <v>290352</v>
      </c>
      <c r="AF15" s="4">
        <v>124297</v>
      </c>
      <c r="AG15" s="4">
        <v>166055</v>
      </c>
      <c r="AH15" s="4">
        <v>3655</v>
      </c>
      <c r="AI15" s="2">
        <v>536</v>
      </c>
      <c r="AJ15" s="4">
        <v>3119</v>
      </c>
      <c r="AK15" s="4">
        <v>6870</v>
      </c>
      <c r="AL15" s="4">
        <v>6870</v>
      </c>
      <c r="AN15" s="4">
        <v>334356</v>
      </c>
      <c r="AO15" s="4">
        <v>6361</v>
      </c>
      <c r="AP15" s="4">
        <v>17316</v>
      </c>
      <c r="AQ15" s="4">
        <v>450440</v>
      </c>
      <c r="AR15" s="4">
        <v>139751</v>
      </c>
      <c r="AT15" s="2">
        <v>84.7</v>
      </c>
      <c r="AU15" s="2">
        <v>83.5</v>
      </c>
      <c r="AV15" s="2">
        <v>88.7</v>
      </c>
      <c r="AW15" s="2">
        <v>88.3</v>
      </c>
      <c r="AX15" s="2">
        <v>95.5</v>
      </c>
      <c r="AY15" s="2">
        <v>75.900000000000006</v>
      </c>
      <c r="AZ15" s="2">
        <v>87.7</v>
      </c>
      <c r="BA15" s="2">
        <v>79.8</v>
      </c>
      <c r="BB15" s="2">
        <v>81.7</v>
      </c>
      <c r="BC15" s="2">
        <v>84.7</v>
      </c>
      <c r="BD15" s="2">
        <v>85.7</v>
      </c>
      <c r="BE15" s="2">
        <v>311952.5</v>
      </c>
      <c r="BG15" s="2">
        <v>11.7</v>
      </c>
      <c r="BH15" s="2">
        <v>65.599999999999994</v>
      </c>
      <c r="BI15" s="2">
        <v>58</v>
      </c>
      <c r="BK15" s="41">
        <v>11909</v>
      </c>
      <c r="BL15" s="41">
        <v>7864</v>
      </c>
      <c r="BM15" s="41">
        <v>1518</v>
      </c>
      <c r="BN15" s="1">
        <v>478</v>
      </c>
      <c r="BO15" s="41">
        <v>1039</v>
      </c>
      <c r="BP15" s="41">
        <v>1010</v>
      </c>
      <c r="BR15" s="4">
        <v>27442</v>
      </c>
      <c r="BS15" s="4">
        <v>22367</v>
      </c>
      <c r="BT15" s="4">
        <v>14394</v>
      </c>
      <c r="BU15" s="4">
        <v>7973</v>
      </c>
      <c r="BV15" s="2">
        <v>0</v>
      </c>
      <c r="BW15" s="4">
        <v>4178</v>
      </c>
      <c r="BX15" s="2">
        <v>173</v>
      </c>
      <c r="BY15" s="2">
        <v>500</v>
      </c>
      <c r="CA15" s="2">
        <v>27442</v>
      </c>
      <c r="CB15" s="2">
        <v>25609</v>
      </c>
      <c r="CC15" s="2">
        <v>28</v>
      </c>
      <c r="CD15" s="2">
        <v>66</v>
      </c>
      <c r="CF15" s="4">
        <v>753946</v>
      </c>
      <c r="CG15" s="4">
        <v>337565</v>
      </c>
      <c r="CH15" s="4">
        <v>337141</v>
      </c>
      <c r="CI15" s="4">
        <v>339211</v>
      </c>
      <c r="CJ15" s="4">
        <v>30059</v>
      </c>
      <c r="CK15" s="4">
        <v>1646</v>
      </c>
      <c r="CL15" s="4">
        <v>30059</v>
      </c>
      <c r="CN15" s="41">
        <v>466303</v>
      </c>
      <c r="CO15" s="41">
        <v>558058</v>
      </c>
      <c r="CP15" s="41">
        <v>22159</v>
      </c>
      <c r="CQ15" s="41">
        <v>48953</v>
      </c>
      <c r="CR15" s="41">
        <v>641923</v>
      </c>
      <c r="CS15" s="41">
        <v>136592</v>
      </c>
      <c r="CU15" s="3">
        <v>33939</v>
      </c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</row>
    <row r="16" spans="1:128">
      <c r="A16" s="3">
        <v>33970</v>
      </c>
      <c r="B16" s="4">
        <v>15438993</v>
      </c>
      <c r="C16" s="4">
        <v>7333763</v>
      </c>
      <c r="D16" s="4">
        <v>12174381</v>
      </c>
      <c r="E16" s="4">
        <v>34947137</v>
      </c>
      <c r="F16" s="2">
        <v>1.44</v>
      </c>
      <c r="G16" s="2">
        <v>0.5</v>
      </c>
      <c r="I16" s="4">
        <v>293896</v>
      </c>
      <c r="J16" s="4">
        <v>128790</v>
      </c>
      <c r="K16" s="4">
        <v>165106</v>
      </c>
      <c r="L16" s="2">
        <v>254</v>
      </c>
      <c r="M16" s="4">
        <v>159447</v>
      </c>
      <c r="N16" s="4">
        <v>38357</v>
      </c>
      <c r="O16" s="4">
        <v>63257</v>
      </c>
      <c r="P16" s="4">
        <v>12985</v>
      </c>
      <c r="Q16" s="4">
        <v>11975</v>
      </c>
      <c r="R16" s="4">
        <v>44848</v>
      </c>
      <c r="S16" s="4">
        <v>5405</v>
      </c>
      <c r="T16" s="4">
        <v>3770</v>
      </c>
      <c r="U16" s="2">
        <v>637</v>
      </c>
      <c r="V16" s="4">
        <v>3133</v>
      </c>
      <c r="W16" s="2">
        <v>127</v>
      </c>
      <c r="X16" s="4">
        <v>2639</v>
      </c>
      <c r="Y16" s="2">
        <v>315</v>
      </c>
      <c r="Z16" s="2">
        <v>93</v>
      </c>
      <c r="AA16" s="4">
        <v>2231</v>
      </c>
      <c r="AB16" s="2">
        <v>367</v>
      </c>
      <c r="AC16" s="4">
        <v>428114</v>
      </c>
      <c r="AD16" s="4">
        <v>304819</v>
      </c>
      <c r="AE16" s="4">
        <v>293896</v>
      </c>
      <c r="AF16" s="4">
        <v>128790</v>
      </c>
      <c r="AG16" s="4">
        <v>165106</v>
      </c>
      <c r="AH16" s="4">
        <v>3770</v>
      </c>
      <c r="AI16" s="2">
        <v>637</v>
      </c>
      <c r="AJ16" s="4">
        <v>3133</v>
      </c>
      <c r="AK16" s="4">
        <v>7153</v>
      </c>
      <c r="AL16" s="4">
        <v>7153</v>
      </c>
      <c r="AN16" s="4">
        <v>346586</v>
      </c>
      <c r="AO16" s="4">
        <v>6354</v>
      </c>
      <c r="AP16" s="4">
        <v>16648</v>
      </c>
      <c r="AQ16" s="4">
        <v>455710</v>
      </c>
      <c r="AR16" s="4">
        <v>146424</v>
      </c>
      <c r="AT16" s="2">
        <v>84.9</v>
      </c>
      <c r="AU16" s="2">
        <v>83.8</v>
      </c>
      <c r="AV16" s="2">
        <v>88.9</v>
      </c>
      <c r="AW16" s="2">
        <v>88.3</v>
      </c>
      <c r="AX16" s="2">
        <v>95.9</v>
      </c>
      <c r="AY16" s="2">
        <v>76.2</v>
      </c>
      <c r="AZ16" s="2">
        <v>87.9</v>
      </c>
      <c r="BA16" s="2">
        <v>80.2</v>
      </c>
      <c r="BB16" s="2">
        <v>81.8</v>
      </c>
      <c r="BC16" s="2">
        <v>85.1</v>
      </c>
      <c r="BD16" s="2">
        <v>86</v>
      </c>
      <c r="BE16" s="2">
        <v>314818.8125</v>
      </c>
      <c r="BG16" s="2">
        <v>11.2</v>
      </c>
      <c r="BH16" s="2">
        <v>65.400000000000006</v>
      </c>
      <c r="BI16" s="2">
        <v>58.1</v>
      </c>
      <c r="BK16" s="41">
        <v>11687</v>
      </c>
      <c r="BL16" s="41">
        <v>7959</v>
      </c>
      <c r="BM16" s="41">
        <v>1210</v>
      </c>
      <c r="BN16" s="1">
        <v>466</v>
      </c>
      <c r="BO16" s="41">
        <v>1044</v>
      </c>
      <c r="BP16" s="41">
        <v>1008</v>
      </c>
      <c r="BR16" s="4">
        <v>24653</v>
      </c>
      <c r="BS16" s="4">
        <v>21332</v>
      </c>
      <c r="BT16" s="4">
        <v>13358</v>
      </c>
      <c r="BU16" s="4">
        <v>7974</v>
      </c>
      <c r="BV16" s="2">
        <v>0</v>
      </c>
      <c r="BW16" s="4">
        <v>2098</v>
      </c>
      <c r="BX16" s="2">
        <v>200</v>
      </c>
      <c r="BY16" s="2">
        <v>526</v>
      </c>
      <c r="CA16" s="2">
        <v>24653</v>
      </c>
      <c r="CB16" s="2">
        <v>23165</v>
      </c>
      <c r="CC16" s="2">
        <v>82</v>
      </c>
      <c r="CD16" s="2">
        <v>190</v>
      </c>
      <c r="CF16" s="4">
        <v>759525</v>
      </c>
      <c r="CG16" s="4">
        <v>345977</v>
      </c>
      <c r="CH16" s="4">
        <v>347343</v>
      </c>
      <c r="CI16" s="4">
        <v>347940</v>
      </c>
      <c r="CJ16" s="4">
        <v>29601</v>
      </c>
      <c r="CK16" s="4">
        <v>1963</v>
      </c>
      <c r="CL16" s="4">
        <v>29601</v>
      </c>
      <c r="CN16" s="41">
        <v>467765</v>
      </c>
      <c r="CO16" s="41">
        <v>557944</v>
      </c>
      <c r="CP16" s="41">
        <v>22309</v>
      </c>
      <c r="CQ16" s="41">
        <v>49948</v>
      </c>
      <c r="CR16" s="41">
        <v>642397</v>
      </c>
      <c r="CS16" s="41">
        <v>136373</v>
      </c>
      <c r="CU16" s="3">
        <v>33970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</row>
    <row r="17" spans="1:128">
      <c r="A17" s="3">
        <v>34001</v>
      </c>
      <c r="B17" s="4">
        <v>15588827</v>
      </c>
      <c r="C17" s="4">
        <v>7373960</v>
      </c>
      <c r="D17" s="4">
        <v>12020817</v>
      </c>
      <c r="E17" s="4">
        <v>34983604</v>
      </c>
      <c r="F17" s="2">
        <v>1.42</v>
      </c>
      <c r="G17" s="2">
        <v>0.49</v>
      </c>
      <c r="I17" s="4">
        <v>294430</v>
      </c>
      <c r="J17" s="4">
        <v>129819</v>
      </c>
      <c r="K17" s="4">
        <v>164611</v>
      </c>
      <c r="L17" s="2">
        <v>258</v>
      </c>
      <c r="M17" s="4">
        <v>158957</v>
      </c>
      <c r="N17" s="4">
        <v>38815</v>
      </c>
      <c r="O17" s="4">
        <v>61424</v>
      </c>
      <c r="P17" s="4">
        <v>13503</v>
      </c>
      <c r="Q17" s="4">
        <v>12438</v>
      </c>
      <c r="R17" s="4">
        <v>45215</v>
      </c>
      <c r="S17" s="4">
        <v>5396</v>
      </c>
      <c r="T17" s="4">
        <v>3801</v>
      </c>
      <c r="U17" s="2">
        <v>649</v>
      </c>
      <c r="V17" s="4">
        <v>3152</v>
      </c>
      <c r="W17" s="2">
        <v>130</v>
      </c>
      <c r="X17" s="4">
        <v>2656</v>
      </c>
      <c r="Y17" s="2">
        <v>348</v>
      </c>
      <c r="Z17" s="2">
        <v>86</v>
      </c>
      <c r="AA17" s="4">
        <v>2222</v>
      </c>
      <c r="AB17" s="2">
        <v>366</v>
      </c>
      <c r="AC17" s="4">
        <v>428216</v>
      </c>
      <c r="AD17" s="4">
        <v>305385</v>
      </c>
      <c r="AE17" s="4">
        <v>294430</v>
      </c>
      <c r="AF17" s="4">
        <v>129819</v>
      </c>
      <c r="AG17" s="4">
        <v>164611</v>
      </c>
      <c r="AH17" s="4">
        <v>3801</v>
      </c>
      <c r="AI17" s="2">
        <v>649</v>
      </c>
      <c r="AJ17" s="4">
        <v>3152</v>
      </c>
      <c r="AK17" s="4">
        <v>7154</v>
      </c>
      <c r="AL17" s="4">
        <v>7154</v>
      </c>
      <c r="AN17" s="4">
        <v>347525</v>
      </c>
      <c r="AO17" s="4">
        <v>6471</v>
      </c>
      <c r="AP17" s="4">
        <v>16379</v>
      </c>
      <c r="AQ17" s="4">
        <v>458065</v>
      </c>
      <c r="AR17" s="4">
        <v>147553</v>
      </c>
      <c r="AT17" s="2">
        <v>85.2</v>
      </c>
      <c r="AU17" s="2">
        <v>84.2</v>
      </c>
      <c r="AV17" s="2">
        <v>88.9</v>
      </c>
      <c r="AW17" s="2">
        <v>88.3</v>
      </c>
      <c r="AX17" s="2">
        <v>95.4</v>
      </c>
      <c r="AY17" s="2">
        <v>76.2</v>
      </c>
      <c r="AZ17" s="2">
        <v>88.1</v>
      </c>
      <c r="BA17" s="2">
        <v>80.3</v>
      </c>
      <c r="BB17" s="2">
        <v>81.8</v>
      </c>
      <c r="BC17" s="2">
        <v>85.4</v>
      </c>
      <c r="BD17" s="2">
        <v>86.3</v>
      </c>
      <c r="BE17" s="2">
        <v>314952.5</v>
      </c>
      <c r="BG17" s="2">
        <v>11</v>
      </c>
      <c r="BH17" s="2">
        <v>65.2</v>
      </c>
      <c r="BI17" s="2">
        <v>58</v>
      </c>
      <c r="BK17" s="41">
        <v>11509</v>
      </c>
      <c r="BL17" s="41">
        <v>7751</v>
      </c>
      <c r="BM17" s="41">
        <v>1262</v>
      </c>
      <c r="BN17" s="1">
        <v>452</v>
      </c>
      <c r="BO17" s="41">
        <v>1040</v>
      </c>
      <c r="BP17" s="41">
        <v>1004</v>
      </c>
      <c r="BR17" s="4">
        <v>24977</v>
      </c>
      <c r="BS17" s="4">
        <v>20129</v>
      </c>
      <c r="BT17" s="4">
        <v>12429</v>
      </c>
      <c r="BU17" s="4">
        <v>7699</v>
      </c>
      <c r="BV17" s="2">
        <v>0</v>
      </c>
      <c r="BW17" s="4">
        <v>3835</v>
      </c>
      <c r="BX17" s="2">
        <v>299</v>
      </c>
      <c r="BY17" s="2">
        <v>572</v>
      </c>
      <c r="CA17" s="2">
        <v>24977</v>
      </c>
      <c r="CB17" s="2">
        <v>23009</v>
      </c>
      <c r="CC17" s="2">
        <v>181</v>
      </c>
      <c r="CD17" s="2">
        <v>320</v>
      </c>
      <c r="CF17" s="4">
        <v>757800</v>
      </c>
      <c r="CG17" s="4">
        <v>346210</v>
      </c>
      <c r="CH17" s="4">
        <v>347578</v>
      </c>
      <c r="CI17" s="4">
        <v>348345</v>
      </c>
      <c r="CJ17" s="4">
        <v>27504</v>
      </c>
      <c r="CK17" s="4">
        <v>2135</v>
      </c>
      <c r="CL17" s="4">
        <v>27504</v>
      </c>
      <c r="CN17" s="41">
        <v>470401</v>
      </c>
      <c r="CO17" s="41">
        <v>560249</v>
      </c>
      <c r="CP17" s="41">
        <v>22566</v>
      </c>
      <c r="CQ17" s="41">
        <v>50152</v>
      </c>
      <c r="CR17" s="41">
        <v>644539</v>
      </c>
      <c r="CS17" s="41">
        <v>136168</v>
      </c>
      <c r="CU17" s="3">
        <v>34001</v>
      </c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</row>
    <row r="18" spans="1:128">
      <c r="A18" s="3">
        <v>34029</v>
      </c>
      <c r="B18" s="4">
        <v>15453705</v>
      </c>
      <c r="C18" s="4">
        <v>7323660</v>
      </c>
      <c r="D18" s="4">
        <v>11974457</v>
      </c>
      <c r="E18" s="4">
        <v>34751822</v>
      </c>
      <c r="F18" s="2">
        <v>1.37</v>
      </c>
      <c r="G18" s="2">
        <v>0.47</v>
      </c>
      <c r="I18" s="4">
        <v>293516</v>
      </c>
      <c r="J18" s="4">
        <v>129848</v>
      </c>
      <c r="K18" s="4">
        <v>163668</v>
      </c>
      <c r="L18" s="2">
        <v>263</v>
      </c>
      <c r="M18" s="4">
        <v>158020</v>
      </c>
      <c r="N18" s="4">
        <v>38899</v>
      </c>
      <c r="O18" s="4">
        <v>59394</v>
      </c>
      <c r="P18" s="4">
        <v>14105</v>
      </c>
      <c r="Q18" s="4">
        <v>12951</v>
      </c>
      <c r="R18" s="4">
        <v>45622</v>
      </c>
      <c r="S18" s="4">
        <v>5385</v>
      </c>
      <c r="T18" s="4">
        <v>3821</v>
      </c>
      <c r="U18" s="2">
        <v>646</v>
      </c>
      <c r="V18" s="4">
        <v>3175</v>
      </c>
      <c r="W18" s="2">
        <v>129</v>
      </c>
      <c r="X18" s="4">
        <v>2680</v>
      </c>
      <c r="Y18" s="2">
        <v>388</v>
      </c>
      <c r="Z18" s="2">
        <v>79</v>
      </c>
      <c r="AA18" s="4">
        <v>2213</v>
      </c>
      <c r="AB18" s="2">
        <v>366</v>
      </c>
      <c r="AC18" s="4">
        <v>427318</v>
      </c>
      <c r="AD18" s="4">
        <v>304561</v>
      </c>
      <c r="AE18" s="4">
        <v>293516</v>
      </c>
      <c r="AF18" s="4">
        <v>129848</v>
      </c>
      <c r="AG18" s="4">
        <v>163668</v>
      </c>
      <c r="AH18" s="4">
        <v>3821</v>
      </c>
      <c r="AI18" s="2">
        <v>646</v>
      </c>
      <c r="AJ18" s="4">
        <v>3175</v>
      </c>
      <c r="AK18" s="4">
        <v>7224</v>
      </c>
      <c r="AL18" s="4">
        <v>7224</v>
      </c>
      <c r="AN18" s="4">
        <v>349173</v>
      </c>
      <c r="AO18" s="4">
        <v>6696</v>
      </c>
      <c r="AP18" s="4">
        <v>17218</v>
      </c>
      <c r="AQ18" s="4">
        <v>465362</v>
      </c>
      <c r="AR18" s="4">
        <v>147772</v>
      </c>
      <c r="AT18" s="2">
        <v>85.2</v>
      </c>
      <c r="AU18" s="2">
        <v>84.2</v>
      </c>
      <c r="AV18" s="2">
        <v>88.9</v>
      </c>
      <c r="AW18" s="2">
        <v>88</v>
      </c>
      <c r="AX18" s="2">
        <v>95.6</v>
      </c>
      <c r="AY18" s="2">
        <v>76.2</v>
      </c>
      <c r="AZ18" s="2">
        <v>88.3</v>
      </c>
      <c r="BA18" s="2">
        <v>80.3</v>
      </c>
      <c r="BB18" s="2">
        <v>81.900000000000006</v>
      </c>
      <c r="BC18" s="2">
        <v>85.4</v>
      </c>
      <c r="BD18" s="2">
        <v>86.5</v>
      </c>
      <c r="BE18" s="2">
        <v>315368.8125</v>
      </c>
      <c r="BG18" s="2">
        <v>11.2</v>
      </c>
      <c r="BH18" s="2">
        <v>65.400000000000006</v>
      </c>
      <c r="BI18" s="2">
        <v>58.1</v>
      </c>
      <c r="BK18" s="41">
        <v>13150</v>
      </c>
      <c r="BL18" s="41">
        <v>9323</v>
      </c>
      <c r="BM18" s="41">
        <v>1329</v>
      </c>
      <c r="BN18" s="1">
        <v>447</v>
      </c>
      <c r="BO18" s="41">
        <v>1059</v>
      </c>
      <c r="BP18" s="1">
        <v>992</v>
      </c>
      <c r="BR18" s="4">
        <v>26006</v>
      </c>
      <c r="BS18" s="4">
        <v>20828</v>
      </c>
      <c r="BT18" s="4">
        <v>13134</v>
      </c>
      <c r="BU18" s="4">
        <v>7694</v>
      </c>
      <c r="BV18" s="2">
        <v>0</v>
      </c>
      <c r="BW18" s="4">
        <v>4240</v>
      </c>
      <c r="BX18" s="2">
        <v>232</v>
      </c>
      <c r="BY18" s="2">
        <v>505</v>
      </c>
      <c r="CA18" s="2">
        <v>26006</v>
      </c>
      <c r="CB18" s="2">
        <v>23123</v>
      </c>
      <c r="CC18" s="2">
        <v>114</v>
      </c>
      <c r="CD18" s="2">
        <v>362</v>
      </c>
      <c r="CF18" s="4">
        <v>752704</v>
      </c>
      <c r="CG18" s="4">
        <v>343069</v>
      </c>
      <c r="CH18" s="4">
        <v>344495</v>
      </c>
      <c r="CI18" s="4">
        <v>345252</v>
      </c>
      <c r="CJ18" s="4">
        <v>28776</v>
      </c>
      <c r="CK18" s="4">
        <v>2183</v>
      </c>
      <c r="CL18" s="4">
        <v>28776</v>
      </c>
      <c r="CN18" s="41">
        <v>472341</v>
      </c>
      <c r="CO18" s="41">
        <v>561186</v>
      </c>
      <c r="CP18" s="41">
        <v>22562</v>
      </c>
      <c r="CQ18" s="41">
        <v>51212</v>
      </c>
      <c r="CR18" s="41">
        <v>646294</v>
      </c>
      <c r="CS18" s="41">
        <v>136031</v>
      </c>
      <c r="CU18" s="3">
        <v>34029</v>
      </c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</row>
    <row r="19" spans="1:128">
      <c r="A19" s="3">
        <v>34060</v>
      </c>
      <c r="B19" s="4">
        <v>15458732</v>
      </c>
      <c r="C19" s="4">
        <v>7407164</v>
      </c>
      <c r="D19" s="4">
        <v>11924300</v>
      </c>
      <c r="E19" s="4">
        <v>34790196</v>
      </c>
      <c r="F19" s="2">
        <v>1.39</v>
      </c>
      <c r="G19" s="2">
        <v>0.48</v>
      </c>
      <c r="I19" s="4">
        <v>295440</v>
      </c>
      <c r="J19" s="4">
        <v>131736</v>
      </c>
      <c r="K19" s="4">
        <v>163704</v>
      </c>
      <c r="L19" s="2">
        <v>252</v>
      </c>
      <c r="M19" s="4">
        <v>158037</v>
      </c>
      <c r="N19" s="4">
        <v>39019</v>
      </c>
      <c r="O19" s="4">
        <v>59103</v>
      </c>
      <c r="P19" s="4">
        <v>14293</v>
      </c>
      <c r="Q19" s="4">
        <v>13127</v>
      </c>
      <c r="R19" s="4">
        <v>45622</v>
      </c>
      <c r="S19" s="4">
        <v>5415</v>
      </c>
      <c r="T19" s="4">
        <v>3812</v>
      </c>
      <c r="U19" s="2">
        <v>644</v>
      </c>
      <c r="V19" s="4">
        <v>3168</v>
      </c>
      <c r="W19" s="2">
        <v>123</v>
      </c>
      <c r="X19" s="4">
        <v>2678</v>
      </c>
      <c r="Y19" s="2">
        <v>389</v>
      </c>
      <c r="Z19" s="2">
        <v>79</v>
      </c>
      <c r="AA19" s="4">
        <v>2210</v>
      </c>
      <c r="AB19" s="2">
        <v>367</v>
      </c>
      <c r="AC19" s="4">
        <v>429622</v>
      </c>
      <c r="AD19" s="4">
        <v>306570</v>
      </c>
      <c r="AE19" s="4">
        <v>295440</v>
      </c>
      <c r="AF19" s="4">
        <v>131736</v>
      </c>
      <c r="AG19" s="4">
        <v>163704</v>
      </c>
      <c r="AH19" s="4">
        <v>3812</v>
      </c>
      <c r="AI19" s="2">
        <v>644</v>
      </c>
      <c r="AJ19" s="4">
        <v>3168</v>
      </c>
      <c r="AK19" s="4">
        <v>7318</v>
      </c>
      <c r="AL19" s="4">
        <v>7318</v>
      </c>
      <c r="AN19" s="4">
        <v>349069</v>
      </c>
      <c r="AO19" s="4">
        <v>6863</v>
      </c>
      <c r="AP19" s="4">
        <v>17755</v>
      </c>
      <c r="AQ19" s="4">
        <v>468129</v>
      </c>
      <c r="AR19" s="4">
        <v>148024</v>
      </c>
      <c r="AT19" s="2">
        <v>85.3</v>
      </c>
      <c r="AU19" s="2">
        <v>83.9</v>
      </c>
      <c r="AV19" s="2">
        <v>89</v>
      </c>
      <c r="AW19" s="2">
        <v>88.5</v>
      </c>
      <c r="AX19" s="2">
        <v>95.8</v>
      </c>
      <c r="AY19" s="2">
        <v>75.900000000000006</v>
      </c>
      <c r="AZ19" s="2">
        <v>88.4</v>
      </c>
      <c r="BA19" s="2">
        <v>80.8</v>
      </c>
      <c r="BB19" s="2">
        <v>82.1</v>
      </c>
      <c r="BC19" s="2">
        <v>85.5</v>
      </c>
      <c r="BD19" s="2">
        <v>86.6</v>
      </c>
      <c r="BE19" s="2">
        <v>316641.5</v>
      </c>
      <c r="BG19" s="2">
        <v>11.6</v>
      </c>
      <c r="BH19" s="2">
        <v>65.400000000000006</v>
      </c>
      <c r="BI19" s="2">
        <v>57.9</v>
      </c>
      <c r="BK19" s="41">
        <v>12258</v>
      </c>
      <c r="BL19" s="41">
        <v>8356</v>
      </c>
      <c r="BM19" s="41">
        <v>1376</v>
      </c>
      <c r="BN19" s="1">
        <v>438</v>
      </c>
      <c r="BO19" s="41">
        <v>1083</v>
      </c>
      <c r="BP19" s="41">
        <v>1005</v>
      </c>
      <c r="BR19" s="4">
        <v>25567</v>
      </c>
      <c r="BS19" s="4">
        <v>22975</v>
      </c>
      <c r="BT19" s="4">
        <v>15309</v>
      </c>
      <c r="BU19" s="4">
        <v>7666</v>
      </c>
      <c r="BV19" s="2">
        <v>0</v>
      </c>
      <c r="BW19" s="4">
        <v>1773</v>
      </c>
      <c r="BX19" s="2">
        <v>271</v>
      </c>
      <c r="BY19" s="2">
        <v>460</v>
      </c>
      <c r="CA19" s="2">
        <v>25567</v>
      </c>
      <c r="CB19" s="2">
        <v>23357</v>
      </c>
      <c r="CC19" s="2">
        <v>146</v>
      </c>
      <c r="CD19" s="2">
        <v>315</v>
      </c>
      <c r="CF19" s="4">
        <v>755580</v>
      </c>
      <c r="CG19" s="4">
        <v>344541</v>
      </c>
      <c r="CH19" s="4">
        <v>345527</v>
      </c>
      <c r="CI19" s="4">
        <v>346332</v>
      </c>
      <c r="CJ19" s="4">
        <v>30268</v>
      </c>
      <c r="CK19" s="4">
        <v>1791</v>
      </c>
      <c r="CL19" s="4">
        <v>30268</v>
      </c>
      <c r="CN19" s="41">
        <v>472204</v>
      </c>
      <c r="CO19" s="41">
        <v>563424</v>
      </c>
      <c r="CP19" s="41">
        <v>23080</v>
      </c>
      <c r="CQ19" s="41">
        <v>53858</v>
      </c>
      <c r="CR19" s="41">
        <v>650969</v>
      </c>
      <c r="CS19" s="41">
        <v>136141</v>
      </c>
      <c r="CU19" s="3">
        <v>34060</v>
      </c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</row>
    <row r="20" spans="1:128">
      <c r="A20" s="3">
        <v>34090</v>
      </c>
      <c r="B20" s="4">
        <v>15630249</v>
      </c>
      <c r="C20" s="4">
        <v>7370241</v>
      </c>
      <c r="D20" s="4">
        <v>11949757</v>
      </c>
      <c r="E20" s="4">
        <v>34950247</v>
      </c>
      <c r="F20" s="2">
        <v>1.4</v>
      </c>
      <c r="G20" s="2">
        <v>0.48</v>
      </c>
      <c r="I20" s="4">
        <v>297824</v>
      </c>
      <c r="J20" s="4">
        <v>133843</v>
      </c>
      <c r="K20" s="4">
        <v>163981</v>
      </c>
      <c r="L20" s="2">
        <v>240</v>
      </c>
      <c r="M20" s="4">
        <v>158296</v>
      </c>
      <c r="N20" s="4">
        <v>39337</v>
      </c>
      <c r="O20" s="4">
        <v>58801</v>
      </c>
      <c r="P20" s="4">
        <v>14537</v>
      </c>
      <c r="Q20" s="4">
        <v>13309</v>
      </c>
      <c r="R20" s="4">
        <v>45621</v>
      </c>
      <c r="S20" s="4">
        <v>5445</v>
      </c>
      <c r="T20" s="4">
        <v>3812</v>
      </c>
      <c r="U20" s="2">
        <v>648</v>
      </c>
      <c r="V20" s="4">
        <v>3164</v>
      </c>
      <c r="W20" s="2">
        <v>118</v>
      </c>
      <c r="X20" s="4">
        <v>2679</v>
      </c>
      <c r="Y20" s="2">
        <v>392</v>
      </c>
      <c r="Z20" s="2">
        <v>79</v>
      </c>
      <c r="AA20" s="4">
        <v>2208</v>
      </c>
      <c r="AB20" s="2">
        <v>367</v>
      </c>
      <c r="AC20" s="4">
        <v>432486</v>
      </c>
      <c r="AD20" s="4">
        <v>309044</v>
      </c>
      <c r="AE20" s="4">
        <v>297824</v>
      </c>
      <c r="AF20" s="4">
        <v>133843</v>
      </c>
      <c r="AG20" s="4">
        <v>163981</v>
      </c>
      <c r="AH20" s="4">
        <v>3812</v>
      </c>
      <c r="AI20" s="2">
        <v>648</v>
      </c>
      <c r="AJ20" s="4">
        <v>3164</v>
      </c>
      <c r="AK20" s="4">
        <v>7408</v>
      </c>
      <c r="AL20" s="4">
        <v>7408</v>
      </c>
      <c r="AN20" s="4">
        <v>348684</v>
      </c>
      <c r="AO20" s="4">
        <v>6862</v>
      </c>
      <c r="AP20" s="4">
        <v>17492</v>
      </c>
      <c r="AQ20" s="4">
        <v>472952</v>
      </c>
      <c r="AR20" s="4">
        <v>148844</v>
      </c>
      <c r="AT20" s="2">
        <v>85.4</v>
      </c>
      <c r="AU20" s="2">
        <v>84.7</v>
      </c>
      <c r="AV20" s="2">
        <v>88.9</v>
      </c>
      <c r="AW20" s="2">
        <v>88.6</v>
      </c>
      <c r="AX20" s="2">
        <v>95.8</v>
      </c>
      <c r="AY20" s="2">
        <v>75.900000000000006</v>
      </c>
      <c r="AZ20" s="2">
        <v>88.8</v>
      </c>
      <c r="BA20" s="2">
        <v>80.7</v>
      </c>
      <c r="BB20" s="2">
        <v>82.1</v>
      </c>
      <c r="BC20" s="2">
        <v>85.6</v>
      </c>
      <c r="BD20" s="2">
        <v>86.6</v>
      </c>
      <c r="BE20" s="2">
        <v>317101</v>
      </c>
      <c r="BG20" s="2">
        <v>11.6</v>
      </c>
      <c r="BH20" s="2">
        <v>65.400000000000006</v>
      </c>
      <c r="BI20" s="2">
        <v>57.8</v>
      </c>
      <c r="BK20" s="41">
        <v>12914</v>
      </c>
      <c r="BL20" s="41">
        <v>9044</v>
      </c>
      <c r="BM20" s="41">
        <v>1346</v>
      </c>
      <c r="BN20" s="1">
        <v>422</v>
      </c>
      <c r="BO20" s="41">
        <v>1094</v>
      </c>
      <c r="BP20" s="41">
        <v>1008</v>
      </c>
      <c r="BR20" s="4">
        <v>26735</v>
      </c>
      <c r="BS20" s="4">
        <v>22364</v>
      </c>
      <c r="BT20" s="4">
        <v>14916</v>
      </c>
      <c r="BU20" s="4">
        <v>7449</v>
      </c>
      <c r="BV20" s="2">
        <v>0</v>
      </c>
      <c r="BW20" s="4">
        <v>3368</v>
      </c>
      <c r="BX20" s="2">
        <v>334</v>
      </c>
      <c r="BY20" s="2">
        <v>489</v>
      </c>
      <c r="CA20" s="2">
        <v>26735</v>
      </c>
      <c r="CB20" s="2">
        <v>24194</v>
      </c>
      <c r="CC20" s="2">
        <v>210</v>
      </c>
      <c r="CD20" s="2">
        <v>333</v>
      </c>
      <c r="CF20" s="4">
        <v>761199</v>
      </c>
      <c r="CG20" s="4">
        <v>348525</v>
      </c>
      <c r="CH20" s="4">
        <v>348782</v>
      </c>
      <c r="CI20" s="4">
        <v>350158</v>
      </c>
      <c r="CJ20" s="4">
        <v>31921</v>
      </c>
      <c r="CK20" s="4">
        <v>1633</v>
      </c>
      <c r="CL20" s="4">
        <v>31921</v>
      </c>
      <c r="CN20" s="41">
        <v>472775</v>
      </c>
      <c r="CO20" s="41">
        <v>567264</v>
      </c>
      <c r="CP20" s="41">
        <v>22990</v>
      </c>
      <c r="CQ20" s="41">
        <v>56110</v>
      </c>
      <c r="CR20" s="41">
        <v>656960</v>
      </c>
      <c r="CS20" s="41">
        <v>138417</v>
      </c>
      <c r="CU20" s="3">
        <v>34090</v>
      </c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</row>
    <row r="21" spans="1:128">
      <c r="A21" s="3">
        <v>34121</v>
      </c>
      <c r="B21" s="4">
        <v>15619244</v>
      </c>
      <c r="C21" s="4">
        <v>7492268</v>
      </c>
      <c r="D21" s="4">
        <v>12069238</v>
      </c>
      <c r="E21" s="4">
        <v>35180750</v>
      </c>
      <c r="F21" s="2">
        <v>1.41</v>
      </c>
      <c r="G21" s="2">
        <v>0.48</v>
      </c>
      <c r="I21" s="4">
        <v>300824</v>
      </c>
      <c r="J21" s="4">
        <v>136568</v>
      </c>
      <c r="K21" s="4">
        <v>164256</v>
      </c>
      <c r="L21" s="2">
        <v>229</v>
      </c>
      <c r="M21" s="4">
        <v>158552</v>
      </c>
      <c r="N21" s="4">
        <v>39682</v>
      </c>
      <c r="O21" s="4">
        <v>58510</v>
      </c>
      <c r="P21" s="4">
        <v>14739</v>
      </c>
      <c r="Q21" s="4">
        <v>13485</v>
      </c>
      <c r="R21" s="4">
        <v>45621</v>
      </c>
      <c r="S21" s="4">
        <v>5475</v>
      </c>
      <c r="T21" s="4">
        <v>3811</v>
      </c>
      <c r="U21" s="2">
        <v>653</v>
      </c>
      <c r="V21" s="4">
        <v>3158</v>
      </c>
      <c r="W21" s="2">
        <v>113</v>
      </c>
      <c r="X21" s="4">
        <v>2677</v>
      </c>
      <c r="Y21" s="2">
        <v>393</v>
      </c>
      <c r="Z21" s="2">
        <v>79</v>
      </c>
      <c r="AA21" s="4">
        <v>2205</v>
      </c>
      <c r="AB21" s="2">
        <v>368</v>
      </c>
      <c r="AC21" s="4">
        <v>435917</v>
      </c>
      <c r="AD21" s="4">
        <v>312152</v>
      </c>
      <c r="AE21" s="4">
        <v>300824</v>
      </c>
      <c r="AF21" s="4">
        <v>136568</v>
      </c>
      <c r="AG21" s="4">
        <v>164256</v>
      </c>
      <c r="AH21" s="4">
        <v>3811</v>
      </c>
      <c r="AI21" s="2">
        <v>653</v>
      </c>
      <c r="AJ21" s="4">
        <v>3158</v>
      </c>
      <c r="AK21" s="4">
        <v>7517</v>
      </c>
      <c r="AL21" s="4">
        <v>7517</v>
      </c>
      <c r="AN21" s="4">
        <v>350584</v>
      </c>
      <c r="AO21" s="4">
        <v>6949</v>
      </c>
      <c r="AP21" s="4">
        <v>17339</v>
      </c>
      <c r="AQ21" s="4">
        <v>475791</v>
      </c>
      <c r="AR21" s="4">
        <v>150338</v>
      </c>
      <c r="AT21" s="2">
        <v>85.4</v>
      </c>
      <c r="AU21" s="2">
        <v>84.5</v>
      </c>
      <c r="AV21" s="2">
        <v>88.9</v>
      </c>
      <c r="AW21" s="2">
        <v>88.7</v>
      </c>
      <c r="AX21" s="2">
        <v>96.4</v>
      </c>
      <c r="AY21" s="2">
        <v>76.099999999999994</v>
      </c>
      <c r="AZ21" s="2">
        <v>88.9</v>
      </c>
      <c r="BA21" s="2">
        <v>81</v>
      </c>
      <c r="BB21" s="2">
        <v>81.900000000000006</v>
      </c>
      <c r="BC21" s="2">
        <v>85.6</v>
      </c>
      <c r="BD21" s="2">
        <v>86.6</v>
      </c>
      <c r="BE21" s="2">
        <v>319358.5</v>
      </c>
      <c r="BG21" s="2">
        <v>11.7</v>
      </c>
      <c r="BH21" s="2">
        <v>65.5</v>
      </c>
      <c r="BI21" s="2">
        <v>57.9</v>
      </c>
      <c r="BK21" s="41">
        <v>12062</v>
      </c>
      <c r="BL21" s="41">
        <v>8296</v>
      </c>
      <c r="BM21" s="41">
        <v>1324</v>
      </c>
      <c r="BN21" s="1">
        <v>397</v>
      </c>
      <c r="BO21" s="41">
        <v>1075</v>
      </c>
      <c r="BP21" s="1">
        <v>969</v>
      </c>
      <c r="BR21" s="4">
        <v>27422</v>
      </c>
      <c r="BS21" s="4">
        <v>23294</v>
      </c>
      <c r="BT21" s="4">
        <v>16112</v>
      </c>
      <c r="BU21" s="4">
        <v>7182</v>
      </c>
      <c r="BV21" s="2">
        <v>0</v>
      </c>
      <c r="BW21" s="4">
        <v>3234</v>
      </c>
      <c r="BX21" s="2">
        <v>145</v>
      </c>
      <c r="BY21" s="2">
        <v>457</v>
      </c>
      <c r="CA21" s="2">
        <v>27422</v>
      </c>
      <c r="CB21" s="2">
        <v>24909</v>
      </c>
      <c r="CC21" s="2">
        <v>18</v>
      </c>
      <c r="CD21" s="2">
        <v>331</v>
      </c>
      <c r="CF21" s="4">
        <v>766384</v>
      </c>
      <c r="CG21" s="4">
        <v>352162</v>
      </c>
      <c r="CH21" s="4">
        <v>351829</v>
      </c>
      <c r="CI21" s="4">
        <v>353701</v>
      </c>
      <c r="CJ21" s="4">
        <v>31502</v>
      </c>
      <c r="CK21" s="4">
        <v>1539</v>
      </c>
      <c r="CL21" s="4">
        <v>31502</v>
      </c>
      <c r="CN21" s="41">
        <v>473616</v>
      </c>
      <c r="CO21" s="41">
        <v>571197</v>
      </c>
      <c r="CP21" s="41">
        <v>23206</v>
      </c>
      <c r="CQ21" s="41">
        <v>58723</v>
      </c>
      <c r="CR21" s="41">
        <v>663338</v>
      </c>
      <c r="CS21" s="41">
        <v>141466</v>
      </c>
      <c r="CU21" s="3">
        <v>34121</v>
      </c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</row>
    <row r="22" spans="1:128">
      <c r="A22" s="3">
        <v>34151</v>
      </c>
      <c r="B22" s="4">
        <v>15850610</v>
      </c>
      <c r="C22" s="4">
        <v>7580485</v>
      </c>
      <c r="D22" s="4">
        <v>12135756</v>
      </c>
      <c r="E22" s="4">
        <v>35566851</v>
      </c>
      <c r="F22" s="2">
        <v>1.43</v>
      </c>
      <c r="G22" s="2">
        <v>0.49</v>
      </c>
      <c r="I22" s="4">
        <v>298329</v>
      </c>
      <c r="J22" s="4">
        <v>136649</v>
      </c>
      <c r="K22" s="4">
        <v>161680</v>
      </c>
      <c r="L22" s="2">
        <v>230</v>
      </c>
      <c r="M22" s="4">
        <v>155902</v>
      </c>
      <c r="N22" s="4">
        <v>39896</v>
      </c>
      <c r="O22" s="4">
        <v>55236</v>
      </c>
      <c r="P22" s="4">
        <v>15174</v>
      </c>
      <c r="Q22" s="4">
        <v>13902</v>
      </c>
      <c r="R22" s="4">
        <v>45596</v>
      </c>
      <c r="S22" s="4">
        <v>5548</v>
      </c>
      <c r="T22" s="4">
        <v>3839</v>
      </c>
      <c r="U22" s="2">
        <v>693</v>
      </c>
      <c r="V22" s="4">
        <v>3146</v>
      </c>
      <c r="W22" s="2">
        <v>113</v>
      </c>
      <c r="X22" s="4">
        <v>2663</v>
      </c>
      <c r="Y22" s="2">
        <v>386</v>
      </c>
      <c r="Z22" s="2">
        <v>73</v>
      </c>
      <c r="AA22" s="4">
        <v>2204</v>
      </c>
      <c r="AB22" s="2">
        <v>370</v>
      </c>
      <c r="AC22" s="4">
        <v>433738</v>
      </c>
      <c r="AD22" s="4">
        <v>309801</v>
      </c>
      <c r="AE22" s="4">
        <v>298329</v>
      </c>
      <c r="AF22" s="4">
        <v>136649</v>
      </c>
      <c r="AG22" s="4">
        <v>161680</v>
      </c>
      <c r="AH22" s="4">
        <v>3839</v>
      </c>
      <c r="AI22" s="2">
        <v>693</v>
      </c>
      <c r="AJ22" s="4">
        <v>3146</v>
      </c>
      <c r="AK22" s="4">
        <v>7633</v>
      </c>
      <c r="AL22" s="4">
        <v>7633</v>
      </c>
      <c r="AN22" s="4">
        <v>355659</v>
      </c>
      <c r="AO22" s="4">
        <v>7025</v>
      </c>
      <c r="AP22" s="4">
        <v>17585</v>
      </c>
      <c r="AQ22" s="4">
        <v>482182</v>
      </c>
      <c r="AR22" s="4">
        <v>152544</v>
      </c>
      <c r="AT22" s="2">
        <v>85.5</v>
      </c>
      <c r="AU22" s="2">
        <v>84.5</v>
      </c>
      <c r="AV22" s="2">
        <v>88.9</v>
      </c>
      <c r="AW22" s="2">
        <v>88.8</v>
      </c>
      <c r="AX22" s="2">
        <v>96.4</v>
      </c>
      <c r="AY22" s="2">
        <v>76.8</v>
      </c>
      <c r="AZ22" s="2">
        <v>88.9</v>
      </c>
      <c r="BA22" s="2">
        <v>80.900000000000006</v>
      </c>
      <c r="BB22" s="2">
        <v>82.3</v>
      </c>
      <c r="BC22" s="2">
        <v>85.7</v>
      </c>
      <c r="BD22" s="2">
        <v>86.8</v>
      </c>
      <c r="BE22" s="2">
        <v>322040.8125</v>
      </c>
      <c r="BG22" s="2">
        <v>11.6</v>
      </c>
      <c r="BH22" s="2">
        <v>65.5</v>
      </c>
      <c r="BI22" s="2">
        <v>57.9</v>
      </c>
      <c r="BK22" s="41">
        <v>12100</v>
      </c>
      <c r="BL22" s="41">
        <v>8916</v>
      </c>
      <c r="BM22" s="1">
        <v>765</v>
      </c>
      <c r="BN22" s="1">
        <v>377</v>
      </c>
      <c r="BO22" s="41">
        <v>1065</v>
      </c>
      <c r="BP22" s="1">
        <v>977</v>
      </c>
      <c r="BR22" s="4">
        <v>27303</v>
      </c>
      <c r="BS22" s="4">
        <v>22782</v>
      </c>
      <c r="BT22" s="4">
        <v>15733</v>
      </c>
      <c r="BU22" s="4">
        <v>7049</v>
      </c>
      <c r="BV22" s="2">
        <v>0</v>
      </c>
      <c r="BW22" s="4">
        <v>3621</v>
      </c>
      <c r="BX22" s="2">
        <v>191</v>
      </c>
      <c r="BY22" s="2">
        <v>510</v>
      </c>
      <c r="CA22" s="2">
        <v>27303</v>
      </c>
      <c r="CB22" s="2">
        <v>25158</v>
      </c>
      <c r="CC22" s="2">
        <v>66</v>
      </c>
      <c r="CD22" s="2">
        <v>324</v>
      </c>
      <c r="CF22" s="4">
        <v>765273</v>
      </c>
      <c r="CG22" s="4">
        <v>352883</v>
      </c>
      <c r="CH22" s="4">
        <v>352097</v>
      </c>
      <c r="CI22" s="4">
        <v>354429</v>
      </c>
      <c r="CJ22" s="4">
        <v>32147</v>
      </c>
      <c r="CK22" s="4">
        <v>1546</v>
      </c>
      <c r="CL22" s="4">
        <v>32147</v>
      </c>
      <c r="CN22" s="41">
        <v>474943</v>
      </c>
      <c r="CO22" s="41">
        <v>571930</v>
      </c>
      <c r="CP22" s="41">
        <v>23546</v>
      </c>
      <c r="CQ22" s="41">
        <v>61850</v>
      </c>
      <c r="CR22" s="41">
        <v>667029</v>
      </c>
      <c r="CS22" s="41">
        <v>141455</v>
      </c>
      <c r="CU22" s="3">
        <v>34151</v>
      </c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</row>
    <row r="23" spans="1:128">
      <c r="A23" s="3">
        <v>34182</v>
      </c>
      <c r="B23" s="4">
        <v>15935686</v>
      </c>
      <c r="C23" s="4">
        <v>7684283</v>
      </c>
      <c r="D23" s="4">
        <v>12238718</v>
      </c>
      <c r="E23" s="4">
        <v>35858687</v>
      </c>
      <c r="F23" s="2">
        <v>1.4</v>
      </c>
      <c r="G23" s="2">
        <v>0.48</v>
      </c>
      <c r="I23" s="4">
        <v>296473</v>
      </c>
      <c r="J23" s="4">
        <v>137358</v>
      </c>
      <c r="K23" s="4">
        <v>159115</v>
      </c>
      <c r="L23" s="2">
        <v>232</v>
      </c>
      <c r="M23" s="4">
        <v>153262</v>
      </c>
      <c r="N23" s="4">
        <v>40165</v>
      </c>
      <c r="O23" s="4">
        <v>51962</v>
      </c>
      <c r="P23" s="4">
        <v>15564</v>
      </c>
      <c r="Q23" s="4">
        <v>14319</v>
      </c>
      <c r="R23" s="4">
        <v>45571</v>
      </c>
      <c r="S23" s="4">
        <v>5621</v>
      </c>
      <c r="T23" s="4">
        <v>3861</v>
      </c>
      <c r="U23" s="2">
        <v>728</v>
      </c>
      <c r="V23" s="4">
        <v>3133</v>
      </c>
      <c r="W23" s="2">
        <v>112</v>
      </c>
      <c r="X23" s="4">
        <v>2648</v>
      </c>
      <c r="Y23" s="2">
        <v>377</v>
      </c>
      <c r="Z23" s="2">
        <v>67</v>
      </c>
      <c r="AA23" s="4">
        <v>2204</v>
      </c>
      <c r="AB23" s="2">
        <v>373</v>
      </c>
      <c r="AC23" s="4">
        <v>432140</v>
      </c>
      <c r="AD23" s="4">
        <v>308030</v>
      </c>
      <c r="AE23" s="4">
        <v>296473</v>
      </c>
      <c r="AF23" s="4">
        <v>137358</v>
      </c>
      <c r="AG23" s="4">
        <v>159115</v>
      </c>
      <c r="AH23" s="4">
        <v>3861</v>
      </c>
      <c r="AI23" s="2">
        <v>728</v>
      </c>
      <c r="AJ23" s="4">
        <v>3133</v>
      </c>
      <c r="AK23" s="4">
        <v>7696</v>
      </c>
      <c r="AL23" s="4">
        <v>7696</v>
      </c>
      <c r="AN23" s="4">
        <v>357288</v>
      </c>
      <c r="AO23" s="4">
        <v>7094</v>
      </c>
      <c r="AP23" s="4">
        <v>18079</v>
      </c>
      <c r="AQ23" s="4">
        <v>486205</v>
      </c>
      <c r="AR23" s="4">
        <v>154441</v>
      </c>
      <c r="AT23" s="2">
        <v>85.7</v>
      </c>
      <c r="AU23" s="2">
        <v>84.6</v>
      </c>
      <c r="AV23" s="2">
        <v>89</v>
      </c>
      <c r="AW23" s="2">
        <v>88.8</v>
      </c>
      <c r="AX23" s="2">
        <v>96</v>
      </c>
      <c r="AY23" s="2">
        <v>76.8</v>
      </c>
      <c r="AZ23" s="2">
        <v>89.2</v>
      </c>
      <c r="BA23" s="2">
        <v>81.099999999999994</v>
      </c>
      <c r="BB23" s="2">
        <v>82.6</v>
      </c>
      <c r="BC23" s="2">
        <v>85.8</v>
      </c>
      <c r="BD23" s="2">
        <v>86.9</v>
      </c>
      <c r="BE23" s="2">
        <v>324592.3125</v>
      </c>
      <c r="BG23" s="2">
        <v>11.2</v>
      </c>
      <c r="BH23" s="2">
        <v>65.2</v>
      </c>
      <c r="BI23" s="2">
        <v>57.9</v>
      </c>
      <c r="BK23" s="41">
        <v>10836</v>
      </c>
      <c r="BL23" s="41">
        <v>7785</v>
      </c>
      <c r="BM23" s="1">
        <v>615</v>
      </c>
      <c r="BN23" s="1">
        <v>364</v>
      </c>
      <c r="BO23" s="41">
        <v>1084</v>
      </c>
      <c r="BP23" s="1">
        <v>989</v>
      </c>
      <c r="BR23" s="4">
        <v>27540</v>
      </c>
      <c r="BS23" s="4">
        <v>23428</v>
      </c>
      <c r="BT23" s="4">
        <v>16378</v>
      </c>
      <c r="BU23" s="4">
        <v>7049</v>
      </c>
      <c r="BV23" s="2">
        <v>0</v>
      </c>
      <c r="BW23" s="4">
        <v>3181</v>
      </c>
      <c r="BX23" s="2">
        <v>142</v>
      </c>
      <c r="BY23" s="2">
        <v>499</v>
      </c>
      <c r="CA23" s="2">
        <v>27540</v>
      </c>
      <c r="CB23" s="2">
        <v>25142</v>
      </c>
      <c r="CC23" s="2">
        <v>14</v>
      </c>
      <c r="CD23" s="2">
        <v>370</v>
      </c>
      <c r="CF23" s="4">
        <v>766966</v>
      </c>
      <c r="CG23" s="4">
        <v>356321</v>
      </c>
      <c r="CH23" s="4">
        <v>356050</v>
      </c>
      <c r="CI23" s="4">
        <v>357738</v>
      </c>
      <c r="CJ23" s="4">
        <v>32737</v>
      </c>
      <c r="CK23" s="4">
        <v>1417</v>
      </c>
      <c r="CL23" s="4">
        <v>32737</v>
      </c>
      <c r="CN23" s="41">
        <v>474999</v>
      </c>
      <c r="CO23" s="41">
        <v>574152</v>
      </c>
      <c r="CP23" s="41">
        <v>23485</v>
      </c>
      <c r="CQ23" s="41">
        <v>64775</v>
      </c>
      <c r="CR23" s="41">
        <v>672018</v>
      </c>
      <c r="CS23" s="41">
        <v>143002</v>
      </c>
      <c r="CU23" s="3">
        <v>34182</v>
      </c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</row>
    <row r="24" spans="1:128">
      <c r="A24" s="3">
        <v>34213</v>
      </c>
      <c r="B24" s="4">
        <v>15847512</v>
      </c>
      <c r="C24" s="4">
        <v>7714485</v>
      </c>
      <c r="D24" s="4">
        <v>12237133</v>
      </c>
      <c r="E24" s="4">
        <v>35799130</v>
      </c>
      <c r="F24" s="2">
        <v>1.36</v>
      </c>
      <c r="G24" s="2">
        <v>0.46</v>
      </c>
      <c r="I24" s="4">
        <v>303245</v>
      </c>
      <c r="J24" s="4">
        <v>146392</v>
      </c>
      <c r="K24" s="4">
        <v>156853</v>
      </c>
      <c r="L24" s="2">
        <v>219</v>
      </c>
      <c r="M24" s="4">
        <v>150942</v>
      </c>
      <c r="N24" s="4">
        <v>40656</v>
      </c>
      <c r="O24" s="4">
        <v>48793</v>
      </c>
      <c r="P24" s="4">
        <v>15946</v>
      </c>
      <c r="Q24" s="4">
        <v>14761</v>
      </c>
      <c r="R24" s="4">
        <v>45547</v>
      </c>
      <c r="S24" s="4">
        <v>5692</v>
      </c>
      <c r="T24" s="4">
        <v>3967</v>
      </c>
      <c r="U24" s="2">
        <v>850</v>
      </c>
      <c r="V24" s="4">
        <v>3117</v>
      </c>
      <c r="W24" s="2">
        <v>108</v>
      </c>
      <c r="X24" s="4">
        <v>2634</v>
      </c>
      <c r="Y24" s="2">
        <v>370</v>
      </c>
      <c r="Z24" s="2">
        <v>61</v>
      </c>
      <c r="AA24" s="4">
        <v>2203</v>
      </c>
      <c r="AB24" s="2">
        <v>375</v>
      </c>
      <c r="AC24" s="4">
        <v>439743</v>
      </c>
      <c r="AD24" s="4">
        <v>315530</v>
      </c>
      <c r="AE24" s="4">
        <v>303245</v>
      </c>
      <c r="AF24" s="4">
        <v>146392</v>
      </c>
      <c r="AG24" s="4">
        <v>156853</v>
      </c>
      <c r="AH24" s="4">
        <v>3967</v>
      </c>
      <c r="AI24" s="2">
        <v>850</v>
      </c>
      <c r="AJ24" s="4">
        <v>3117</v>
      </c>
      <c r="AK24" s="4">
        <v>8318</v>
      </c>
      <c r="AL24" s="4">
        <v>8318</v>
      </c>
      <c r="AN24" s="4">
        <v>370523</v>
      </c>
      <c r="AO24" s="4">
        <v>7173</v>
      </c>
      <c r="AP24" s="4">
        <v>19579</v>
      </c>
      <c r="AQ24" s="4">
        <v>505435</v>
      </c>
      <c r="AR24" s="4">
        <v>166567</v>
      </c>
      <c r="AT24" s="2">
        <v>85.8</v>
      </c>
      <c r="AU24" s="2">
        <v>84.7</v>
      </c>
      <c r="AV24" s="2">
        <v>89</v>
      </c>
      <c r="AW24" s="2">
        <v>89</v>
      </c>
      <c r="AX24" s="2">
        <v>96.1</v>
      </c>
      <c r="AY24" s="2">
        <v>76.900000000000006</v>
      </c>
      <c r="AZ24" s="2">
        <v>89.4</v>
      </c>
      <c r="BA24" s="2">
        <v>81.3</v>
      </c>
      <c r="BB24" s="2">
        <v>82.7</v>
      </c>
      <c r="BC24" s="2">
        <v>86</v>
      </c>
      <c r="BD24" s="2">
        <v>87.1</v>
      </c>
      <c r="BE24" s="2">
        <v>328941.5</v>
      </c>
      <c r="BG24" s="2">
        <v>11.5</v>
      </c>
      <c r="BH24" s="2">
        <v>65.5</v>
      </c>
      <c r="BI24" s="2">
        <v>58</v>
      </c>
      <c r="BK24" s="41">
        <v>11081</v>
      </c>
      <c r="BL24" s="41">
        <v>8014</v>
      </c>
      <c r="BM24" s="1">
        <v>619</v>
      </c>
      <c r="BN24" s="1">
        <v>351</v>
      </c>
      <c r="BO24" s="41">
        <v>1092</v>
      </c>
      <c r="BP24" s="41">
        <v>1005</v>
      </c>
      <c r="BR24" s="4">
        <v>27038</v>
      </c>
      <c r="BS24" s="4">
        <v>24552</v>
      </c>
      <c r="BT24" s="4">
        <v>17673</v>
      </c>
      <c r="BU24" s="4">
        <v>6880</v>
      </c>
      <c r="BV24" s="2">
        <v>0</v>
      </c>
      <c r="BW24" s="4">
        <v>1633</v>
      </c>
      <c r="BX24" s="2">
        <v>318</v>
      </c>
      <c r="BY24" s="2">
        <v>444</v>
      </c>
      <c r="CA24" s="2">
        <v>27038</v>
      </c>
      <c r="CB24" s="2">
        <v>24831</v>
      </c>
      <c r="CC24" s="2">
        <v>189</v>
      </c>
      <c r="CD24" s="2">
        <v>356</v>
      </c>
      <c r="CF24" s="4">
        <v>779335</v>
      </c>
      <c r="CG24" s="4">
        <v>370925</v>
      </c>
      <c r="CH24" s="4">
        <v>369385</v>
      </c>
      <c r="CI24" s="4">
        <v>372392</v>
      </c>
      <c r="CJ24" s="4">
        <v>31635</v>
      </c>
      <c r="CK24" s="4">
        <v>1467</v>
      </c>
      <c r="CL24" s="4">
        <v>31635</v>
      </c>
      <c r="CN24" s="41">
        <v>477011</v>
      </c>
      <c r="CO24" s="41">
        <v>575944</v>
      </c>
      <c r="CP24" s="41">
        <v>23883</v>
      </c>
      <c r="CQ24" s="41">
        <v>67872</v>
      </c>
      <c r="CR24" s="41">
        <v>676715</v>
      </c>
      <c r="CS24" s="41">
        <v>145372</v>
      </c>
      <c r="CU24" s="3">
        <v>34213</v>
      </c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</row>
    <row r="25" spans="1:128">
      <c r="A25" s="3">
        <v>34243</v>
      </c>
      <c r="B25" s="4">
        <v>15928678</v>
      </c>
      <c r="C25" s="4">
        <v>7788757</v>
      </c>
      <c r="D25" s="4">
        <v>12257716</v>
      </c>
      <c r="E25" s="4">
        <v>35975151</v>
      </c>
      <c r="F25" s="2">
        <v>1.38</v>
      </c>
      <c r="G25" s="2">
        <v>0.47</v>
      </c>
      <c r="I25" s="4">
        <v>304177</v>
      </c>
      <c r="J25" s="4">
        <v>147076</v>
      </c>
      <c r="K25" s="4">
        <v>157101</v>
      </c>
      <c r="L25" s="2">
        <v>218</v>
      </c>
      <c r="M25" s="4">
        <v>151165</v>
      </c>
      <c r="N25" s="4">
        <v>40832</v>
      </c>
      <c r="O25" s="4">
        <v>48568</v>
      </c>
      <c r="P25" s="4">
        <v>16190</v>
      </c>
      <c r="Q25" s="4">
        <v>15045</v>
      </c>
      <c r="R25" s="4">
        <v>45575</v>
      </c>
      <c r="S25" s="4">
        <v>5718</v>
      </c>
      <c r="T25" s="4">
        <v>3956</v>
      </c>
      <c r="U25" s="2">
        <v>844</v>
      </c>
      <c r="V25" s="4">
        <v>3112</v>
      </c>
      <c r="W25" s="2">
        <v>107</v>
      </c>
      <c r="X25" s="4">
        <v>2629</v>
      </c>
      <c r="Y25" s="2">
        <v>372</v>
      </c>
      <c r="Z25" s="2">
        <v>60</v>
      </c>
      <c r="AA25" s="4">
        <v>2197</v>
      </c>
      <c r="AB25" s="2">
        <v>376</v>
      </c>
      <c r="AC25" s="4">
        <v>441189</v>
      </c>
      <c r="AD25" s="4">
        <v>316476</v>
      </c>
      <c r="AE25" s="4">
        <v>304177</v>
      </c>
      <c r="AF25" s="4">
        <v>147076</v>
      </c>
      <c r="AG25" s="4">
        <v>157101</v>
      </c>
      <c r="AH25" s="4">
        <v>3956</v>
      </c>
      <c r="AI25" s="2">
        <v>844</v>
      </c>
      <c r="AJ25" s="4">
        <v>3112</v>
      </c>
      <c r="AK25" s="4">
        <v>8343</v>
      </c>
      <c r="AL25" s="4">
        <v>8343</v>
      </c>
      <c r="AN25" s="4">
        <v>373901</v>
      </c>
      <c r="AO25" s="4">
        <v>7398</v>
      </c>
      <c r="AP25" s="4">
        <v>19844</v>
      </c>
      <c r="AQ25" s="4">
        <v>511894</v>
      </c>
      <c r="AR25" s="4">
        <v>166987</v>
      </c>
      <c r="AT25" s="2">
        <v>86</v>
      </c>
      <c r="AU25" s="2">
        <v>84.8</v>
      </c>
      <c r="AV25" s="2">
        <v>89.4</v>
      </c>
      <c r="AW25" s="2">
        <v>89.3</v>
      </c>
      <c r="AX25" s="2">
        <v>96</v>
      </c>
      <c r="AY25" s="2">
        <v>76.8</v>
      </c>
      <c r="AZ25" s="2">
        <v>89.7</v>
      </c>
      <c r="BA25" s="2">
        <v>81.7</v>
      </c>
      <c r="BB25" s="2">
        <v>82.6</v>
      </c>
      <c r="BC25" s="2">
        <v>86.2</v>
      </c>
      <c r="BD25" s="2">
        <v>87.2</v>
      </c>
      <c r="BE25" s="2">
        <v>332643.3125</v>
      </c>
      <c r="BG25" s="2">
        <v>11.3</v>
      </c>
      <c r="BH25" s="2">
        <v>65.2</v>
      </c>
      <c r="BI25" s="2">
        <v>57.8</v>
      </c>
      <c r="BK25" s="41">
        <v>12893</v>
      </c>
      <c r="BL25" s="41">
        <v>10012</v>
      </c>
      <c r="BM25" s="1">
        <v>522</v>
      </c>
      <c r="BN25" s="1">
        <v>329</v>
      </c>
      <c r="BO25" s="41">
        <v>1072</v>
      </c>
      <c r="BP25" s="1">
        <v>958</v>
      </c>
      <c r="BR25" s="4">
        <v>27481</v>
      </c>
      <c r="BS25" s="4">
        <v>23255</v>
      </c>
      <c r="BT25" s="4">
        <v>16566</v>
      </c>
      <c r="BU25" s="4">
        <v>6689</v>
      </c>
      <c r="BV25" s="2">
        <v>0</v>
      </c>
      <c r="BW25" s="4">
        <v>3257</v>
      </c>
      <c r="BX25" s="2">
        <v>189</v>
      </c>
      <c r="BY25" s="2">
        <v>426</v>
      </c>
      <c r="CA25" s="2">
        <v>27481</v>
      </c>
      <c r="CB25" s="2">
        <v>24923</v>
      </c>
      <c r="CC25" s="2">
        <v>62</v>
      </c>
      <c r="CD25" s="2">
        <v>283</v>
      </c>
      <c r="CF25" s="4">
        <v>780124</v>
      </c>
      <c r="CG25" s="4">
        <v>369340</v>
      </c>
      <c r="CH25" s="4">
        <v>368245</v>
      </c>
      <c r="CI25" s="4">
        <v>370745</v>
      </c>
      <c r="CJ25" s="4">
        <v>33753</v>
      </c>
      <c r="CK25" s="4">
        <v>1405</v>
      </c>
      <c r="CL25" s="4">
        <v>33753</v>
      </c>
      <c r="CN25" s="41">
        <v>479090</v>
      </c>
      <c r="CO25" s="41">
        <v>575367</v>
      </c>
      <c r="CP25" s="41">
        <v>24159</v>
      </c>
      <c r="CQ25" s="41">
        <v>71251</v>
      </c>
      <c r="CR25" s="41">
        <v>679297</v>
      </c>
      <c r="CS25" s="41">
        <v>145483</v>
      </c>
      <c r="CU25" s="3">
        <v>34243</v>
      </c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</row>
    <row r="26" spans="1:128">
      <c r="A26" s="3">
        <v>34274</v>
      </c>
      <c r="B26" s="4">
        <v>16076077</v>
      </c>
      <c r="C26" s="4">
        <v>7905025</v>
      </c>
      <c r="D26" s="4">
        <v>12232717</v>
      </c>
      <c r="E26" s="4">
        <v>36213819</v>
      </c>
      <c r="F26" s="2">
        <v>1.38</v>
      </c>
      <c r="G26" s="2">
        <v>0.47</v>
      </c>
      <c r="I26" s="4">
        <v>305008</v>
      </c>
      <c r="J26" s="4">
        <v>147780</v>
      </c>
      <c r="K26" s="4">
        <v>157228</v>
      </c>
      <c r="L26" s="2">
        <v>216</v>
      </c>
      <c r="M26" s="4">
        <v>151270</v>
      </c>
      <c r="N26" s="4">
        <v>40893</v>
      </c>
      <c r="O26" s="4">
        <v>48351</v>
      </c>
      <c r="P26" s="4">
        <v>16423</v>
      </c>
      <c r="Q26" s="4">
        <v>15321</v>
      </c>
      <c r="R26" s="4">
        <v>45603</v>
      </c>
      <c r="S26" s="4">
        <v>5742</v>
      </c>
      <c r="T26" s="4">
        <v>3943</v>
      </c>
      <c r="U26" s="2">
        <v>839</v>
      </c>
      <c r="V26" s="4">
        <v>3104</v>
      </c>
      <c r="W26" s="2">
        <v>106</v>
      </c>
      <c r="X26" s="4">
        <v>2621</v>
      </c>
      <c r="Y26" s="2">
        <v>371</v>
      </c>
      <c r="Z26" s="2">
        <v>58</v>
      </c>
      <c r="AA26" s="4">
        <v>2192</v>
      </c>
      <c r="AB26" s="2">
        <v>377</v>
      </c>
      <c r="AC26" s="4">
        <v>443053</v>
      </c>
      <c r="AD26" s="4">
        <v>317278</v>
      </c>
      <c r="AE26" s="4">
        <v>305008</v>
      </c>
      <c r="AF26" s="4">
        <v>147780</v>
      </c>
      <c r="AG26" s="4">
        <v>157228</v>
      </c>
      <c r="AH26" s="4">
        <v>3943</v>
      </c>
      <c r="AI26" s="2">
        <v>839</v>
      </c>
      <c r="AJ26" s="4">
        <v>3104</v>
      </c>
      <c r="AK26" s="4">
        <v>8327</v>
      </c>
      <c r="AL26" s="4">
        <v>8327</v>
      </c>
      <c r="AN26" s="4">
        <v>371342</v>
      </c>
      <c r="AO26" s="4">
        <v>7581</v>
      </c>
      <c r="AP26" s="4">
        <v>23741</v>
      </c>
      <c r="AQ26" s="4">
        <v>515519</v>
      </c>
      <c r="AR26" s="4">
        <v>167420</v>
      </c>
      <c r="AT26" s="2">
        <v>86.1</v>
      </c>
      <c r="AU26" s="2">
        <v>84.9</v>
      </c>
      <c r="AV26" s="2">
        <v>89.5</v>
      </c>
      <c r="AW26" s="2">
        <v>89.2</v>
      </c>
      <c r="AX26" s="2">
        <v>96.2</v>
      </c>
      <c r="AY26" s="2">
        <v>78.8</v>
      </c>
      <c r="AZ26" s="2">
        <v>89.4</v>
      </c>
      <c r="BA26" s="2">
        <v>81.900000000000006</v>
      </c>
      <c r="BB26" s="2">
        <v>82.5</v>
      </c>
      <c r="BC26" s="2">
        <v>86.3</v>
      </c>
      <c r="BD26" s="2">
        <v>87.4</v>
      </c>
      <c r="BE26" s="2">
        <v>336586.8125</v>
      </c>
      <c r="BG26" s="2">
        <v>11.2</v>
      </c>
      <c r="BH26" s="2">
        <v>65.400000000000006</v>
      </c>
      <c r="BI26" s="2">
        <v>58</v>
      </c>
      <c r="BK26" s="41">
        <v>12077</v>
      </c>
      <c r="BL26" s="41">
        <v>9213</v>
      </c>
      <c r="BM26" s="1">
        <v>530</v>
      </c>
      <c r="BN26" s="1">
        <v>312</v>
      </c>
      <c r="BO26" s="41">
        <v>1070</v>
      </c>
      <c r="BP26" s="1">
        <v>951</v>
      </c>
      <c r="BR26" s="4">
        <v>27349</v>
      </c>
      <c r="BS26" s="4">
        <v>23266</v>
      </c>
      <c r="BT26" s="4">
        <v>16580</v>
      </c>
      <c r="BU26" s="4">
        <v>6687</v>
      </c>
      <c r="BV26" s="2">
        <v>0</v>
      </c>
      <c r="BW26" s="4">
        <v>3160</v>
      </c>
      <c r="BX26" s="2">
        <v>230</v>
      </c>
      <c r="BY26" s="2">
        <v>456</v>
      </c>
      <c r="CA26" s="2">
        <v>27349</v>
      </c>
      <c r="CB26" s="2">
        <v>25215</v>
      </c>
      <c r="CC26" s="2">
        <v>78</v>
      </c>
      <c r="CD26" s="2">
        <v>307</v>
      </c>
      <c r="CF26" s="4">
        <v>784065</v>
      </c>
      <c r="CG26" s="4">
        <v>371537</v>
      </c>
      <c r="CH26" s="4">
        <v>371001</v>
      </c>
      <c r="CI26" s="4">
        <v>373070</v>
      </c>
      <c r="CJ26" s="4">
        <v>34442</v>
      </c>
      <c r="CK26" s="4">
        <v>1533</v>
      </c>
      <c r="CL26" s="4">
        <v>34442</v>
      </c>
      <c r="CN26" s="41">
        <v>478513</v>
      </c>
      <c r="CO26" s="41">
        <v>575832</v>
      </c>
      <c r="CP26" s="41">
        <v>24002</v>
      </c>
      <c r="CQ26" s="41">
        <v>75150</v>
      </c>
      <c r="CR26" s="41">
        <v>683287</v>
      </c>
      <c r="CS26" s="41">
        <v>146640</v>
      </c>
      <c r="CU26" s="3">
        <v>34274</v>
      </c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</row>
    <row r="27" spans="1:128">
      <c r="A27" s="3">
        <v>34304</v>
      </c>
      <c r="B27" s="4">
        <v>16022978</v>
      </c>
      <c r="C27" s="4">
        <v>7881320</v>
      </c>
      <c r="D27" s="4">
        <v>12261089</v>
      </c>
      <c r="E27" s="4">
        <v>36165387</v>
      </c>
      <c r="F27" s="2">
        <v>1.41</v>
      </c>
      <c r="G27" s="2">
        <v>0.48</v>
      </c>
      <c r="I27" s="4">
        <v>306235</v>
      </c>
      <c r="J27" s="4">
        <v>148705</v>
      </c>
      <c r="K27" s="4">
        <v>157530</v>
      </c>
      <c r="L27" s="2">
        <v>214</v>
      </c>
      <c r="M27" s="4">
        <v>151548</v>
      </c>
      <c r="N27" s="4">
        <v>41122</v>
      </c>
      <c r="O27" s="4">
        <v>48126</v>
      </c>
      <c r="P27" s="4">
        <v>16669</v>
      </c>
      <c r="Q27" s="4">
        <v>15608</v>
      </c>
      <c r="R27" s="4">
        <v>45631</v>
      </c>
      <c r="S27" s="4">
        <v>5768</v>
      </c>
      <c r="T27" s="4">
        <v>3924</v>
      </c>
      <c r="U27" s="2">
        <v>825</v>
      </c>
      <c r="V27" s="4">
        <v>3099</v>
      </c>
      <c r="W27" s="2">
        <v>105</v>
      </c>
      <c r="X27" s="4">
        <v>2616</v>
      </c>
      <c r="Y27" s="2">
        <v>373</v>
      </c>
      <c r="Z27" s="2">
        <v>57</v>
      </c>
      <c r="AA27" s="4">
        <v>2186</v>
      </c>
      <c r="AB27" s="2">
        <v>378</v>
      </c>
      <c r="AC27" s="4">
        <v>445264</v>
      </c>
      <c r="AD27" s="4">
        <v>318581</v>
      </c>
      <c r="AE27" s="4">
        <v>306235</v>
      </c>
      <c r="AF27" s="4">
        <v>148705</v>
      </c>
      <c r="AG27" s="4">
        <v>157530</v>
      </c>
      <c r="AH27" s="4">
        <v>3924</v>
      </c>
      <c r="AI27" s="2">
        <v>825</v>
      </c>
      <c r="AJ27" s="4">
        <v>3099</v>
      </c>
      <c r="AK27" s="4">
        <v>8422</v>
      </c>
      <c r="AL27" s="4">
        <v>8422</v>
      </c>
      <c r="AN27" s="4">
        <v>376457</v>
      </c>
      <c r="AO27" s="4">
        <v>7585</v>
      </c>
      <c r="AP27" s="4">
        <v>22453</v>
      </c>
      <c r="AQ27" s="4">
        <v>520526</v>
      </c>
      <c r="AR27" s="4">
        <v>168241</v>
      </c>
      <c r="AT27" s="2">
        <v>86.1</v>
      </c>
      <c r="AU27" s="2">
        <v>85</v>
      </c>
      <c r="AV27" s="2">
        <v>89.6</v>
      </c>
      <c r="AW27" s="2">
        <v>89.1</v>
      </c>
      <c r="AX27" s="2">
        <v>96.4</v>
      </c>
      <c r="AY27" s="2">
        <v>78.599999999999994</v>
      </c>
      <c r="AZ27" s="2">
        <v>89.7</v>
      </c>
      <c r="BA27" s="2">
        <v>82.3</v>
      </c>
      <c r="BB27" s="2">
        <v>82.5</v>
      </c>
      <c r="BC27" s="2">
        <v>86.3</v>
      </c>
      <c r="BD27" s="2">
        <v>87.5</v>
      </c>
      <c r="BE27" s="2">
        <v>339839.5</v>
      </c>
      <c r="BG27" s="2">
        <v>11.4</v>
      </c>
      <c r="BH27" s="2">
        <v>65.3</v>
      </c>
      <c r="BI27" s="2">
        <v>57.8</v>
      </c>
      <c r="BK27" s="41">
        <v>12776</v>
      </c>
      <c r="BL27" s="41">
        <v>9950</v>
      </c>
      <c r="BM27" s="1">
        <v>521</v>
      </c>
      <c r="BN27" s="1">
        <v>292</v>
      </c>
      <c r="BO27" s="41">
        <v>1064</v>
      </c>
      <c r="BP27" s="1">
        <v>949</v>
      </c>
      <c r="BR27" s="4">
        <v>29045</v>
      </c>
      <c r="BS27" s="4">
        <v>23437</v>
      </c>
      <c r="BT27" s="4">
        <v>16816</v>
      </c>
      <c r="BU27" s="4">
        <v>6622</v>
      </c>
      <c r="BV27" s="2">
        <v>0</v>
      </c>
      <c r="BW27" s="4">
        <v>4685</v>
      </c>
      <c r="BX27" s="2">
        <v>307</v>
      </c>
      <c r="BY27" s="2">
        <v>484</v>
      </c>
      <c r="CA27" s="2">
        <v>29045</v>
      </c>
      <c r="CB27" s="2">
        <v>27237</v>
      </c>
      <c r="CC27" s="2">
        <v>157</v>
      </c>
      <c r="CD27" s="2">
        <v>49</v>
      </c>
      <c r="CF27" s="4">
        <v>787474</v>
      </c>
      <c r="CG27" s="4">
        <v>375522</v>
      </c>
      <c r="CH27" s="4">
        <v>374885</v>
      </c>
      <c r="CI27" s="4">
        <v>374200</v>
      </c>
      <c r="CJ27" s="4">
        <v>24548</v>
      </c>
      <c r="CK27" s="4">
        <v>1520</v>
      </c>
      <c r="CL27" s="4">
        <v>21706</v>
      </c>
      <c r="CN27" s="41">
        <v>479717</v>
      </c>
      <c r="CO27" s="41">
        <v>576901</v>
      </c>
      <c r="CP27" s="41">
        <v>23927</v>
      </c>
      <c r="CQ27" s="41">
        <v>79729</v>
      </c>
      <c r="CR27" s="41">
        <v>688418</v>
      </c>
      <c r="CS27" s="41">
        <v>148243</v>
      </c>
      <c r="CU27" s="3">
        <v>34304</v>
      </c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</row>
    <row r="28" spans="1:128">
      <c r="A28" s="3">
        <v>34335</v>
      </c>
      <c r="B28" s="4">
        <v>16839606</v>
      </c>
      <c r="C28" s="4">
        <v>8025693</v>
      </c>
      <c r="D28" s="4">
        <v>12557916</v>
      </c>
      <c r="E28" s="4">
        <v>37423215</v>
      </c>
      <c r="F28" s="2">
        <v>1.43</v>
      </c>
      <c r="G28" s="2">
        <v>0.48</v>
      </c>
      <c r="I28" s="4">
        <v>307920</v>
      </c>
      <c r="J28" s="4">
        <v>149992</v>
      </c>
      <c r="K28" s="4">
        <v>157928</v>
      </c>
      <c r="L28" s="2">
        <v>211</v>
      </c>
      <c r="M28" s="4">
        <v>151952</v>
      </c>
      <c r="N28" s="4">
        <v>41663</v>
      </c>
      <c r="O28" s="4">
        <v>47409</v>
      </c>
      <c r="P28" s="4">
        <v>16682</v>
      </c>
      <c r="Q28" s="4">
        <v>15634</v>
      </c>
      <c r="R28" s="4">
        <v>46198</v>
      </c>
      <c r="S28" s="4">
        <v>5765</v>
      </c>
      <c r="T28" s="4">
        <v>3905</v>
      </c>
      <c r="U28" s="2">
        <v>811</v>
      </c>
      <c r="V28" s="4">
        <v>3094</v>
      </c>
      <c r="W28" s="2">
        <v>103</v>
      </c>
      <c r="X28" s="4">
        <v>2613</v>
      </c>
      <c r="Y28" s="2">
        <v>372</v>
      </c>
      <c r="Z28" s="2">
        <v>55</v>
      </c>
      <c r="AA28" s="4">
        <v>2186</v>
      </c>
      <c r="AB28" s="2">
        <v>378</v>
      </c>
      <c r="AC28" s="4">
        <v>447039</v>
      </c>
      <c r="AD28" s="4">
        <v>320313</v>
      </c>
      <c r="AE28" s="4">
        <v>307920</v>
      </c>
      <c r="AF28" s="4">
        <v>149992</v>
      </c>
      <c r="AG28" s="4">
        <v>157928</v>
      </c>
      <c r="AH28" s="4">
        <v>3905</v>
      </c>
      <c r="AI28" s="2">
        <v>811</v>
      </c>
      <c r="AJ28" s="4">
        <v>3094</v>
      </c>
      <c r="AK28" s="4">
        <v>8488</v>
      </c>
      <c r="AL28" s="4">
        <v>8488</v>
      </c>
      <c r="AN28" s="4">
        <v>373741</v>
      </c>
      <c r="AO28" s="4">
        <v>7711</v>
      </c>
      <c r="AP28" s="4">
        <v>24095</v>
      </c>
      <c r="AQ28" s="4">
        <v>521929</v>
      </c>
      <c r="AR28" s="4">
        <v>168834</v>
      </c>
      <c r="AT28" s="2">
        <v>86</v>
      </c>
      <c r="AU28" s="2">
        <v>84.9</v>
      </c>
      <c r="AV28" s="2">
        <v>89.5</v>
      </c>
      <c r="AW28" s="2">
        <v>88.8</v>
      </c>
      <c r="AX28" s="2">
        <v>96.5</v>
      </c>
      <c r="AY28" s="2">
        <v>78</v>
      </c>
      <c r="AZ28" s="2">
        <v>89.7</v>
      </c>
      <c r="BA28" s="2">
        <v>82.6</v>
      </c>
      <c r="BB28" s="2">
        <v>82.4</v>
      </c>
      <c r="BC28" s="2">
        <v>86.2</v>
      </c>
      <c r="BD28" s="2">
        <v>87.4</v>
      </c>
      <c r="BE28" s="2">
        <v>344638</v>
      </c>
      <c r="BG28" s="2">
        <v>11.4</v>
      </c>
      <c r="BH28" s="2">
        <v>65.3</v>
      </c>
      <c r="BI28" s="2">
        <v>57.8</v>
      </c>
      <c r="BK28" s="41">
        <v>13076</v>
      </c>
      <c r="BL28" s="41">
        <v>10234</v>
      </c>
      <c r="BM28" s="1">
        <v>535</v>
      </c>
      <c r="BN28" s="1">
        <v>287</v>
      </c>
      <c r="BO28" s="41">
        <v>1068</v>
      </c>
      <c r="BP28" s="1">
        <v>953</v>
      </c>
      <c r="BR28" s="4">
        <v>26486</v>
      </c>
      <c r="BS28" s="4">
        <v>25020</v>
      </c>
      <c r="BT28" s="4">
        <v>18373</v>
      </c>
      <c r="BU28" s="4">
        <v>6647</v>
      </c>
      <c r="BV28" s="2">
        <v>0</v>
      </c>
      <c r="BW28" s="2">
        <v>356</v>
      </c>
      <c r="BX28" s="2">
        <v>393</v>
      </c>
      <c r="BY28" s="2">
        <v>470</v>
      </c>
      <c r="CA28" s="2">
        <v>26486</v>
      </c>
      <c r="CB28" s="2">
        <v>24758</v>
      </c>
      <c r="CC28" s="2">
        <v>241</v>
      </c>
      <c r="CD28" s="2">
        <v>158</v>
      </c>
      <c r="CF28" s="4">
        <v>788993</v>
      </c>
      <c r="CG28" s="4">
        <v>373493</v>
      </c>
      <c r="CH28" s="4">
        <v>374921</v>
      </c>
      <c r="CI28" s="4">
        <v>372299</v>
      </c>
      <c r="CJ28" s="4">
        <v>25077</v>
      </c>
      <c r="CK28" s="4">
        <v>1610</v>
      </c>
      <c r="CL28" s="4">
        <v>22273</v>
      </c>
      <c r="CN28" s="41">
        <v>482918</v>
      </c>
      <c r="CO28" s="41">
        <v>578306</v>
      </c>
      <c r="CP28" s="41">
        <v>24395</v>
      </c>
      <c r="CQ28" s="41">
        <v>85046</v>
      </c>
      <c r="CR28" s="41">
        <v>694709</v>
      </c>
      <c r="CS28" s="41">
        <v>149824</v>
      </c>
      <c r="CU28" s="3">
        <v>34335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</row>
    <row r="29" spans="1:128">
      <c r="A29" s="3">
        <v>34366</v>
      </c>
      <c r="B29" s="4">
        <v>16818064</v>
      </c>
      <c r="C29" s="4">
        <v>8131257</v>
      </c>
      <c r="D29" s="4">
        <v>12672795</v>
      </c>
      <c r="E29" s="4">
        <v>37622116</v>
      </c>
      <c r="F29" s="2">
        <v>1.44</v>
      </c>
      <c r="G29" s="2">
        <v>0.49</v>
      </c>
      <c r="I29" s="4">
        <v>309038</v>
      </c>
      <c r="J29" s="4">
        <v>150834</v>
      </c>
      <c r="K29" s="4">
        <v>158204</v>
      </c>
      <c r="L29" s="2">
        <v>209</v>
      </c>
      <c r="M29" s="4">
        <v>152233</v>
      </c>
      <c r="N29" s="4">
        <v>42047</v>
      </c>
      <c r="O29" s="4">
        <v>46762</v>
      </c>
      <c r="P29" s="4">
        <v>16715</v>
      </c>
      <c r="Q29" s="4">
        <v>15656</v>
      </c>
      <c r="R29" s="4">
        <v>46709</v>
      </c>
      <c r="S29" s="4">
        <v>5762</v>
      </c>
      <c r="T29" s="4">
        <v>3886</v>
      </c>
      <c r="U29" s="2">
        <v>794</v>
      </c>
      <c r="V29" s="4">
        <v>3092</v>
      </c>
      <c r="W29" s="2">
        <v>102</v>
      </c>
      <c r="X29" s="4">
        <v>2613</v>
      </c>
      <c r="Y29" s="2">
        <v>373</v>
      </c>
      <c r="Z29" s="2">
        <v>53</v>
      </c>
      <c r="AA29" s="4">
        <v>2187</v>
      </c>
      <c r="AB29" s="2">
        <v>377</v>
      </c>
      <c r="AC29" s="4">
        <v>448511</v>
      </c>
      <c r="AD29" s="4">
        <v>321525</v>
      </c>
      <c r="AE29" s="4">
        <v>309038</v>
      </c>
      <c r="AF29" s="4">
        <v>150834</v>
      </c>
      <c r="AG29" s="4">
        <v>158204</v>
      </c>
      <c r="AH29" s="4">
        <v>3886</v>
      </c>
      <c r="AI29" s="2">
        <v>794</v>
      </c>
      <c r="AJ29" s="4">
        <v>3092</v>
      </c>
      <c r="AK29" s="4">
        <v>8601</v>
      </c>
      <c r="AL29" s="4">
        <v>8601</v>
      </c>
      <c r="AN29" s="4">
        <v>373006</v>
      </c>
      <c r="AO29" s="4">
        <v>7722</v>
      </c>
      <c r="AP29" s="4">
        <v>24770</v>
      </c>
      <c r="AQ29" s="4">
        <v>523447</v>
      </c>
      <c r="AR29" s="4">
        <v>168648</v>
      </c>
      <c r="AT29" s="2">
        <v>85.3</v>
      </c>
      <c r="AU29" s="2">
        <v>84.5</v>
      </c>
      <c r="AV29" s="2">
        <v>89.5</v>
      </c>
      <c r="AW29" s="2">
        <v>89</v>
      </c>
      <c r="AX29" s="2">
        <v>96.7</v>
      </c>
      <c r="AY29" s="2">
        <v>79</v>
      </c>
      <c r="AZ29" s="2">
        <v>90</v>
      </c>
      <c r="BA29" s="2">
        <v>82.8</v>
      </c>
      <c r="BB29" s="2">
        <v>68.3</v>
      </c>
      <c r="BC29" s="2">
        <v>85.6</v>
      </c>
      <c r="BD29" s="2">
        <v>86.6</v>
      </c>
      <c r="BE29" s="2">
        <v>344820.5</v>
      </c>
      <c r="BG29" s="2">
        <v>11.1</v>
      </c>
      <c r="BH29" s="2">
        <v>65.099999999999994</v>
      </c>
      <c r="BI29" s="2">
        <v>57.9</v>
      </c>
      <c r="BK29" s="41">
        <v>12726</v>
      </c>
      <c r="BL29" s="41">
        <v>9863</v>
      </c>
      <c r="BM29" s="1">
        <v>548</v>
      </c>
      <c r="BN29" s="1">
        <v>283</v>
      </c>
      <c r="BO29" s="41">
        <v>1087</v>
      </c>
      <c r="BP29" s="1">
        <v>944</v>
      </c>
      <c r="BR29" s="4">
        <v>27328</v>
      </c>
      <c r="BS29" s="4">
        <v>26165</v>
      </c>
      <c r="BT29" s="4">
        <v>19727</v>
      </c>
      <c r="BU29" s="4">
        <v>6438</v>
      </c>
      <c r="BV29" s="2">
        <v>0</v>
      </c>
      <c r="BW29" s="2">
        <v>56</v>
      </c>
      <c r="BX29" s="2">
        <v>227</v>
      </c>
      <c r="BY29" s="2">
        <v>470</v>
      </c>
      <c r="CA29" s="2">
        <v>27328</v>
      </c>
      <c r="CB29" s="2">
        <v>24720</v>
      </c>
      <c r="CC29" s="2">
        <v>74</v>
      </c>
      <c r="CD29" s="2">
        <v>248</v>
      </c>
      <c r="CF29" s="4">
        <v>794620</v>
      </c>
      <c r="CG29" s="4">
        <v>374762</v>
      </c>
      <c r="CH29" s="4">
        <v>376447</v>
      </c>
      <c r="CI29" s="4">
        <v>373977</v>
      </c>
      <c r="CJ29" s="4">
        <v>25605</v>
      </c>
      <c r="CK29" s="4">
        <v>1887</v>
      </c>
      <c r="CL29" s="4">
        <v>22933</v>
      </c>
      <c r="CN29" s="41">
        <v>482311</v>
      </c>
      <c r="CO29" s="41">
        <v>578764</v>
      </c>
      <c r="CP29" s="41">
        <v>24315</v>
      </c>
      <c r="CQ29" s="41">
        <v>89980</v>
      </c>
      <c r="CR29" s="41">
        <v>699820</v>
      </c>
      <c r="CS29" s="41">
        <v>152136</v>
      </c>
      <c r="CU29" s="3">
        <v>34366</v>
      </c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</row>
    <row r="30" spans="1:128">
      <c r="A30" s="3">
        <v>34394</v>
      </c>
      <c r="B30" s="4">
        <v>16955583</v>
      </c>
      <c r="C30" s="4">
        <v>7981336</v>
      </c>
      <c r="D30" s="4">
        <v>12798753</v>
      </c>
      <c r="E30" s="4">
        <v>37735672</v>
      </c>
      <c r="F30" s="2">
        <v>1.37</v>
      </c>
      <c r="G30" s="2">
        <v>0.47</v>
      </c>
      <c r="I30" s="4">
        <v>310475</v>
      </c>
      <c r="J30" s="4">
        <v>151909</v>
      </c>
      <c r="K30" s="4">
        <v>158566</v>
      </c>
      <c r="L30" s="2">
        <v>207</v>
      </c>
      <c r="M30" s="4">
        <v>152600</v>
      </c>
      <c r="N30" s="4">
        <v>42510</v>
      </c>
      <c r="O30" s="4">
        <v>46045</v>
      </c>
      <c r="P30" s="4">
        <v>16769</v>
      </c>
      <c r="Q30" s="4">
        <v>15679</v>
      </c>
      <c r="R30" s="4">
        <v>47276</v>
      </c>
      <c r="S30" s="4">
        <v>5759</v>
      </c>
      <c r="T30" s="4">
        <v>3871</v>
      </c>
      <c r="U30" s="2">
        <v>784</v>
      </c>
      <c r="V30" s="4">
        <v>3087</v>
      </c>
      <c r="W30" s="2">
        <v>101</v>
      </c>
      <c r="X30" s="4">
        <v>2609</v>
      </c>
      <c r="Y30" s="2">
        <v>371</v>
      </c>
      <c r="Z30" s="2">
        <v>51</v>
      </c>
      <c r="AA30" s="4">
        <v>2187</v>
      </c>
      <c r="AB30" s="2">
        <v>377</v>
      </c>
      <c r="AC30" s="4">
        <v>451023</v>
      </c>
      <c r="AD30" s="4">
        <v>323059</v>
      </c>
      <c r="AE30" s="4">
        <v>310475</v>
      </c>
      <c r="AF30" s="4">
        <v>151909</v>
      </c>
      <c r="AG30" s="4">
        <v>158566</v>
      </c>
      <c r="AH30" s="4">
        <v>3871</v>
      </c>
      <c r="AI30" s="2">
        <v>784</v>
      </c>
      <c r="AJ30" s="4">
        <v>3087</v>
      </c>
      <c r="AK30" s="4">
        <v>8713</v>
      </c>
      <c r="AL30" s="4">
        <v>8713</v>
      </c>
      <c r="AN30" s="4">
        <v>372989</v>
      </c>
      <c r="AO30" s="4">
        <v>7902</v>
      </c>
      <c r="AP30" s="4">
        <v>24867</v>
      </c>
      <c r="AQ30" s="4">
        <v>527618</v>
      </c>
      <c r="AR30" s="4">
        <v>169212</v>
      </c>
      <c r="AT30" s="2">
        <v>85.3</v>
      </c>
      <c r="AU30" s="2">
        <v>84.2</v>
      </c>
      <c r="AV30" s="2">
        <v>89.4</v>
      </c>
      <c r="AW30" s="2">
        <v>88.8</v>
      </c>
      <c r="AX30" s="2">
        <v>97.1</v>
      </c>
      <c r="AY30" s="2">
        <v>79</v>
      </c>
      <c r="AZ30" s="2">
        <v>89.9</v>
      </c>
      <c r="BA30" s="2">
        <v>83</v>
      </c>
      <c r="BB30" s="2">
        <v>68.099999999999994</v>
      </c>
      <c r="BC30" s="2">
        <v>85.6</v>
      </c>
      <c r="BD30" s="2">
        <v>86.6</v>
      </c>
      <c r="BE30" s="2">
        <v>347962.5</v>
      </c>
      <c r="BG30" s="2">
        <v>10.6</v>
      </c>
      <c r="BH30" s="2">
        <v>64.900000000000006</v>
      </c>
      <c r="BI30" s="2">
        <v>58</v>
      </c>
      <c r="BK30" s="41">
        <v>11226</v>
      </c>
      <c r="BL30" s="41">
        <v>8405</v>
      </c>
      <c r="BM30" s="1">
        <v>526</v>
      </c>
      <c r="BN30" s="1">
        <v>279</v>
      </c>
      <c r="BO30" s="41">
        <v>1097</v>
      </c>
      <c r="BP30" s="1">
        <v>919</v>
      </c>
      <c r="BR30" s="4">
        <v>28077</v>
      </c>
      <c r="BS30" s="4">
        <v>26193</v>
      </c>
      <c r="BT30" s="4">
        <v>19852</v>
      </c>
      <c r="BU30" s="4">
        <v>6340</v>
      </c>
      <c r="BV30" s="2">
        <v>0</v>
      </c>
      <c r="BW30" s="2">
        <v>947</v>
      </c>
      <c r="BX30" s="2">
        <v>478</v>
      </c>
      <c r="BY30" s="2">
        <v>430</v>
      </c>
      <c r="CA30" s="2">
        <v>28077</v>
      </c>
      <c r="CB30" s="2">
        <v>25103</v>
      </c>
      <c r="CC30" s="2">
        <v>320</v>
      </c>
      <c r="CD30" s="2">
        <v>333</v>
      </c>
      <c r="CF30" s="4">
        <v>802709</v>
      </c>
      <c r="CG30" s="4">
        <v>378172</v>
      </c>
      <c r="CH30" s="4">
        <v>379147</v>
      </c>
      <c r="CI30" s="4">
        <v>377676</v>
      </c>
      <c r="CJ30" s="4">
        <v>24742</v>
      </c>
      <c r="CK30" s="4">
        <v>2190</v>
      </c>
      <c r="CL30" s="4">
        <v>22055</v>
      </c>
      <c r="CN30" s="41">
        <v>482142</v>
      </c>
      <c r="CO30" s="41">
        <v>575039</v>
      </c>
      <c r="CP30" s="41">
        <v>24652</v>
      </c>
      <c r="CQ30" s="41">
        <v>95366</v>
      </c>
      <c r="CR30" s="41">
        <v>701322</v>
      </c>
      <c r="CS30" s="41">
        <v>153076</v>
      </c>
      <c r="CU30" s="3">
        <v>34394</v>
      </c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</row>
    <row r="31" spans="1:128">
      <c r="A31" s="3">
        <v>34425</v>
      </c>
      <c r="B31" s="4">
        <v>16924477</v>
      </c>
      <c r="C31" s="4">
        <v>8081140</v>
      </c>
      <c r="D31" s="4">
        <v>12961562</v>
      </c>
      <c r="E31" s="4">
        <v>37967179</v>
      </c>
      <c r="F31" s="2">
        <v>1.37</v>
      </c>
      <c r="G31" s="2">
        <v>0.47</v>
      </c>
      <c r="I31" s="4">
        <v>312837</v>
      </c>
      <c r="J31" s="4">
        <v>155320</v>
      </c>
      <c r="K31" s="4">
        <v>157517</v>
      </c>
      <c r="L31" s="2">
        <v>201</v>
      </c>
      <c r="M31" s="4">
        <v>151523</v>
      </c>
      <c r="N31" s="4">
        <v>42665</v>
      </c>
      <c r="O31" s="4">
        <v>44490</v>
      </c>
      <c r="P31" s="4">
        <v>16930</v>
      </c>
      <c r="Q31" s="4">
        <v>15831</v>
      </c>
      <c r="R31" s="4">
        <v>47438</v>
      </c>
      <c r="S31" s="4">
        <v>5793</v>
      </c>
      <c r="T31" s="4">
        <v>3926</v>
      </c>
      <c r="U31" s="2">
        <v>841</v>
      </c>
      <c r="V31" s="4">
        <v>3085</v>
      </c>
      <c r="W31" s="2">
        <v>98</v>
      </c>
      <c r="X31" s="4">
        <v>2609</v>
      </c>
      <c r="Y31" s="2">
        <v>371</v>
      </c>
      <c r="Z31" s="2">
        <v>47</v>
      </c>
      <c r="AA31" s="4">
        <v>2191</v>
      </c>
      <c r="AB31" s="2">
        <v>378</v>
      </c>
      <c r="AC31" s="4">
        <v>453698</v>
      </c>
      <c r="AD31" s="4">
        <v>325569</v>
      </c>
      <c r="AE31" s="4">
        <v>312837</v>
      </c>
      <c r="AF31" s="4">
        <v>155320</v>
      </c>
      <c r="AG31" s="4">
        <v>157517</v>
      </c>
      <c r="AH31" s="4">
        <v>3926</v>
      </c>
      <c r="AI31" s="2">
        <v>841</v>
      </c>
      <c r="AJ31" s="4">
        <v>3085</v>
      </c>
      <c r="AK31" s="4">
        <v>8806</v>
      </c>
      <c r="AL31" s="4">
        <v>8806</v>
      </c>
      <c r="AN31" s="4">
        <v>381222</v>
      </c>
      <c r="AO31" s="4">
        <v>7982</v>
      </c>
      <c r="AP31" s="4">
        <v>25833</v>
      </c>
      <c r="AQ31" s="4">
        <v>538434</v>
      </c>
      <c r="AR31" s="4">
        <v>175048</v>
      </c>
      <c r="AT31" s="2">
        <v>85.3</v>
      </c>
      <c r="AU31" s="2">
        <v>84.4</v>
      </c>
      <c r="AV31" s="2">
        <v>88.9</v>
      </c>
      <c r="AW31" s="2">
        <v>88.9</v>
      </c>
      <c r="AX31" s="2">
        <v>97</v>
      </c>
      <c r="AY31" s="2">
        <v>79.400000000000006</v>
      </c>
      <c r="AZ31" s="2">
        <v>90</v>
      </c>
      <c r="BA31" s="2">
        <v>83.1</v>
      </c>
      <c r="BB31" s="2">
        <v>67.7</v>
      </c>
      <c r="BC31" s="2">
        <v>85.6</v>
      </c>
      <c r="BD31" s="2">
        <v>86.6</v>
      </c>
      <c r="BE31" s="2">
        <v>352677.3125</v>
      </c>
      <c r="BG31" s="2">
        <v>10.9</v>
      </c>
      <c r="BH31" s="2">
        <v>65.099999999999994</v>
      </c>
      <c r="BI31" s="2">
        <v>58</v>
      </c>
      <c r="BK31" s="41">
        <v>10887</v>
      </c>
      <c r="BL31" s="41">
        <v>8046</v>
      </c>
      <c r="BM31" s="1">
        <v>539</v>
      </c>
      <c r="BN31" s="1">
        <v>273</v>
      </c>
      <c r="BO31" s="41">
        <v>1104</v>
      </c>
      <c r="BP31" s="1">
        <v>925</v>
      </c>
      <c r="BR31" s="4">
        <v>27309</v>
      </c>
      <c r="BS31" s="4">
        <v>24430</v>
      </c>
      <c r="BT31" s="4">
        <v>18158</v>
      </c>
      <c r="BU31" s="4">
        <v>6273</v>
      </c>
      <c r="BV31" s="2">
        <v>0</v>
      </c>
      <c r="BW31" s="4">
        <v>2024</v>
      </c>
      <c r="BX31" s="2">
        <v>230</v>
      </c>
      <c r="BY31" s="2">
        <v>415</v>
      </c>
      <c r="CA31" s="2">
        <v>27309</v>
      </c>
      <c r="CB31" s="2">
        <v>25084</v>
      </c>
      <c r="CC31" s="2">
        <v>75</v>
      </c>
      <c r="CD31" s="2">
        <v>313</v>
      </c>
      <c r="CF31" s="4">
        <v>810976</v>
      </c>
      <c r="CG31" s="4">
        <v>386877</v>
      </c>
      <c r="CH31" s="4">
        <v>387445</v>
      </c>
      <c r="CI31" s="4">
        <v>386098</v>
      </c>
      <c r="CJ31" s="4">
        <v>25042</v>
      </c>
      <c r="CK31" s="4">
        <v>1868</v>
      </c>
      <c r="CL31" s="4">
        <v>22395</v>
      </c>
      <c r="CN31" s="41">
        <v>486424</v>
      </c>
      <c r="CO31" s="41">
        <v>575557</v>
      </c>
      <c r="CP31" s="41">
        <v>24661</v>
      </c>
      <c r="CQ31" s="41">
        <v>99644</v>
      </c>
      <c r="CR31" s="41">
        <v>705599</v>
      </c>
      <c r="CS31" s="41">
        <v>153970</v>
      </c>
      <c r="CU31" s="3">
        <v>34425</v>
      </c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</row>
    <row r="32" spans="1:128">
      <c r="A32" s="3">
        <v>34455</v>
      </c>
      <c r="B32" s="4">
        <v>17045925</v>
      </c>
      <c r="C32" s="4">
        <v>8148712</v>
      </c>
      <c r="D32" s="4">
        <v>12894806</v>
      </c>
      <c r="E32" s="4">
        <v>38089443</v>
      </c>
      <c r="F32" s="2">
        <v>1.33</v>
      </c>
      <c r="G32" s="2">
        <v>0.45</v>
      </c>
      <c r="I32" s="4">
        <v>314026</v>
      </c>
      <c r="J32" s="4">
        <v>157509</v>
      </c>
      <c r="K32" s="4">
        <v>156517</v>
      </c>
      <c r="L32" s="2">
        <v>197</v>
      </c>
      <c r="M32" s="4">
        <v>150491</v>
      </c>
      <c r="N32" s="4">
        <v>42866</v>
      </c>
      <c r="O32" s="4">
        <v>42884</v>
      </c>
      <c r="P32" s="4">
        <v>17137</v>
      </c>
      <c r="Q32" s="4">
        <v>15980</v>
      </c>
      <c r="R32" s="4">
        <v>47604</v>
      </c>
      <c r="S32" s="4">
        <v>5829</v>
      </c>
      <c r="T32" s="4">
        <v>3948</v>
      </c>
      <c r="U32" s="2">
        <v>866</v>
      </c>
      <c r="V32" s="4">
        <v>3082</v>
      </c>
      <c r="W32" s="2">
        <v>97</v>
      </c>
      <c r="X32" s="4">
        <v>2607</v>
      </c>
      <c r="Y32" s="2">
        <v>371</v>
      </c>
      <c r="Z32" s="2">
        <v>42</v>
      </c>
      <c r="AA32" s="4">
        <v>2194</v>
      </c>
      <c r="AB32" s="2">
        <v>378</v>
      </c>
      <c r="AC32" s="4">
        <v>455062</v>
      </c>
      <c r="AD32" s="4">
        <v>326862</v>
      </c>
      <c r="AE32" s="4">
        <v>314026</v>
      </c>
      <c r="AF32" s="4">
        <v>157509</v>
      </c>
      <c r="AG32" s="4">
        <v>156517</v>
      </c>
      <c r="AH32" s="4">
        <v>3948</v>
      </c>
      <c r="AI32" s="2">
        <v>866</v>
      </c>
      <c r="AJ32" s="4">
        <v>3082</v>
      </c>
      <c r="AK32" s="4">
        <v>8888</v>
      </c>
      <c r="AL32" s="4">
        <v>8888</v>
      </c>
      <c r="AN32" s="4">
        <v>384076</v>
      </c>
      <c r="AO32" s="4">
        <v>8003</v>
      </c>
      <c r="AP32" s="4">
        <v>25614</v>
      </c>
      <c r="AQ32" s="4">
        <v>539505</v>
      </c>
      <c r="AR32" s="4">
        <v>179275</v>
      </c>
      <c r="AT32" s="2">
        <v>85.2</v>
      </c>
      <c r="AU32" s="2">
        <v>84.4</v>
      </c>
      <c r="AV32" s="2">
        <v>89</v>
      </c>
      <c r="AW32" s="2">
        <v>88.5</v>
      </c>
      <c r="AX32" s="2">
        <v>96.2</v>
      </c>
      <c r="AY32" s="2">
        <v>79.400000000000006</v>
      </c>
      <c r="AZ32" s="2">
        <v>90</v>
      </c>
      <c r="BA32" s="2">
        <v>83</v>
      </c>
      <c r="BB32" s="2">
        <v>67.400000000000006</v>
      </c>
      <c r="BC32" s="2">
        <v>85.4</v>
      </c>
      <c r="BD32" s="2">
        <v>86.5</v>
      </c>
      <c r="BE32" s="2">
        <v>359045</v>
      </c>
      <c r="BG32" s="2">
        <v>10.7</v>
      </c>
      <c r="BH32" s="2">
        <v>65.2</v>
      </c>
      <c r="BI32" s="2">
        <v>58.3</v>
      </c>
      <c r="BK32" s="41">
        <v>11211</v>
      </c>
      <c r="BL32" s="41">
        <v>8432</v>
      </c>
      <c r="BM32" s="1">
        <v>502</v>
      </c>
      <c r="BN32" s="1">
        <v>260</v>
      </c>
      <c r="BO32" s="41">
        <v>1105</v>
      </c>
      <c r="BP32" s="1">
        <v>912</v>
      </c>
      <c r="BR32" s="4">
        <v>28476</v>
      </c>
      <c r="BS32" s="4">
        <v>25007</v>
      </c>
      <c r="BT32" s="4">
        <v>18795</v>
      </c>
      <c r="BU32" s="4">
        <v>6212</v>
      </c>
      <c r="BV32" s="2">
        <v>0</v>
      </c>
      <c r="BW32" s="4">
        <v>2660</v>
      </c>
      <c r="BX32" s="2">
        <v>239</v>
      </c>
      <c r="BY32" s="2">
        <v>445</v>
      </c>
      <c r="CA32" s="2">
        <v>28476</v>
      </c>
      <c r="CB32" s="2">
        <v>25928</v>
      </c>
      <c r="CC32" s="2">
        <v>82</v>
      </c>
      <c r="CD32" s="2">
        <v>335</v>
      </c>
      <c r="CF32" s="4">
        <v>811559</v>
      </c>
      <c r="CG32" s="4">
        <v>389216</v>
      </c>
      <c r="CH32" s="4">
        <v>389153</v>
      </c>
      <c r="CI32" s="4">
        <v>388129</v>
      </c>
      <c r="CJ32" s="4">
        <v>25511</v>
      </c>
      <c r="CK32" s="4">
        <v>1641</v>
      </c>
      <c r="CL32" s="4">
        <v>22784</v>
      </c>
      <c r="CN32" s="41">
        <v>488170</v>
      </c>
      <c r="CO32" s="41">
        <v>574909</v>
      </c>
      <c r="CP32" s="41">
        <v>25039</v>
      </c>
      <c r="CQ32" s="41">
        <v>100820</v>
      </c>
      <c r="CR32" s="41">
        <v>705627</v>
      </c>
      <c r="CS32" s="41">
        <v>153906</v>
      </c>
      <c r="CU32" s="3">
        <v>34455</v>
      </c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</row>
    <row r="33" spans="1:128">
      <c r="A33" s="3">
        <v>34486</v>
      </c>
      <c r="B33" s="4">
        <v>17291189</v>
      </c>
      <c r="C33" s="4">
        <v>8167604</v>
      </c>
      <c r="D33" s="4">
        <v>12974027</v>
      </c>
      <c r="E33" s="4">
        <v>38432820</v>
      </c>
      <c r="F33" s="2">
        <v>1.33</v>
      </c>
      <c r="G33" s="2">
        <v>0.45</v>
      </c>
      <c r="I33" s="4">
        <v>312735</v>
      </c>
      <c r="J33" s="4">
        <v>157435</v>
      </c>
      <c r="K33" s="4">
        <v>155300</v>
      </c>
      <c r="L33" s="2">
        <v>197</v>
      </c>
      <c r="M33" s="4">
        <v>149240</v>
      </c>
      <c r="N33" s="4">
        <v>42846</v>
      </c>
      <c r="O33" s="4">
        <v>41329</v>
      </c>
      <c r="P33" s="4">
        <v>17299</v>
      </c>
      <c r="Q33" s="4">
        <v>16112</v>
      </c>
      <c r="R33" s="4">
        <v>47766</v>
      </c>
      <c r="S33" s="4">
        <v>5863</v>
      </c>
      <c r="T33" s="4">
        <v>3969</v>
      </c>
      <c r="U33" s="2">
        <v>884</v>
      </c>
      <c r="V33" s="4">
        <v>3085</v>
      </c>
      <c r="W33" s="2">
        <v>96</v>
      </c>
      <c r="X33" s="4">
        <v>2610</v>
      </c>
      <c r="Y33" s="2">
        <v>374</v>
      </c>
      <c r="Z33" s="2">
        <v>38</v>
      </c>
      <c r="AA33" s="4">
        <v>2198</v>
      </c>
      <c r="AB33" s="2">
        <v>379</v>
      </c>
      <c r="AC33" s="4">
        <v>454089</v>
      </c>
      <c r="AD33" s="4">
        <v>325649</v>
      </c>
      <c r="AE33" s="4">
        <v>312735</v>
      </c>
      <c r="AF33" s="4">
        <v>157435</v>
      </c>
      <c r="AG33" s="4">
        <v>155300</v>
      </c>
      <c r="AH33" s="4">
        <v>3969</v>
      </c>
      <c r="AI33" s="2">
        <v>884</v>
      </c>
      <c r="AJ33" s="4">
        <v>3085</v>
      </c>
      <c r="AK33" s="4">
        <v>8945</v>
      </c>
      <c r="AL33" s="4">
        <v>8945</v>
      </c>
      <c r="AN33" s="4">
        <v>387686</v>
      </c>
      <c r="AO33" s="4">
        <v>8006</v>
      </c>
      <c r="AP33" s="4">
        <v>26458</v>
      </c>
      <c r="AQ33" s="4">
        <v>543835</v>
      </c>
      <c r="AR33" s="4">
        <v>181131</v>
      </c>
      <c r="AT33" s="2">
        <v>85.3</v>
      </c>
      <c r="AU33" s="2">
        <v>84.4</v>
      </c>
      <c r="AV33" s="2">
        <v>89.2</v>
      </c>
      <c r="AW33" s="2">
        <v>88.7</v>
      </c>
      <c r="AX33" s="2">
        <v>97</v>
      </c>
      <c r="AY33" s="2">
        <v>80</v>
      </c>
      <c r="AZ33" s="2">
        <v>89.9</v>
      </c>
      <c r="BA33" s="2">
        <v>83.1</v>
      </c>
      <c r="BB33" s="2">
        <v>67.400000000000006</v>
      </c>
      <c r="BC33" s="2">
        <v>85.7</v>
      </c>
      <c r="BD33" s="2">
        <v>86.6</v>
      </c>
      <c r="BE33" s="2">
        <v>362006.3125</v>
      </c>
      <c r="BG33" s="2">
        <v>10.3</v>
      </c>
      <c r="BH33" s="2">
        <v>65.099999999999994</v>
      </c>
      <c r="BI33" s="2">
        <v>58.3</v>
      </c>
      <c r="BK33" s="41">
        <v>11893</v>
      </c>
      <c r="BL33" s="41">
        <v>9092</v>
      </c>
      <c r="BM33" s="1">
        <v>483</v>
      </c>
      <c r="BN33" s="1">
        <v>252</v>
      </c>
      <c r="BO33" s="41">
        <v>1130</v>
      </c>
      <c r="BP33" s="1">
        <v>936</v>
      </c>
      <c r="BR33" s="4">
        <v>27976</v>
      </c>
      <c r="BS33" s="4">
        <v>26088</v>
      </c>
      <c r="BT33" s="4">
        <v>19920</v>
      </c>
      <c r="BU33" s="4">
        <v>6168</v>
      </c>
      <c r="BV33" s="2">
        <v>0</v>
      </c>
      <c r="BW33" s="2">
        <v>900</v>
      </c>
      <c r="BX33" s="2">
        <v>247</v>
      </c>
      <c r="BY33" s="2">
        <v>402</v>
      </c>
      <c r="CA33" s="2">
        <v>27976</v>
      </c>
      <c r="CB33" s="2">
        <v>26443</v>
      </c>
      <c r="CC33" s="2">
        <v>91</v>
      </c>
      <c r="CD33" s="2">
        <v>364</v>
      </c>
      <c r="CF33" s="4">
        <v>810981</v>
      </c>
      <c r="CG33" s="4">
        <v>390093</v>
      </c>
      <c r="CH33" s="4">
        <v>389798</v>
      </c>
      <c r="CI33" s="4">
        <v>388657</v>
      </c>
      <c r="CJ33" s="4">
        <v>24193</v>
      </c>
      <c r="CK33" s="4">
        <v>1670</v>
      </c>
      <c r="CL33" s="4">
        <v>21087</v>
      </c>
      <c r="CN33" s="41">
        <v>491963</v>
      </c>
      <c r="CO33" s="41">
        <v>576491</v>
      </c>
      <c r="CP33" s="41">
        <v>24705</v>
      </c>
      <c r="CQ33" s="41">
        <v>101575</v>
      </c>
      <c r="CR33" s="41">
        <v>707579</v>
      </c>
      <c r="CS33" s="41">
        <v>153745</v>
      </c>
      <c r="CU33" s="3">
        <v>34486</v>
      </c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</row>
    <row r="34" spans="1:128">
      <c r="A34" s="3">
        <v>34516</v>
      </c>
      <c r="B34" s="4">
        <v>17451550</v>
      </c>
      <c r="C34" s="4">
        <v>8182009</v>
      </c>
      <c r="D34" s="4">
        <v>13082711</v>
      </c>
      <c r="E34" s="4">
        <v>38716270</v>
      </c>
      <c r="F34" s="2">
        <v>1.33</v>
      </c>
      <c r="G34" s="2">
        <v>0.45</v>
      </c>
      <c r="I34" s="4">
        <v>314855</v>
      </c>
      <c r="J34" s="4">
        <v>158741</v>
      </c>
      <c r="K34" s="4">
        <v>156114</v>
      </c>
      <c r="L34" s="2">
        <v>195</v>
      </c>
      <c r="M34" s="4">
        <v>150042</v>
      </c>
      <c r="N34" s="4">
        <v>43244</v>
      </c>
      <c r="O34" s="4">
        <v>41460</v>
      </c>
      <c r="P34" s="4">
        <v>17334</v>
      </c>
      <c r="Q34" s="4">
        <v>16124</v>
      </c>
      <c r="R34" s="4">
        <v>48004</v>
      </c>
      <c r="S34" s="4">
        <v>5877</v>
      </c>
      <c r="T34" s="4">
        <v>3926</v>
      </c>
      <c r="U34" s="2">
        <v>845</v>
      </c>
      <c r="V34" s="4">
        <v>3081</v>
      </c>
      <c r="W34" s="2">
        <v>95</v>
      </c>
      <c r="X34" s="4">
        <v>2607</v>
      </c>
      <c r="Y34" s="2">
        <v>374</v>
      </c>
      <c r="Z34" s="2">
        <v>38</v>
      </c>
      <c r="AA34" s="4">
        <v>2195</v>
      </c>
      <c r="AB34" s="2">
        <v>379</v>
      </c>
      <c r="AC34" s="4">
        <v>456595</v>
      </c>
      <c r="AD34" s="4">
        <v>327867</v>
      </c>
      <c r="AE34" s="4">
        <v>314855</v>
      </c>
      <c r="AF34" s="4">
        <v>158741</v>
      </c>
      <c r="AG34" s="4">
        <v>156114</v>
      </c>
      <c r="AH34" s="4">
        <v>3926</v>
      </c>
      <c r="AI34" s="2">
        <v>845</v>
      </c>
      <c r="AJ34" s="4">
        <v>3081</v>
      </c>
      <c r="AK34" s="4">
        <v>9086</v>
      </c>
      <c r="AL34" s="4">
        <v>9086</v>
      </c>
      <c r="AN34" s="4">
        <v>391153</v>
      </c>
      <c r="AO34" s="4">
        <v>7978</v>
      </c>
      <c r="AP34" s="4">
        <v>27916</v>
      </c>
      <c r="AQ34" s="4">
        <v>547809</v>
      </c>
      <c r="AR34" s="4">
        <v>182953</v>
      </c>
      <c r="AT34" s="2">
        <v>85.6</v>
      </c>
      <c r="AU34" s="2">
        <v>84.9</v>
      </c>
      <c r="AV34" s="2">
        <v>89.2</v>
      </c>
      <c r="AW34" s="2">
        <v>88.6</v>
      </c>
      <c r="AX34" s="2">
        <v>97.5</v>
      </c>
      <c r="AY34" s="2">
        <v>80.900000000000006</v>
      </c>
      <c r="AZ34" s="2">
        <v>89.3</v>
      </c>
      <c r="BA34" s="2">
        <v>83</v>
      </c>
      <c r="BB34" s="2">
        <v>67.3</v>
      </c>
      <c r="BC34" s="2">
        <v>85.7</v>
      </c>
      <c r="BD34" s="2">
        <v>86.6</v>
      </c>
      <c r="BE34" s="2">
        <v>367680.5</v>
      </c>
      <c r="BG34" s="2">
        <v>10.1</v>
      </c>
      <c r="BH34" s="2">
        <v>65.099999999999994</v>
      </c>
      <c r="BI34" s="2">
        <v>58.5</v>
      </c>
      <c r="BK34" s="41">
        <v>14819</v>
      </c>
      <c r="BL34" s="41">
        <v>12052</v>
      </c>
      <c r="BM34" s="1">
        <v>483</v>
      </c>
      <c r="BN34" s="1">
        <v>234</v>
      </c>
      <c r="BO34" s="41">
        <v>1126</v>
      </c>
      <c r="BP34" s="1">
        <v>924</v>
      </c>
      <c r="BR34" s="4">
        <v>28500</v>
      </c>
      <c r="BS34" s="4">
        <v>25130</v>
      </c>
      <c r="BT34" s="4">
        <v>19002</v>
      </c>
      <c r="BU34" s="4">
        <v>6128</v>
      </c>
      <c r="BV34" s="2">
        <v>0</v>
      </c>
      <c r="BW34" s="4">
        <v>2063</v>
      </c>
      <c r="BX34" s="2">
        <v>283</v>
      </c>
      <c r="BY34" s="2">
        <v>440</v>
      </c>
      <c r="CA34" s="2">
        <v>28500</v>
      </c>
      <c r="CB34" s="2">
        <v>26673</v>
      </c>
      <c r="CC34" s="2">
        <v>126</v>
      </c>
      <c r="CD34" s="2">
        <v>383</v>
      </c>
      <c r="CF34" s="4">
        <v>811859</v>
      </c>
      <c r="CG34" s="4">
        <v>391089</v>
      </c>
      <c r="CH34" s="4">
        <v>390419</v>
      </c>
      <c r="CI34" s="4">
        <v>389475</v>
      </c>
      <c r="CJ34" s="4">
        <v>25972</v>
      </c>
      <c r="CK34" s="4">
        <v>1698</v>
      </c>
      <c r="CL34" s="4">
        <v>22660</v>
      </c>
      <c r="CN34" s="41">
        <v>495759</v>
      </c>
      <c r="CO34" s="41">
        <v>579750</v>
      </c>
      <c r="CP34" s="41">
        <v>26470</v>
      </c>
      <c r="CQ34" s="41">
        <v>102468</v>
      </c>
      <c r="CR34" s="41">
        <v>711196</v>
      </c>
      <c r="CS34" s="41">
        <v>154311</v>
      </c>
      <c r="CU34" s="3">
        <v>34516</v>
      </c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</row>
    <row r="35" spans="1:128">
      <c r="A35" s="3">
        <v>34547</v>
      </c>
      <c r="B35" s="4">
        <v>17470873</v>
      </c>
      <c r="C35" s="4">
        <v>8292763</v>
      </c>
      <c r="D35" s="4">
        <v>13214011</v>
      </c>
      <c r="E35" s="4">
        <v>38977647</v>
      </c>
      <c r="F35" s="2">
        <v>1.3</v>
      </c>
      <c r="G35" s="2">
        <v>0.44</v>
      </c>
      <c r="I35" s="4">
        <v>316479</v>
      </c>
      <c r="J35" s="4">
        <v>159867</v>
      </c>
      <c r="K35" s="4">
        <v>156612</v>
      </c>
      <c r="L35" s="2">
        <v>193</v>
      </c>
      <c r="M35" s="4">
        <v>150527</v>
      </c>
      <c r="N35" s="4">
        <v>43384</v>
      </c>
      <c r="O35" s="4">
        <v>41590</v>
      </c>
      <c r="P35" s="4">
        <v>17311</v>
      </c>
      <c r="Q35" s="4">
        <v>16136</v>
      </c>
      <c r="R35" s="4">
        <v>48242</v>
      </c>
      <c r="S35" s="4">
        <v>5892</v>
      </c>
      <c r="T35" s="4">
        <v>3884</v>
      </c>
      <c r="U35" s="2">
        <v>807</v>
      </c>
      <c r="V35" s="4">
        <v>3077</v>
      </c>
      <c r="W35" s="2">
        <v>95</v>
      </c>
      <c r="X35" s="4">
        <v>2602</v>
      </c>
      <c r="Y35" s="2">
        <v>372</v>
      </c>
      <c r="Z35" s="2">
        <v>37</v>
      </c>
      <c r="AA35" s="4">
        <v>2193</v>
      </c>
      <c r="AB35" s="2">
        <v>380</v>
      </c>
      <c r="AC35" s="4">
        <v>458146</v>
      </c>
      <c r="AD35" s="4">
        <v>329540</v>
      </c>
      <c r="AE35" s="4">
        <v>316479</v>
      </c>
      <c r="AF35" s="4">
        <v>159867</v>
      </c>
      <c r="AG35" s="4">
        <v>156612</v>
      </c>
      <c r="AH35" s="4">
        <v>3884</v>
      </c>
      <c r="AI35" s="2">
        <v>807</v>
      </c>
      <c r="AJ35" s="4">
        <v>3077</v>
      </c>
      <c r="AK35" s="4">
        <v>9177</v>
      </c>
      <c r="AL35" s="4">
        <v>9177</v>
      </c>
      <c r="AN35" s="4">
        <v>393393</v>
      </c>
      <c r="AO35" s="4">
        <v>7962</v>
      </c>
      <c r="AP35" s="4">
        <v>28593</v>
      </c>
      <c r="AQ35" s="4">
        <v>553647</v>
      </c>
      <c r="AR35" s="4">
        <v>183767</v>
      </c>
      <c r="AT35" s="2">
        <v>85.8</v>
      </c>
      <c r="AU35" s="2">
        <v>85.2</v>
      </c>
      <c r="AV35" s="2">
        <v>89.4</v>
      </c>
      <c r="AW35" s="2">
        <v>88.6</v>
      </c>
      <c r="AX35" s="2">
        <v>96.8</v>
      </c>
      <c r="AY35" s="2">
        <v>81.2</v>
      </c>
      <c r="AZ35" s="2">
        <v>89.4</v>
      </c>
      <c r="BA35" s="2">
        <v>83.3</v>
      </c>
      <c r="BB35" s="2">
        <v>67.3</v>
      </c>
      <c r="BC35" s="2">
        <v>85.9</v>
      </c>
      <c r="BD35" s="2">
        <v>86.7</v>
      </c>
      <c r="BE35" s="2">
        <v>372831.5</v>
      </c>
      <c r="BG35" s="2">
        <v>10.199999999999999</v>
      </c>
      <c r="BH35" s="2">
        <v>65.2</v>
      </c>
      <c r="BI35" s="2">
        <v>58.5</v>
      </c>
      <c r="BK35" s="41">
        <v>14850</v>
      </c>
      <c r="BL35" s="41">
        <v>12103</v>
      </c>
      <c r="BM35" s="1">
        <v>485</v>
      </c>
      <c r="BN35" s="1">
        <v>218</v>
      </c>
      <c r="BO35" s="41">
        <v>1133</v>
      </c>
      <c r="BP35" s="1">
        <v>911</v>
      </c>
      <c r="BR35" s="4">
        <v>28334</v>
      </c>
      <c r="BS35" s="4">
        <v>23064</v>
      </c>
      <c r="BT35" s="4">
        <v>16887</v>
      </c>
      <c r="BU35" s="4">
        <v>6177</v>
      </c>
      <c r="BV35" s="2">
        <v>0</v>
      </c>
      <c r="BW35" s="4">
        <v>4063</v>
      </c>
      <c r="BX35" s="2">
        <v>430</v>
      </c>
      <c r="BY35" s="2">
        <v>478</v>
      </c>
      <c r="CA35" s="2">
        <v>28334</v>
      </c>
      <c r="CB35" s="2">
        <v>26561</v>
      </c>
      <c r="CC35" s="2">
        <v>280</v>
      </c>
      <c r="CD35" s="2">
        <v>361</v>
      </c>
      <c r="CF35" s="4">
        <v>811438</v>
      </c>
      <c r="CG35" s="4">
        <v>391073</v>
      </c>
      <c r="CH35" s="4">
        <v>390749</v>
      </c>
      <c r="CI35" s="4">
        <v>388978</v>
      </c>
      <c r="CJ35" s="4">
        <v>27256</v>
      </c>
      <c r="CK35" s="4">
        <v>1503</v>
      </c>
      <c r="CL35" s="4">
        <v>23659</v>
      </c>
      <c r="CN35" s="41">
        <v>499334</v>
      </c>
      <c r="CO35" s="41">
        <v>581850</v>
      </c>
      <c r="CP35" s="41">
        <v>28944</v>
      </c>
      <c r="CQ35" s="41">
        <v>103522</v>
      </c>
      <c r="CR35" s="41">
        <v>714054</v>
      </c>
      <c r="CS35" s="41">
        <v>153454</v>
      </c>
      <c r="CU35" s="3">
        <v>34547</v>
      </c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</row>
    <row r="36" spans="1:128">
      <c r="A36" s="3">
        <v>34578</v>
      </c>
      <c r="B36" s="4">
        <v>17787627</v>
      </c>
      <c r="C36" s="4">
        <v>8501453</v>
      </c>
      <c r="D36" s="4">
        <v>13274252</v>
      </c>
      <c r="E36" s="4">
        <v>39563332</v>
      </c>
      <c r="F36" s="2">
        <v>1.33</v>
      </c>
      <c r="G36" s="2">
        <v>0.45</v>
      </c>
      <c r="I36" s="4">
        <v>317631</v>
      </c>
      <c r="J36" s="4">
        <v>160897</v>
      </c>
      <c r="K36" s="4">
        <v>156734</v>
      </c>
      <c r="L36" s="2">
        <v>191</v>
      </c>
      <c r="M36" s="4">
        <v>150637</v>
      </c>
      <c r="N36" s="4">
        <v>43166</v>
      </c>
      <c r="O36" s="4">
        <v>41717</v>
      </c>
      <c r="P36" s="4">
        <v>17281</v>
      </c>
      <c r="Q36" s="4">
        <v>16148</v>
      </c>
      <c r="R36" s="4">
        <v>48473</v>
      </c>
      <c r="S36" s="4">
        <v>5906</v>
      </c>
      <c r="T36" s="4">
        <v>3864</v>
      </c>
      <c r="U36" s="2">
        <v>790</v>
      </c>
      <c r="V36" s="4">
        <v>3074</v>
      </c>
      <c r="W36" s="2">
        <v>94</v>
      </c>
      <c r="X36" s="4">
        <v>2600</v>
      </c>
      <c r="Y36" s="2">
        <v>373</v>
      </c>
      <c r="Z36" s="2">
        <v>37</v>
      </c>
      <c r="AA36" s="4">
        <v>2190</v>
      </c>
      <c r="AB36" s="2">
        <v>380</v>
      </c>
      <c r="AC36" s="4">
        <v>460759</v>
      </c>
      <c r="AD36" s="4">
        <v>330749</v>
      </c>
      <c r="AE36" s="4">
        <v>317631</v>
      </c>
      <c r="AF36" s="4">
        <v>160897</v>
      </c>
      <c r="AG36" s="4">
        <v>156734</v>
      </c>
      <c r="AH36" s="4">
        <v>3864</v>
      </c>
      <c r="AI36" s="2">
        <v>790</v>
      </c>
      <c r="AJ36" s="4">
        <v>3074</v>
      </c>
      <c r="AK36" s="4">
        <v>9254</v>
      </c>
      <c r="AL36" s="4">
        <v>9254</v>
      </c>
      <c r="AN36" s="4">
        <v>393338</v>
      </c>
      <c r="AO36" s="4">
        <v>7963</v>
      </c>
      <c r="AP36" s="4">
        <v>29444</v>
      </c>
      <c r="AQ36" s="4">
        <v>559023</v>
      </c>
      <c r="AR36" s="4">
        <v>184895</v>
      </c>
      <c r="AT36" s="2">
        <v>85.9</v>
      </c>
      <c r="AU36" s="2">
        <v>85.1</v>
      </c>
      <c r="AV36" s="2">
        <v>89.4</v>
      </c>
      <c r="AW36" s="2">
        <v>89</v>
      </c>
      <c r="AX36" s="2">
        <v>96.3</v>
      </c>
      <c r="AY36" s="2">
        <v>80.900000000000006</v>
      </c>
      <c r="AZ36" s="2">
        <v>89.8</v>
      </c>
      <c r="BA36" s="2">
        <v>83.8</v>
      </c>
      <c r="BB36" s="2">
        <v>67.3</v>
      </c>
      <c r="BC36" s="2">
        <v>86</v>
      </c>
      <c r="BD36" s="2">
        <v>86.9</v>
      </c>
      <c r="BE36" s="2">
        <v>378669</v>
      </c>
      <c r="BG36" s="2">
        <v>10.1</v>
      </c>
      <c r="BH36" s="2">
        <v>65.400000000000006</v>
      </c>
      <c r="BI36" s="2">
        <v>58.7</v>
      </c>
      <c r="BK36" s="41">
        <v>15790</v>
      </c>
      <c r="BL36" s="41">
        <v>13016</v>
      </c>
      <c r="BM36" s="1">
        <v>492</v>
      </c>
      <c r="BN36" s="1">
        <v>210</v>
      </c>
      <c r="BO36" s="41">
        <v>1149</v>
      </c>
      <c r="BP36" s="1">
        <v>923</v>
      </c>
      <c r="BR36" s="4">
        <v>27668</v>
      </c>
      <c r="BS36" s="4">
        <v>23011</v>
      </c>
      <c r="BT36" s="4">
        <v>16858</v>
      </c>
      <c r="BU36" s="4">
        <v>6153</v>
      </c>
      <c r="BV36" s="2">
        <v>0</v>
      </c>
      <c r="BW36" s="4">
        <v>3484</v>
      </c>
      <c r="BX36" s="2">
        <v>344</v>
      </c>
      <c r="BY36" s="2">
        <v>428</v>
      </c>
      <c r="CA36" s="2">
        <v>27668</v>
      </c>
      <c r="CB36" s="2">
        <v>26047</v>
      </c>
      <c r="CC36" s="2">
        <v>197</v>
      </c>
      <c r="CD36" s="2">
        <v>365</v>
      </c>
      <c r="CF36" s="4">
        <v>814418</v>
      </c>
      <c r="CG36" s="4">
        <v>394371</v>
      </c>
      <c r="CH36" s="4">
        <v>392867</v>
      </c>
      <c r="CI36" s="4">
        <v>392589</v>
      </c>
      <c r="CJ36" s="4">
        <v>26336</v>
      </c>
      <c r="CK36" s="4">
        <v>1654</v>
      </c>
      <c r="CL36" s="4">
        <v>22900</v>
      </c>
      <c r="CN36" s="41">
        <v>500904</v>
      </c>
      <c r="CO36" s="41">
        <v>584343</v>
      </c>
      <c r="CP36" s="41">
        <v>29237</v>
      </c>
      <c r="CQ36" s="41">
        <v>104766</v>
      </c>
      <c r="CR36" s="41">
        <v>717572</v>
      </c>
      <c r="CS36" s="41">
        <v>152752</v>
      </c>
      <c r="CU36" s="3">
        <v>34578</v>
      </c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</row>
    <row r="37" spans="1:128">
      <c r="A37" s="3">
        <v>34608</v>
      </c>
      <c r="B37" s="4">
        <v>17742336</v>
      </c>
      <c r="C37" s="4">
        <v>8712854</v>
      </c>
      <c r="D37" s="4">
        <v>13204839</v>
      </c>
      <c r="E37" s="4">
        <v>39660029</v>
      </c>
      <c r="F37" s="2">
        <v>1.31</v>
      </c>
      <c r="G37" s="2">
        <v>0.44</v>
      </c>
      <c r="I37" s="4">
        <v>318788</v>
      </c>
      <c r="J37" s="4">
        <v>162316</v>
      </c>
      <c r="K37" s="4">
        <v>156472</v>
      </c>
      <c r="L37" s="2">
        <v>191</v>
      </c>
      <c r="M37" s="4">
        <v>150368</v>
      </c>
      <c r="N37" s="4">
        <v>43162</v>
      </c>
      <c r="O37" s="4">
        <v>41538</v>
      </c>
      <c r="P37" s="4">
        <v>17483</v>
      </c>
      <c r="Q37" s="4">
        <v>16365</v>
      </c>
      <c r="R37" s="4">
        <v>48185</v>
      </c>
      <c r="S37" s="4">
        <v>5913</v>
      </c>
      <c r="T37" s="4">
        <v>3845</v>
      </c>
      <c r="U37" s="2">
        <v>794</v>
      </c>
      <c r="V37" s="4">
        <v>3051</v>
      </c>
      <c r="W37" s="2">
        <v>94</v>
      </c>
      <c r="X37" s="4">
        <v>2577</v>
      </c>
      <c r="Y37" s="2">
        <v>374</v>
      </c>
      <c r="Z37" s="2">
        <v>36</v>
      </c>
      <c r="AA37" s="4">
        <v>2167</v>
      </c>
      <c r="AB37" s="2">
        <v>380</v>
      </c>
      <c r="AC37" s="4">
        <v>463214</v>
      </c>
      <c r="AD37" s="4">
        <v>331975</v>
      </c>
      <c r="AE37" s="4">
        <v>318788</v>
      </c>
      <c r="AF37" s="4">
        <v>162316</v>
      </c>
      <c r="AG37" s="4">
        <v>156472</v>
      </c>
      <c r="AH37" s="4">
        <v>3845</v>
      </c>
      <c r="AI37" s="2">
        <v>794</v>
      </c>
      <c r="AJ37" s="4">
        <v>3051</v>
      </c>
      <c r="AK37" s="4">
        <v>9342</v>
      </c>
      <c r="AL37" s="4">
        <v>9342</v>
      </c>
      <c r="AN37" s="4">
        <v>396506</v>
      </c>
      <c r="AO37" s="4">
        <v>7961</v>
      </c>
      <c r="AP37" s="4">
        <v>28429</v>
      </c>
      <c r="AQ37" s="4">
        <v>562926</v>
      </c>
      <c r="AR37" s="4">
        <v>185295</v>
      </c>
      <c r="AT37" s="2">
        <v>85.8</v>
      </c>
      <c r="AU37" s="2">
        <v>85.4</v>
      </c>
      <c r="AV37" s="2">
        <v>89.7</v>
      </c>
      <c r="AW37" s="2">
        <v>89</v>
      </c>
      <c r="AX37" s="2">
        <v>96.1</v>
      </c>
      <c r="AY37" s="2">
        <v>80.2</v>
      </c>
      <c r="AZ37" s="2">
        <v>89.6</v>
      </c>
      <c r="BA37" s="2">
        <v>84.1</v>
      </c>
      <c r="BB37" s="2">
        <v>67.400000000000006</v>
      </c>
      <c r="BC37" s="2">
        <v>85.9</v>
      </c>
      <c r="BD37" s="2">
        <v>86.9</v>
      </c>
      <c r="BE37" s="2">
        <v>383125.8125</v>
      </c>
      <c r="BG37" s="2">
        <v>10</v>
      </c>
      <c r="BH37" s="2">
        <v>65.099999999999994</v>
      </c>
      <c r="BI37" s="2">
        <v>58.6</v>
      </c>
      <c r="BK37" s="41">
        <v>14979</v>
      </c>
      <c r="BL37" s="41">
        <v>11968</v>
      </c>
      <c r="BM37" s="1">
        <v>693</v>
      </c>
      <c r="BN37" s="1">
        <v>208</v>
      </c>
      <c r="BO37" s="41">
        <v>1163</v>
      </c>
      <c r="BP37" s="1">
        <v>947</v>
      </c>
      <c r="BR37" s="4">
        <v>27949</v>
      </c>
      <c r="BS37" s="4">
        <v>24511</v>
      </c>
      <c r="BT37" s="4">
        <v>18349</v>
      </c>
      <c r="BU37" s="4">
        <v>6162</v>
      </c>
      <c r="BV37" s="2">
        <v>0</v>
      </c>
      <c r="BW37" s="4">
        <v>2566</v>
      </c>
      <c r="BX37" s="2">
        <v>247</v>
      </c>
      <c r="BY37" s="2">
        <v>422</v>
      </c>
      <c r="CA37" s="2">
        <v>27949</v>
      </c>
      <c r="CB37" s="2">
        <v>26171</v>
      </c>
      <c r="CC37" s="2">
        <v>99</v>
      </c>
      <c r="CD37" s="2">
        <v>353</v>
      </c>
      <c r="CF37" s="4">
        <v>818571</v>
      </c>
      <c r="CG37" s="4">
        <v>397887</v>
      </c>
      <c r="CH37" s="4">
        <v>397194</v>
      </c>
      <c r="CI37" s="4">
        <v>395368</v>
      </c>
      <c r="CJ37" s="4">
        <v>28221</v>
      </c>
      <c r="CK37" s="4">
        <v>1510</v>
      </c>
      <c r="CL37" s="4">
        <v>24192</v>
      </c>
      <c r="CN37" s="41">
        <v>501372</v>
      </c>
      <c r="CO37" s="41">
        <v>585595</v>
      </c>
      <c r="CP37" s="41">
        <v>29187</v>
      </c>
      <c r="CQ37" s="41">
        <v>105865</v>
      </c>
      <c r="CR37" s="41">
        <v>719730</v>
      </c>
      <c r="CS37" s="41">
        <v>153489</v>
      </c>
      <c r="CU37" s="3">
        <v>34608</v>
      </c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</row>
    <row r="38" spans="1:128">
      <c r="A38" s="3">
        <v>34639</v>
      </c>
      <c r="B38" s="4">
        <v>17885985</v>
      </c>
      <c r="C38" s="4">
        <v>8767090</v>
      </c>
      <c r="D38" s="4">
        <v>13368378</v>
      </c>
      <c r="E38" s="4">
        <v>40021453</v>
      </c>
      <c r="F38" s="2">
        <v>1.28</v>
      </c>
      <c r="G38" s="2">
        <v>0.43</v>
      </c>
      <c r="I38" s="4">
        <v>320913</v>
      </c>
      <c r="J38" s="4">
        <v>164103</v>
      </c>
      <c r="K38" s="4">
        <v>156810</v>
      </c>
      <c r="L38" s="2">
        <v>190</v>
      </c>
      <c r="M38" s="4">
        <v>150699</v>
      </c>
      <c r="N38" s="4">
        <v>43724</v>
      </c>
      <c r="O38" s="4">
        <v>41364</v>
      </c>
      <c r="P38" s="4">
        <v>17705</v>
      </c>
      <c r="Q38" s="4">
        <v>16573</v>
      </c>
      <c r="R38" s="4">
        <v>47906</v>
      </c>
      <c r="S38" s="4">
        <v>5921</v>
      </c>
      <c r="T38" s="4">
        <v>3822</v>
      </c>
      <c r="U38" s="2">
        <v>794</v>
      </c>
      <c r="V38" s="4">
        <v>3028</v>
      </c>
      <c r="W38" s="2">
        <v>93</v>
      </c>
      <c r="X38" s="4">
        <v>2555</v>
      </c>
      <c r="Y38" s="2">
        <v>375</v>
      </c>
      <c r="Z38" s="2">
        <v>35</v>
      </c>
      <c r="AA38" s="4">
        <v>2145</v>
      </c>
      <c r="AB38" s="2">
        <v>380</v>
      </c>
      <c r="AC38" s="4">
        <v>466163</v>
      </c>
      <c r="AD38" s="4">
        <v>334261</v>
      </c>
      <c r="AE38" s="4">
        <v>320913</v>
      </c>
      <c r="AF38" s="4">
        <v>164103</v>
      </c>
      <c r="AG38" s="4">
        <v>156810</v>
      </c>
      <c r="AH38" s="4">
        <v>3822</v>
      </c>
      <c r="AI38" s="2">
        <v>794</v>
      </c>
      <c r="AJ38" s="4">
        <v>3028</v>
      </c>
      <c r="AK38" s="4">
        <v>9526</v>
      </c>
      <c r="AL38" s="4">
        <v>9526</v>
      </c>
      <c r="AN38" s="4">
        <v>400340</v>
      </c>
      <c r="AO38" s="4">
        <v>8363</v>
      </c>
      <c r="AP38" s="4">
        <v>29004</v>
      </c>
      <c r="AQ38" s="4">
        <v>570359</v>
      </c>
      <c r="AR38" s="4">
        <v>186086</v>
      </c>
      <c r="AT38" s="2">
        <v>86.1</v>
      </c>
      <c r="AU38" s="2">
        <v>85.4</v>
      </c>
      <c r="AV38" s="2">
        <v>89.8</v>
      </c>
      <c r="AW38" s="2">
        <v>89.1</v>
      </c>
      <c r="AX38" s="2">
        <v>96.3</v>
      </c>
      <c r="AY38" s="2">
        <v>82</v>
      </c>
      <c r="AZ38" s="2">
        <v>89.7</v>
      </c>
      <c r="BA38" s="2">
        <v>84.6</v>
      </c>
      <c r="BB38" s="2">
        <v>67.5</v>
      </c>
      <c r="BC38" s="2">
        <v>86.2</v>
      </c>
      <c r="BD38" s="2">
        <v>87.2</v>
      </c>
      <c r="BE38" s="2">
        <v>387053</v>
      </c>
      <c r="BG38" s="2">
        <v>9.6999999999999993</v>
      </c>
      <c r="BH38" s="2">
        <v>65.3</v>
      </c>
      <c r="BI38" s="2">
        <v>59</v>
      </c>
      <c r="BK38" s="41">
        <v>13478</v>
      </c>
      <c r="BL38" s="41">
        <v>10676</v>
      </c>
      <c r="BM38" s="1">
        <v>551</v>
      </c>
      <c r="BN38" s="1">
        <v>199</v>
      </c>
      <c r="BO38" s="41">
        <v>1146</v>
      </c>
      <c r="BP38" s="1">
        <v>906</v>
      </c>
      <c r="BR38" s="4">
        <v>27649</v>
      </c>
      <c r="BS38" s="4">
        <v>25507</v>
      </c>
      <c r="BT38" s="4">
        <v>19504</v>
      </c>
      <c r="BU38" s="4">
        <v>6002</v>
      </c>
      <c r="BV38" s="2">
        <v>0</v>
      </c>
      <c r="BW38" s="4">
        <v>1344</v>
      </c>
      <c r="BX38" s="2">
        <v>216</v>
      </c>
      <c r="BY38" s="2">
        <v>432</v>
      </c>
      <c r="CA38" s="2">
        <v>27649</v>
      </c>
      <c r="CB38" s="2">
        <v>26258</v>
      </c>
      <c r="CC38" s="2">
        <v>66</v>
      </c>
      <c r="CD38" s="2">
        <v>364</v>
      </c>
      <c r="CF38" s="4">
        <v>821447</v>
      </c>
      <c r="CG38" s="4">
        <v>400618</v>
      </c>
      <c r="CH38" s="4">
        <v>400405</v>
      </c>
      <c r="CI38" s="4">
        <v>396748</v>
      </c>
      <c r="CJ38" s="4">
        <v>35337</v>
      </c>
      <c r="CK38" s="4">
        <v>1643</v>
      </c>
      <c r="CL38" s="4">
        <v>29824</v>
      </c>
      <c r="CN38" s="41">
        <v>502511</v>
      </c>
      <c r="CO38" s="41">
        <v>585751</v>
      </c>
      <c r="CP38" s="41">
        <v>29124</v>
      </c>
      <c r="CQ38" s="41">
        <v>105731</v>
      </c>
      <c r="CR38" s="41">
        <v>723946</v>
      </c>
      <c r="CS38" s="41">
        <v>152866</v>
      </c>
      <c r="CU38" s="3">
        <v>34639</v>
      </c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</row>
    <row r="39" spans="1:128">
      <c r="A39" s="3">
        <v>34669</v>
      </c>
      <c r="B39" s="4">
        <v>18314074</v>
      </c>
      <c r="C39" s="4">
        <v>8868683</v>
      </c>
      <c r="D39" s="4">
        <v>13418852</v>
      </c>
      <c r="E39" s="4">
        <v>40601609</v>
      </c>
      <c r="F39" s="2">
        <v>1.28</v>
      </c>
      <c r="G39" s="2">
        <v>0.42</v>
      </c>
      <c r="I39" s="4">
        <v>322480</v>
      </c>
      <c r="J39" s="4">
        <v>165736</v>
      </c>
      <c r="K39" s="4">
        <v>156744</v>
      </c>
      <c r="L39" s="2">
        <v>190</v>
      </c>
      <c r="M39" s="4">
        <v>150626</v>
      </c>
      <c r="N39" s="4">
        <v>43895</v>
      </c>
      <c r="O39" s="4">
        <v>41185</v>
      </c>
      <c r="P39" s="4">
        <v>17928</v>
      </c>
      <c r="Q39" s="4">
        <v>16789</v>
      </c>
      <c r="R39" s="4">
        <v>47618</v>
      </c>
      <c r="S39" s="4">
        <v>5928</v>
      </c>
      <c r="T39" s="4">
        <v>3803</v>
      </c>
      <c r="U39" s="2">
        <v>797</v>
      </c>
      <c r="V39" s="4">
        <v>3006</v>
      </c>
      <c r="W39" s="2">
        <v>93</v>
      </c>
      <c r="X39" s="4">
        <v>2533</v>
      </c>
      <c r="Y39" s="2">
        <v>377</v>
      </c>
      <c r="Z39" s="2">
        <v>34</v>
      </c>
      <c r="AA39" s="4">
        <v>2122</v>
      </c>
      <c r="AB39" s="2">
        <v>380</v>
      </c>
      <c r="AC39" s="4">
        <v>468831</v>
      </c>
      <c r="AD39" s="4">
        <v>335952</v>
      </c>
      <c r="AE39" s="4">
        <v>322480</v>
      </c>
      <c r="AF39" s="4">
        <v>165736</v>
      </c>
      <c r="AG39" s="4">
        <v>156744</v>
      </c>
      <c r="AH39" s="4">
        <v>3803</v>
      </c>
      <c r="AI39" s="2">
        <v>797</v>
      </c>
      <c r="AJ39" s="4">
        <v>3006</v>
      </c>
      <c r="AK39" s="4">
        <v>9669</v>
      </c>
      <c r="AL39" s="4">
        <v>9669</v>
      </c>
      <c r="AN39" s="4">
        <v>403320</v>
      </c>
      <c r="AO39" s="4">
        <v>8454</v>
      </c>
      <c r="AP39" s="4">
        <v>28210</v>
      </c>
      <c r="AQ39" s="4">
        <v>578241</v>
      </c>
      <c r="AR39" s="4">
        <v>187118</v>
      </c>
      <c r="AT39" s="2">
        <v>86.4</v>
      </c>
      <c r="AU39" s="2">
        <v>85.3</v>
      </c>
      <c r="AV39" s="2">
        <v>90.1</v>
      </c>
      <c r="AW39" s="2">
        <v>89.5</v>
      </c>
      <c r="AX39" s="2">
        <v>97.7</v>
      </c>
      <c r="AY39" s="2">
        <v>82.4</v>
      </c>
      <c r="AZ39" s="2">
        <v>89.6</v>
      </c>
      <c r="BA39" s="2">
        <v>85.1</v>
      </c>
      <c r="BB39" s="2">
        <v>67.5</v>
      </c>
      <c r="BC39" s="2">
        <v>86.6</v>
      </c>
      <c r="BD39" s="2">
        <v>87.6</v>
      </c>
      <c r="BE39" s="2">
        <v>387818.5</v>
      </c>
      <c r="BG39" s="2">
        <v>9.6</v>
      </c>
      <c r="BH39" s="2">
        <v>65.099999999999994</v>
      </c>
      <c r="BI39" s="2">
        <v>58.9</v>
      </c>
      <c r="BK39" s="41">
        <v>12475</v>
      </c>
      <c r="BL39" s="41">
        <v>9693</v>
      </c>
      <c r="BM39" s="1">
        <v>526</v>
      </c>
      <c r="BN39" s="1">
        <v>198</v>
      </c>
      <c r="BO39" s="41">
        <v>1148</v>
      </c>
      <c r="BP39" s="1">
        <v>910</v>
      </c>
      <c r="BR39" s="4">
        <v>30050</v>
      </c>
      <c r="BS39" s="4">
        <v>25076</v>
      </c>
      <c r="BT39" s="4">
        <v>19147</v>
      </c>
      <c r="BU39" s="4">
        <v>5929</v>
      </c>
      <c r="BV39" s="2">
        <v>0</v>
      </c>
      <c r="BW39" s="4">
        <v>3575</v>
      </c>
      <c r="BX39" s="2">
        <v>525</v>
      </c>
      <c r="BY39" s="2">
        <v>427</v>
      </c>
      <c r="CA39" s="2">
        <v>30050</v>
      </c>
      <c r="CB39" s="2">
        <v>28329</v>
      </c>
      <c r="CC39" s="2">
        <v>373</v>
      </c>
      <c r="CD39" s="2">
        <v>62</v>
      </c>
      <c r="CF39" s="4">
        <v>828230</v>
      </c>
      <c r="CG39" s="4">
        <v>406367</v>
      </c>
      <c r="CH39" s="4">
        <v>405722</v>
      </c>
      <c r="CI39" s="4">
        <v>402016</v>
      </c>
      <c r="CJ39" s="4">
        <v>37000</v>
      </c>
      <c r="CK39" s="4">
        <v>1884</v>
      </c>
      <c r="CL39" s="4">
        <v>30765</v>
      </c>
      <c r="CN39" s="41">
        <v>504205</v>
      </c>
      <c r="CO39" s="41">
        <v>586972</v>
      </c>
      <c r="CP39" s="41">
        <v>29322</v>
      </c>
      <c r="CQ39" s="41">
        <v>105332</v>
      </c>
      <c r="CR39" s="41">
        <v>724717</v>
      </c>
      <c r="CS39" s="41">
        <v>153048</v>
      </c>
      <c r="CU39" s="3">
        <v>34669</v>
      </c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</row>
    <row r="40" spans="1:128">
      <c r="A40" s="3">
        <v>34700</v>
      </c>
      <c r="B40" s="4">
        <v>18442911</v>
      </c>
      <c r="C40" s="4">
        <v>8875569</v>
      </c>
      <c r="D40" s="4">
        <v>13490887</v>
      </c>
      <c r="E40" s="4">
        <v>40809367</v>
      </c>
      <c r="F40" s="2">
        <v>1.23</v>
      </c>
      <c r="G40" s="2">
        <v>0.41</v>
      </c>
      <c r="I40" s="4">
        <v>323994</v>
      </c>
      <c r="J40" s="4">
        <v>166886</v>
      </c>
      <c r="K40" s="4">
        <v>157108</v>
      </c>
      <c r="L40" s="2">
        <v>188</v>
      </c>
      <c r="M40" s="4">
        <v>151122</v>
      </c>
      <c r="N40" s="4">
        <v>44020</v>
      </c>
      <c r="O40" s="4">
        <v>41161</v>
      </c>
      <c r="P40" s="4">
        <v>17993</v>
      </c>
      <c r="Q40" s="4">
        <v>16783</v>
      </c>
      <c r="R40" s="4">
        <v>47948</v>
      </c>
      <c r="S40" s="4">
        <v>5798</v>
      </c>
      <c r="T40" s="4">
        <v>3800</v>
      </c>
      <c r="U40" s="2">
        <v>800</v>
      </c>
      <c r="V40" s="4">
        <v>3000</v>
      </c>
      <c r="W40" s="2">
        <v>92</v>
      </c>
      <c r="X40" s="4">
        <v>2531</v>
      </c>
      <c r="Y40" s="2">
        <v>382</v>
      </c>
      <c r="Z40" s="2">
        <v>34</v>
      </c>
      <c r="AA40" s="4">
        <v>2115</v>
      </c>
      <c r="AB40" s="2">
        <v>377</v>
      </c>
      <c r="AC40" s="4">
        <v>470928</v>
      </c>
      <c r="AD40" s="4">
        <v>337528</v>
      </c>
      <c r="AE40" s="4">
        <v>323994</v>
      </c>
      <c r="AF40" s="4">
        <v>166886</v>
      </c>
      <c r="AG40" s="4">
        <v>157108</v>
      </c>
      <c r="AH40" s="4">
        <v>3800</v>
      </c>
      <c r="AI40" s="2">
        <v>800</v>
      </c>
      <c r="AJ40" s="4">
        <v>3000</v>
      </c>
      <c r="AK40" s="4">
        <v>9734</v>
      </c>
      <c r="AL40" s="4">
        <v>9734</v>
      </c>
      <c r="AN40" s="4">
        <v>400517</v>
      </c>
      <c r="AO40" s="4">
        <v>8479</v>
      </c>
      <c r="AP40" s="4">
        <v>28109</v>
      </c>
      <c r="AQ40" s="4">
        <v>573475</v>
      </c>
      <c r="AR40" s="4">
        <v>187691</v>
      </c>
      <c r="AT40" s="2">
        <v>86.6</v>
      </c>
      <c r="AU40" s="2">
        <v>86.2</v>
      </c>
      <c r="AV40" s="2">
        <v>90.2</v>
      </c>
      <c r="AW40" s="2">
        <v>89.6</v>
      </c>
      <c r="AX40" s="2">
        <v>97.2</v>
      </c>
      <c r="AY40" s="2">
        <v>82.7</v>
      </c>
      <c r="AZ40" s="2">
        <v>89.8</v>
      </c>
      <c r="BA40" s="2">
        <v>85.1</v>
      </c>
      <c r="BB40" s="2">
        <v>67.5</v>
      </c>
      <c r="BC40" s="2">
        <v>86.7</v>
      </c>
      <c r="BD40" s="2">
        <v>87.8</v>
      </c>
      <c r="BE40" s="2">
        <v>390001.5</v>
      </c>
      <c r="BG40" s="2">
        <v>9.6</v>
      </c>
      <c r="BH40" s="2">
        <v>65.099999999999994</v>
      </c>
      <c r="BI40" s="2">
        <v>58.9</v>
      </c>
      <c r="BK40" s="41">
        <v>13399</v>
      </c>
      <c r="BL40" s="41">
        <v>10606</v>
      </c>
      <c r="BM40" s="1">
        <v>518</v>
      </c>
      <c r="BN40" s="1">
        <v>201</v>
      </c>
      <c r="BO40" s="41">
        <v>1161</v>
      </c>
      <c r="BP40" s="1">
        <v>913</v>
      </c>
      <c r="BR40" s="4">
        <v>27531</v>
      </c>
      <c r="BS40" s="4">
        <v>24208</v>
      </c>
      <c r="BT40" s="4">
        <v>18046</v>
      </c>
      <c r="BU40" s="4">
        <v>6162</v>
      </c>
      <c r="BV40" s="2">
        <v>0</v>
      </c>
      <c r="BW40" s="4">
        <v>1872</v>
      </c>
      <c r="BX40" s="2">
        <v>556</v>
      </c>
      <c r="BY40" s="2">
        <v>449</v>
      </c>
      <c r="CA40" s="2">
        <v>27531</v>
      </c>
      <c r="CB40" s="2">
        <v>25779</v>
      </c>
      <c r="CC40" s="2">
        <v>237</v>
      </c>
      <c r="CD40" s="2">
        <v>183</v>
      </c>
      <c r="CF40" s="4">
        <v>829099</v>
      </c>
      <c r="CG40" s="4">
        <v>406114</v>
      </c>
      <c r="CH40" s="4">
        <v>407943</v>
      </c>
      <c r="CI40" s="4">
        <v>402095</v>
      </c>
      <c r="CJ40" s="4">
        <v>34120</v>
      </c>
      <c r="CK40" s="4">
        <v>2086</v>
      </c>
      <c r="CL40" s="4">
        <v>28015</v>
      </c>
      <c r="CN40" s="41">
        <v>505586</v>
      </c>
      <c r="CO40" s="41">
        <v>589841</v>
      </c>
      <c r="CP40" s="41">
        <v>29324</v>
      </c>
      <c r="CQ40" s="41">
        <v>105061</v>
      </c>
      <c r="CR40" s="41">
        <v>727037</v>
      </c>
      <c r="CS40" s="41">
        <v>154004</v>
      </c>
      <c r="CU40" s="3">
        <v>34700</v>
      </c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</row>
    <row r="41" spans="1:128">
      <c r="A41" s="3">
        <v>34731</v>
      </c>
      <c r="B41" s="4">
        <v>18750644</v>
      </c>
      <c r="C41" s="4">
        <v>9042462</v>
      </c>
      <c r="D41" s="4">
        <v>13864361</v>
      </c>
      <c r="E41" s="4">
        <v>41657467</v>
      </c>
      <c r="F41" s="2">
        <v>1.28</v>
      </c>
      <c r="G41" s="2">
        <v>0.43</v>
      </c>
      <c r="I41" s="4">
        <v>325584</v>
      </c>
      <c r="J41" s="4">
        <v>168308</v>
      </c>
      <c r="K41" s="4">
        <v>157276</v>
      </c>
      <c r="L41" s="2">
        <v>187</v>
      </c>
      <c r="M41" s="4">
        <v>151407</v>
      </c>
      <c r="N41" s="4">
        <v>44054</v>
      </c>
      <c r="O41" s="4">
        <v>41140</v>
      </c>
      <c r="P41" s="4">
        <v>17967</v>
      </c>
      <c r="Q41" s="4">
        <v>16776</v>
      </c>
      <c r="R41" s="4">
        <v>48246</v>
      </c>
      <c r="S41" s="4">
        <v>5682</v>
      </c>
      <c r="T41" s="4">
        <v>3788</v>
      </c>
      <c r="U41" s="2">
        <v>795</v>
      </c>
      <c r="V41" s="4">
        <v>2993</v>
      </c>
      <c r="W41" s="2">
        <v>91</v>
      </c>
      <c r="X41" s="4">
        <v>2528</v>
      </c>
      <c r="Y41" s="2">
        <v>386</v>
      </c>
      <c r="Z41" s="2">
        <v>33</v>
      </c>
      <c r="AA41" s="4">
        <v>2109</v>
      </c>
      <c r="AB41" s="2">
        <v>374</v>
      </c>
      <c r="AC41" s="4">
        <v>472797</v>
      </c>
      <c r="AD41" s="4">
        <v>339174</v>
      </c>
      <c r="AE41" s="4">
        <v>325584</v>
      </c>
      <c r="AF41" s="4">
        <v>168308</v>
      </c>
      <c r="AG41" s="4">
        <v>157276</v>
      </c>
      <c r="AH41" s="4">
        <v>3788</v>
      </c>
      <c r="AI41" s="2">
        <v>795</v>
      </c>
      <c r="AJ41" s="4">
        <v>2993</v>
      </c>
      <c r="AK41" s="4">
        <v>9802</v>
      </c>
      <c r="AL41" s="4">
        <v>9802</v>
      </c>
      <c r="AN41" s="4">
        <v>398620</v>
      </c>
      <c r="AO41" s="4">
        <v>8471</v>
      </c>
      <c r="AP41" s="4">
        <v>28591</v>
      </c>
      <c r="AQ41" s="4">
        <v>578442</v>
      </c>
      <c r="AR41" s="4">
        <v>188251</v>
      </c>
      <c r="AT41" s="2">
        <v>87</v>
      </c>
      <c r="AU41" s="2">
        <v>86.6</v>
      </c>
      <c r="AV41" s="2">
        <v>90.2</v>
      </c>
      <c r="AW41" s="2">
        <v>89.8</v>
      </c>
      <c r="AX41" s="2">
        <v>97.2</v>
      </c>
      <c r="AY41" s="2">
        <v>83.1</v>
      </c>
      <c r="AZ41" s="2">
        <v>89.7</v>
      </c>
      <c r="BA41" s="2">
        <v>85.5</v>
      </c>
      <c r="BB41" s="2">
        <v>67.599999999999994</v>
      </c>
      <c r="BC41" s="2">
        <v>87</v>
      </c>
      <c r="BD41" s="2">
        <v>88.1</v>
      </c>
      <c r="BE41" s="2">
        <v>391228</v>
      </c>
      <c r="BG41" s="2">
        <v>9.6</v>
      </c>
      <c r="BH41" s="2">
        <v>65</v>
      </c>
      <c r="BI41" s="2">
        <v>58.8</v>
      </c>
      <c r="BK41" s="41">
        <v>14530</v>
      </c>
      <c r="BL41" s="41">
        <v>11310</v>
      </c>
      <c r="BM41" s="1">
        <v>527</v>
      </c>
      <c r="BN41" s="1">
        <v>203</v>
      </c>
      <c r="BO41" s="41">
        <v>1345</v>
      </c>
      <c r="BP41" s="41">
        <v>1145</v>
      </c>
      <c r="BR41" s="4">
        <v>27761</v>
      </c>
      <c r="BS41" s="4">
        <v>24075</v>
      </c>
      <c r="BT41" s="4">
        <v>17867</v>
      </c>
      <c r="BU41" s="4">
        <v>6208</v>
      </c>
      <c r="BV41" s="2">
        <v>0</v>
      </c>
      <c r="BW41" s="4">
        <v>1810</v>
      </c>
      <c r="BX41" s="2">
        <v>951</v>
      </c>
      <c r="BY41" s="2">
        <v>452</v>
      </c>
      <c r="CA41" s="2">
        <v>27761</v>
      </c>
      <c r="CB41" s="2">
        <v>25643</v>
      </c>
      <c r="CC41" s="2">
        <v>300</v>
      </c>
      <c r="CD41" s="2">
        <v>316</v>
      </c>
      <c r="CF41" s="4">
        <v>832258</v>
      </c>
      <c r="CG41" s="4">
        <v>407680</v>
      </c>
      <c r="CH41" s="4">
        <v>409751</v>
      </c>
      <c r="CI41" s="4">
        <v>404632</v>
      </c>
      <c r="CJ41" s="4">
        <v>34710</v>
      </c>
      <c r="CK41" s="4">
        <v>2524</v>
      </c>
      <c r="CL41" s="4">
        <v>29138</v>
      </c>
      <c r="CN41" s="41">
        <v>505616</v>
      </c>
      <c r="CO41" s="41">
        <v>590886</v>
      </c>
      <c r="CP41" s="41">
        <v>29449</v>
      </c>
      <c r="CQ41" s="41">
        <v>103009</v>
      </c>
      <c r="CR41" s="41">
        <v>725437</v>
      </c>
      <c r="CS41" s="41">
        <v>152998</v>
      </c>
      <c r="CU41" s="3">
        <v>34731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</row>
    <row r="42" spans="1:128">
      <c r="A42" s="3">
        <v>34759</v>
      </c>
      <c r="B42" s="4">
        <v>19039995</v>
      </c>
      <c r="C42" s="4">
        <v>9065964</v>
      </c>
      <c r="D42" s="4">
        <v>14139391</v>
      </c>
      <c r="E42" s="4">
        <v>42245350</v>
      </c>
      <c r="F42" s="2">
        <v>1.31</v>
      </c>
      <c r="G42" s="2">
        <v>0.44</v>
      </c>
      <c r="I42" s="4">
        <v>326283</v>
      </c>
      <c r="J42" s="4">
        <v>168904</v>
      </c>
      <c r="K42" s="4">
        <v>157379</v>
      </c>
      <c r="L42" s="2">
        <v>186</v>
      </c>
      <c r="M42" s="4">
        <v>151641</v>
      </c>
      <c r="N42" s="4">
        <v>43995</v>
      </c>
      <c r="O42" s="4">
        <v>41116</v>
      </c>
      <c r="P42" s="4">
        <v>17954</v>
      </c>
      <c r="Q42" s="4">
        <v>16768</v>
      </c>
      <c r="R42" s="4">
        <v>48576</v>
      </c>
      <c r="S42" s="4">
        <v>5552</v>
      </c>
      <c r="T42" s="4">
        <v>3772</v>
      </c>
      <c r="U42" s="2">
        <v>785</v>
      </c>
      <c r="V42" s="4">
        <v>2987</v>
      </c>
      <c r="W42" s="2">
        <v>91</v>
      </c>
      <c r="X42" s="4">
        <v>2525</v>
      </c>
      <c r="Y42" s="2">
        <v>390</v>
      </c>
      <c r="Z42" s="2">
        <v>33</v>
      </c>
      <c r="AA42" s="4">
        <v>2102</v>
      </c>
      <c r="AB42" s="2">
        <v>371</v>
      </c>
      <c r="AC42" s="4">
        <v>474130</v>
      </c>
      <c r="AD42" s="4">
        <v>339944</v>
      </c>
      <c r="AE42" s="4">
        <v>326283</v>
      </c>
      <c r="AF42" s="4">
        <v>168904</v>
      </c>
      <c r="AG42" s="4">
        <v>157379</v>
      </c>
      <c r="AH42" s="4">
        <v>3772</v>
      </c>
      <c r="AI42" s="2">
        <v>785</v>
      </c>
      <c r="AJ42" s="4">
        <v>2987</v>
      </c>
      <c r="AK42" s="4">
        <v>9889</v>
      </c>
      <c r="AL42" s="4">
        <v>9889</v>
      </c>
      <c r="AN42" s="4">
        <v>402462</v>
      </c>
      <c r="AO42" s="4">
        <v>8347</v>
      </c>
      <c r="AP42" s="4">
        <v>28438</v>
      </c>
      <c r="AQ42" s="4">
        <v>583942</v>
      </c>
      <c r="AR42" s="4">
        <v>188153</v>
      </c>
      <c r="AT42" s="2">
        <v>87.2</v>
      </c>
      <c r="AU42" s="2">
        <v>86.8</v>
      </c>
      <c r="AV42" s="2">
        <v>90.3</v>
      </c>
      <c r="AW42" s="2">
        <v>90.1</v>
      </c>
      <c r="AX42" s="2">
        <v>96.4</v>
      </c>
      <c r="AY42" s="2">
        <v>83.5</v>
      </c>
      <c r="AZ42" s="2">
        <v>89.6</v>
      </c>
      <c r="BA42" s="2">
        <v>86</v>
      </c>
      <c r="BB42" s="2">
        <v>68.2</v>
      </c>
      <c r="BC42" s="2">
        <v>87.3</v>
      </c>
      <c r="BD42" s="2">
        <v>88.3</v>
      </c>
      <c r="BE42" s="2">
        <v>390953</v>
      </c>
      <c r="BG42" s="2">
        <v>9.6999999999999993</v>
      </c>
      <c r="BH42" s="2">
        <v>65.2</v>
      </c>
      <c r="BI42" s="2">
        <v>58.9</v>
      </c>
      <c r="BK42" s="41">
        <v>14807</v>
      </c>
      <c r="BL42" s="41">
        <v>11522</v>
      </c>
      <c r="BM42" s="1">
        <v>473</v>
      </c>
      <c r="BN42" s="1">
        <v>212</v>
      </c>
      <c r="BO42" s="41">
        <v>1405</v>
      </c>
      <c r="BP42" s="41">
        <v>1195</v>
      </c>
      <c r="BR42" s="4">
        <v>27285</v>
      </c>
      <c r="BS42" s="4">
        <v>21577</v>
      </c>
      <c r="BT42" s="4">
        <v>16003</v>
      </c>
      <c r="BU42" s="4">
        <v>5574</v>
      </c>
      <c r="BV42" s="2">
        <v>0</v>
      </c>
      <c r="BW42" s="4">
        <v>4530</v>
      </c>
      <c r="BX42" s="2">
        <v>656</v>
      </c>
      <c r="BY42" s="2">
        <v>437</v>
      </c>
      <c r="CA42" s="2">
        <v>27285</v>
      </c>
      <c r="CB42" s="2">
        <v>25408</v>
      </c>
      <c r="CC42" s="2">
        <v>172</v>
      </c>
      <c r="CD42" s="2">
        <v>365</v>
      </c>
      <c r="CF42" s="4">
        <v>837575</v>
      </c>
      <c r="CG42" s="4">
        <v>412715</v>
      </c>
      <c r="CH42" s="4">
        <v>413083</v>
      </c>
      <c r="CI42" s="4">
        <v>409610</v>
      </c>
      <c r="CJ42" s="4">
        <v>35507</v>
      </c>
      <c r="CK42" s="4">
        <v>2746</v>
      </c>
      <c r="CL42" s="4">
        <v>29656</v>
      </c>
      <c r="CN42" s="41">
        <v>508602</v>
      </c>
      <c r="CO42" s="41">
        <v>592900</v>
      </c>
      <c r="CP42" s="41">
        <v>29601</v>
      </c>
      <c r="CQ42" s="41">
        <v>102364</v>
      </c>
      <c r="CR42" s="41">
        <v>726219</v>
      </c>
      <c r="CS42" s="41">
        <v>152863</v>
      </c>
      <c r="CU42" s="3">
        <v>34759</v>
      </c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</row>
    <row r="43" spans="1:128">
      <c r="A43" s="3">
        <v>34790</v>
      </c>
      <c r="B43" s="4">
        <v>19413135</v>
      </c>
      <c r="C43" s="4">
        <v>9247564</v>
      </c>
      <c r="D43" s="4">
        <v>14409923</v>
      </c>
      <c r="E43" s="4">
        <v>43070622</v>
      </c>
      <c r="F43" s="2">
        <v>1.34</v>
      </c>
      <c r="G43" s="2">
        <v>0.45</v>
      </c>
      <c r="I43" s="4">
        <v>327067</v>
      </c>
      <c r="J43" s="4">
        <v>169405</v>
      </c>
      <c r="K43" s="4">
        <v>157662</v>
      </c>
      <c r="L43" s="2">
        <v>185</v>
      </c>
      <c r="M43" s="4">
        <v>151922</v>
      </c>
      <c r="N43" s="4">
        <v>44032</v>
      </c>
      <c r="O43" s="4">
        <v>41138</v>
      </c>
      <c r="P43" s="4">
        <v>17975</v>
      </c>
      <c r="Q43" s="4">
        <v>16744</v>
      </c>
      <c r="R43" s="4">
        <v>48777</v>
      </c>
      <c r="S43" s="4">
        <v>5555</v>
      </c>
      <c r="T43" s="4">
        <v>3748</v>
      </c>
      <c r="U43" s="2">
        <v>775</v>
      </c>
      <c r="V43" s="4">
        <v>2973</v>
      </c>
      <c r="W43" s="2">
        <v>91</v>
      </c>
      <c r="X43" s="4">
        <v>2510</v>
      </c>
      <c r="Y43" s="2">
        <v>389</v>
      </c>
      <c r="Z43" s="2">
        <v>32</v>
      </c>
      <c r="AA43" s="4">
        <v>2089</v>
      </c>
      <c r="AB43" s="2">
        <v>372</v>
      </c>
      <c r="AC43" s="4">
        <v>475585</v>
      </c>
      <c r="AD43" s="4">
        <v>340803</v>
      </c>
      <c r="AE43" s="4">
        <v>327067</v>
      </c>
      <c r="AF43" s="4">
        <v>169405</v>
      </c>
      <c r="AG43" s="4">
        <v>157662</v>
      </c>
      <c r="AH43" s="4">
        <v>3748</v>
      </c>
      <c r="AI43" s="2">
        <v>775</v>
      </c>
      <c r="AJ43" s="4">
        <v>2973</v>
      </c>
      <c r="AK43" s="4">
        <v>9988</v>
      </c>
      <c r="AL43" s="4">
        <v>9988</v>
      </c>
      <c r="AN43" s="4">
        <v>402335</v>
      </c>
      <c r="AO43" s="4">
        <v>8351</v>
      </c>
      <c r="AP43" s="4">
        <v>30121</v>
      </c>
      <c r="AQ43" s="4">
        <v>580992</v>
      </c>
      <c r="AR43" s="4">
        <v>188486</v>
      </c>
      <c r="AT43" s="2">
        <v>87.4</v>
      </c>
      <c r="AU43" s="2">
        <v>87.6</v>
      </c>
      <c r="AV43" s="2">
        <v>90.1</v>
      </c>
      <c r="AW43" s="2">
        <v>90.3</v>
      </c>
      <c r="AX43" s="2">
        <v>97</v>
      </c>
      <c r="AY43" s="2">
        <v>83.8</v>
      </c>
      <c r="AZ43" s="2">
        <v>89.4</v>
      </c>
      <c r="BA43" s="2">
        <v>86.2</v>
      </c>
      <c r="BB43" s="2">
        <v>68.3</v>
      </c>
      <c r="BC43" s="2">
        <v>87.5</v>
      </c>
      <c r="BD43" s="2">
        <v>88.4</v>
      </c>
      <c r="BE43" s="2">
        <v>393297.8125</v>
      </c>
      <c r="BG43" s="2">
        <v>9.5</v>
      </c>
      <c r="BH43" s="2">
        <v>64.900000000000006</v>
      </c>
      <c r="BI43" s="2">
        <v>58.7</v>
      </c>
      <c r="BK43" s="41">
        <v>14957</v>
      </c>
      <c r="BL43" s="41">
        <v>11622</v>
      </c>
      <c r="BM43" s="1">
        <v>487</v>
      </c>
      <c r="BN43" s="1">
        <v>211</v>
      </c>
      <c r="BO43" s="41">
        <v>1416</v>
      </c>
      <c r="BP43" s="41">
        <v>1221</v>
      </c>
      <c r="BR43" s="4">
        <v>27729</v>
      </c>
      <c r="BS43" s="4">
        <v>24825</v>
      </c>
      <c r="BT43" s="4">
        <v>19074</v>
      </c>
      <c r="BU43" s="4">
        <v>5752</v>
      </c>
      <c r="BV43" s="2">
        <v>0</v>
      </c>
      <c r="BW43" s="4">
        <v>1485</v>
      </c>
      <c r="BX43" s="2">
        <v>539</v>
      </c>
      <c r="BY43" s="2">
        <v>396</v>
      </c>
      <c r="CA43" s="2">
        <v>27729</v>
      </c>
      <c r="CB43" s="2">
        <v>25835</v>
      </c>
      <c r="CC43" s="2">
        <v>59</v>
      </c>
      <c r="CD43" s="2">
        <v>371</v>
      </c>
      <c r="CF43" s="4">
        <v>839968</v>
      </c>
      <c r="CG43" s="4">
        <v>415150</v>
      </c>
      <c r="CH43" s="4">
        <v>415101</v>
      </c>
      <c r="CI43" s="4">
        <v>411388</v>
      </c>
      <c r="CJ43" s="4">
        <v>35689</v>
      </c>
      <c r="CK43" s="4">
        <v>2037</v>
      </c>
      <c r="CL43" s="4">
        <v>29890</v>
      </c>
      <c r="CN43" s="41">
        <v>511274</v>
      </c>
      <c r="CO43" s="41">
        <v>595514</v>
      </c>
      <c r="CP43" s="41">
        <v>29399</v>
      </c>
      <c r="CQ43" s="41">
        <v>103329</v>
      </c>
      <c r="CR43" s="41">
        <v>729455</v>
      </c>
      <c r="CS43" s="41">
        <v>153054</v>
      </c>
      <c r="CU43" s="3">
        <v>34790</v>
      </c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</row>
    <row r="44" spans="1:128">
      <c r="A44" s="3">
        <v>34820</v>
      </c>
      <c r="B44" s="4">
        <v>19693383</v>
      </c>
      <c r="C44" s="4">
        <v>9326599</v>
      </c>
      <c r="D44" s="4">
        <v>14591141</v>
      </c>
      <c r="E44" s="4">
        <v>43611123</v>
      </c>
      <c r="F44" s="2">
        <v>1.34</v>
      </c>
      <c r="G44" s="2">
        <v>0.45</v>
      </c>
      <c r="I44" s="4">
        <v>327618</v>
      </c>
      <c r="J44" s="4">
        <v>169644</v>
      </c>
      <c r="K44" s="4">
        <v>157974</v>
      </c>
      <c r="L44" s="2">
        <v>185</v>
      </c>
      <c r="M44" s="4">
        <v>152231</v>
      </c>
      <c r="N44" s="4">
        <v>44056</v>
      </c>
      <c r="O44" s="4">
        <v>41162</v>
      </c>
      <c r="P44" s="4">
        <v>18028</v>
      </c>
      <c r="Q44" s="4">
        <v>16736</v>
      </c>
      <c r="R44" s="4">
        <v>48985</v>
      </c>
      <c r="S44" s="4">
        <v>5558</v>
      </c>
      <c r="T44" s="4">
        <v>3711</v>
      </c>
      <c r="U44" s="2">
        <v>755</v>
      </c>
      <c r="V44" s="4">
        <v>2956</v>
      </c>
      <c r="W44" s="2">
        <v>91</v>
      </c>
      <c r="X44" s="4">
        <v>2493</v>
      </c>
      <c r="Y44" s="2">
        <v>387</v>
      </c>
      <c r="Z44" s="2">
        <v>31</v>
      </c>
      <c r="AA44" s="4">
        <v>2075</v>
      </c>
      <c r="AB44" s="2">
        <v>372</v>
      </c>
      <c r="AC44" s="4">
        <v>476871</v>
      </c>
      <c r="AD44" s="4">
        <v>341417</v>
      </c>
      <c r="AE44" s="4">
        <v>327618</v>
      </c>
      <c r="AF44" s="4">
        <v>169644</v>
      </c>
      <c r="AG44" s="4">
        <v>157974</v>
      </c>
      <c r="AH44" s="4">
        <v>3711</v>
      </c>
      <c r="AI44" s="2">
        <v>755</v>
      </c>
      <c r="AJ44" s="4">
        <v>2956</v>
      </c>
      <c r="AK44" s="4">
        <v>10088</v>
      </c>
      <c r="AL44" s="4">
        <v>10088</v>
      </c>
      <c r="AN44" s="4">
        <v>404800</v>
      </c>
      <c r="AO44" s="4">
        <v>8400</v>
      </c>
      <c r="AP44" s="4">
        <v>30098</v>
      </c>
      <c r="AQ44" s="4">
        <v>589305</v>
      </c>
      <c r="AR44" s="4">
        <v>188379</v>
      </c>
      <c r="AT44" s="2">
        <v>87.7</v>
      </c>
      <c r="AU44" s="2">
        <v>87</v>
      </c>
      <c r="AV44" s="2">
        <v>90.3</v>
      </c>
      <c r="AW44" s="2">
        <v>90.6</v>
      </c>
      <c r="AX44" s="2">
        <v>96.8</v>
      </c>
      <c r="AY44" s="2">
        <v>84.8</v>
      </c>
      <c r="AZ44" s="2">
        <v>89.4</v>
      </c>
      <c r="BA44" s="2">
        <v>86.4</v>
      </c>
      <c r="BB44" s="2">
        <v>68.599999999999994</v>
      </c>
      <c r="BC44" s="2">
        <v>87.8</v>
      </c>
      <c r="BD44" s="2">
        <v>88.7</v>
      </c>
      <c r="BE44" s="2">
        <v>399048.5</v>
      </c>
      <c r="BG44" s="2">
        <v>9.5</v>
      </c>
      <c r="BH44" s="2">
        <v>64.8</v>
      </c>
      <c r="BI44" s="2">
        <v>58.6</v>
      </c>
      <c r="BK44" s="41">
        <v>15220</v>
      </c>
      <c r="BL44" s="41">
        <v>11883</v>
      </c>
      <c r="BM44" s="1">
        <v>477</v>
      </c>
      <c r="BN44" s="1">
        <v>208</v>
      </c>
      <c r="BO44" s="41">
        <v>1428</v>
      </c>
      <c r="BP44" s="41">
        <v>1224</v>
      </c>
      <c r="BR44" s="4">
        <v>28461</v>
      </c>
      <c r="BS44" s="4">
        <v>23401</v>
      </c>
      <c r="BT44" s="4">
        <v>17809</v>
      </c>
      <c r="BU44" s="4">
        <v>5592</v>
      </c>
      <c r="BV44" s="2">
        <v>0</v>
      </c>
      <c r="BW44" s="4">
        <v>3774</v>
      </c>
      <c r="BX44" s="2">
        <v>765</v>
      </c>
      <c r="BY44" s="2">
        <v>448</v>
      </c>
      <c r="CA44" s="2">
        <v>28461</v>
      </c>
      <c r="CB44" s="2">
        <v>26416</v>
      </c>
      <c r="CC44" s="2">
        <v>284</v>
      </c>
      <c r="CD44" s="2">
        <v>417</v>
      </c>
      <c r="CF44" s="4">
        <v>841543</v>
      </c>
      <c r="CG44" s="4">
        <v>416927</v>
      </c>
      <c r="CH44" s="4">
        <v>416524</v>
      </c>
      <c r="CI44" s="4">
        <v>412336</v>
      </c>
      <c r="CJ44" s="4">
        <v>36690</v>
      </c>
      <c r="CK44" s="4">
        <v>1797</v>
      </c>
      <c r="CL44" s="4">
        <v>30301</v>
      </c>
      <c r="CN44" s="41">
        <v>514047</v>
      </c>
      <c r="CO44" s="41">
        <v>597789</v>
      </c>
      <c r="CP44" s="41">
        <v>29374</v>
      </c>
      <c r="CQ44" s="41">
        <v>104086</v>
      </c>
      <c r="CR44" s="41">
        <v>732192</v>
      </c>
      <c r="CS44" s="41">
        <v>151515</v>
      </c>
      <c r="CU44" s="3">
        <v>34820</v>
      </c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</row>
    <row r="45" spans="1:128">
      <c r="A45" s="3">
        <v>34851</v>
      </c>
      <c r="B45" s="4">
        <v>19802596</v>
      </c>
      <c r="C45" s="4">
        <v>9485690</v>
      </c>
      <c r="D45" s="4">
        <v>14538908</v>
      </c>
      <c r="E45" s="4">
        <v>43827194</v>
      </c>
      <c r="F45" s="2">
        <v>1.36</v>
      </c>
      <c r="G45" s="2">
        <v>0.45</v>
      </c>
      <c r="I45" s="4">
        <v>328761</v>
      </c>
      <c r="J45" s="4">
        <v>170471</v>
      </c>
      <c r="K45" s="4">
        <v>158290</v>
      </c>
      <c r="L45" s="2">
        <v>184</v>
      </c>
      <c r="M45" s="4">
        <v>152545</v>
      </c>
      <c r="N45" s="4">
        <v>44131</v>
      </c>
      <c r="O45" s="4">
        <v>41184</v>
      </c>
      <c r="P45" s="4">
        <v>18044</v>
      </c>
      <c r="Q45" s="4">
        <v>16686</v>
      </c>
      <c r="R45" s="4">
        <v>49186</v>
      </c>
      <c r="S45" s="4">
        <v>5561</v>
      </c>
      <c r="T45" s="4">
        <v>3683</v>
      </c>
      <c r="U45" s="2">
        <v>741</v>
      </c>
      <c r="V45" s="4">
        <v>2942</v>
      </c>
      <c r="W45" s="2">
        <v>91</v>
      </c>
      <c r="X45" s="4">
        <v>2478</v>
      </c>
      <c r="Y45" s="2">
        <v>386</v>
      </c>
      <c r="Z45" s="2">
        <v>30</v>
      </c>
      <c r="AA45" s="4">
        <v>2062</v>
      </c>
      <c r="AB45" s="2">
        <v>373</v>
      </c>
      <c r="AC45" s="4">
        <v>478785</v>
      </c>
      <c r="AD45" s="4">
        <v>342620</v>
      </c>
      <c r="AE45" s="4">
        <v>328761</v>
      </c>
      <c r="AF45" s="4">
        <v>170471</v>
      </c>
      <c r="AG45" s="4">
        <v>158290</v>
      </c>
      <c r="AH45" s="4">
        <v>3683</v>
      </c>
      <c r="AI45" s="2">
        <v>741</v>
      </c>
      <c r="AJ45" s="4">
        <v>2942</v>
      </c>
      <c r="AK45" s="4">
        <v>10176</v>
      </c>
      <c r="AL45" s="4">
        <v>10176</v>
      </c>
      <c r="AN45" s="4">
        <v>407948</v>
      </c>
      <c r="AO45" s="4">
        <v>8497</v>
      </c>
      <c r="AP45" s="4">
        <v>29721</v>
      </c>
      <c r="AQ45" s="4">
        <v>589078</v>
      </c>
      <c r="AR45" s="4">
        <v>189151</v>
      </c>
      <c r="AT45" s="2">
        <v>87.7</v>
      </c>
      <c r="AU45" s="2">
        <v>87</v>
      </c>
      <c r="AV45" s="2">
        <v>90.5</v>
      </c>
      <c r="AW45" s="2">
        <v>90.5</v>
      </c>
      <c r="AX45" s="2">
        <v>96.5</v>
      </c>
      <c r="AY45" s="2">
        <v>84.8</v>
      </c>
      <c r="AZ45" s="2">
        <v>89.4</v>
      </c>
      <c r="BA45" s="2">
        <v>86.6</v>
      </c>
      <c r="BB45" s="2">
        <v>68.7</v>
      </c>
      <c r="BC45" s="2">
        <v>87.8</v>
      </c>
      <c r="BD45" s="2">
        <v>88.9</v>
      </c>
      <c r="BE45" s="2">
        <v>401406.3125</v>
      </c>
      <c r="BG45" s="2">
        <v>9.5</v>
      </c>
      <c r="BH45" s="2">
        <v>64.8</v>
      </c>
      <c r="BI45" s="2">
        <v>58.6</v>
      </c>
      <c r="BK45" s="41">
        <v>15007</v>
      </c>
      <c r="BL45" s="41">
        <v>11795</v>
      </c>
      <c r="BM45" s="1">
        <v>381</v>
      </c>
      <c r="BN45" s="1">
        <v>205</v>
      </c>
      <c r="BO45" s="41">
        <v>1421</v>
      </c>
      <c r="BP45" s="41">
        <v>1205</v>
      </c>
      <c r="BR45" s="4">
        <v>28982</v>
      </c>
      <c r="BS45" s="4">
        <v>22326</v>
      </c>
      <c r="BT45" s="4">
        <v>16673</v>
      </c>
      <c r="BU45" s="4">
        <v>5653</v>
      </c>
      <c r="BV45" s="2">
        <v>0</v>
      </c>
      <c r="BW45" s="4">
        <v>5350</v>
      </c>
      <c r="BX45" s="2">
        <v>555</v>
      </c>
      <c r="BY45" s="2">
        <v>435</v>
      </c>
      <c r="CA45" s="2">
        <v>28982</v>
      </c>
      <c r="CB45" s="2">
        <v>27301</v>
      </c>
      <c r="CC45" s="2">
        <v>73</v>
      </c>
      <c r="CD45" s="2">
        <v>446</v>
      </c>
      <c r="CF45" s="4">
        <v>843343</v>
      </c>
      <c r="CG45" s="4">
        <v>419204</v>
      </c>
      <c r="CH45" s="4">
        <v>418748</v>
      </c>
      <c r="CI45" s="4">
        <v>414086</v>
      </c>
      <c r="CJ45" s="4">
        <v>37539</v>
      </c>
      <c r="CK45" s="4">
        <v>1937</v>
      </c>
      <c r="CL45" s="4">
        <v>30484</v>
      </c>
      <c r="CN45" s="41">
        <v>517061</v>
      </c>
      <c r="CO45" s="41">
        <v>602164</v>
      </c>
      <c r="CP45" s="41">
        <v>29434</v>
      </c>
      <c r="CQ45" s="41">
        <v>105192</v>
      </c>
      <c r="CR45" s="41">
        <v>737435</v>
      </c>
      <c r="CS45" s="41">
        <v>152645</v>
      </c>
      <c r="CU45" s="3">
        <v>34851</v>
      </c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</row>
    <row r="46" spans="1:128">
      <c r="A46" s="3">
        <v>34881</v>
      </c>
      <c r="B46" s="4">
        <v>20021316</v>
      </c>
      <c r="C46" s="4">
        <v>9702259</v>
      </c>
      <c r="D46" s="4">
        <v>14749304</v>
      </c>
      <c r="E46" s="4">
        <v>44472879</v>
      </c>
      <c r="F46" s="2">
        <v>1.41</v>
      </c>
      <c r="G46" s="2">
        <v>0.47</v>
      </c>
      <c r="I46" s="4">
        <v>330496</v>
      </c>
      <c r="J46" s="4">
        <v>171462</v>
      </c>
      <c r="K46" s="4">
        <v>159034</v>
      </c>
      <c r="L46" s="2">
        <v>183</v>
      </c>
      <c r="M46" s="4">
        <v>153287</v>
      </c>
      <c r="N46" s="4">
        <v>44398</v>
      </c>
      <c r="O46" s="4">
        <v>41543</v>
      </c>
      <c r="P46" s="4">
        <v>17998</v>
      </c>
      <c r="Q46" s="4">
        <v>16612</v>
      </c>
      <c r="R46" s="4">
        <v>49348</v>
      </c>
      <c r="S46" s="4">
        <v>5564</v>
      </c>
      <c r="T46" s="4">
        <v>3682</v>
      </c>
      <c r="U46" s="2">
        <v>738</v>
      </c>
      <c r="V46" s="4">
        <v>2944</v>
      </c>
      <c r="W46" s="2">
        <v>90</v>
      </c>
      <c r="X46" s="4">
        <v>2481</v>
      </c>
      <c r="Y46" s="2">
        <v>391</v>
      </c>
      <c r="Z46" s="2">
        <v>29</v>
      </c>
      <c r="AA46" s="4">
        <v>2061</v>
      </c>
      <c r="AB46" s="2">
        <v>373</v>
      </c>
      <c r="AC46" s="4">
        <v>481090</v>
      </c>
      <c r="AD46" s="4">
        <v>344386</v>
      </c>
      <c r="AE46" s="4">
        <v>330496</v>
      </c>
      <c r="AF46" s="4">
        <v>171462</v>
      </c>
      <c r="AG46" s="4">
        <v>159034</v>
      </c>
      <c r="AH46" s="4">
        <v>3682</v>
      </c>
      <c r="AI46" s="2">
        <v>738</v>
      </c>
      <c r="AJ46" s="4">
        <v>2944</v>
      </c>
      <c r="AK46" s="4">
        <v>10208</v>
      </c>
      <c r="AL46" s="4">
        <v>10208</v>
      </c>
      <c r="AN46" s="4">
        <v>411643</v>
      </c>
      <c r="AO46" s="4">
        <v>8766</v>
      </c>
      <c r="AP46" s="4">
        <v>31230</v>
      </c>
      <c r="AQ46" s="4">
        <v>589298</v>
      </c>
      <c r="AR46" s="4">
        <v>190611</v>
      </c>
      <c r="AT46" s="2">
        <v>87.8</v>
      </c>
      <c r="AU46" s="2">
        <v>87</v>
      </c>
      <c r="AV46" s="2">
        <v>90.5</v>
      </c>
      <c r="AW46" s="2">
        <v>90.7</v>
      </c>
      <c r="AX46" s="2">
        <v>96.5</v>
      </c>
      <c r="AY46" s="2">
        <v>84.8</v>
      </c>
      <c r="AZ46" s="2">
        <v>89.7</v>
      </c>
      <c r="BA46" s="2">
        <v>87.2</v>
      </c>
      <c r="BB46" s="2">
        <v>69</v>
      </c>
      <c r="BC46" s="2">
        <v>87.9</v>
      </c>
      <c r="BD46" s="2">
        <v>88.9</v>
      </c>
      <c r="BE46" s="2">
        <v>404877.3125</v>
      </c>
      <c r="BG46" s="2">
        <v>9.6</v>
      </c>
      <c r="BH46" s="2">
        <v>64.8</v>
      </c>
      <c r="BI46" s="2">
        <v>58.6</v>
      </c>
      <c r="BK46" s="41">
        <v>16800</v>
      </c>
      <c r="BL46" s="41">
        <v>13737</v>
      </c>
      <c r="BM46" s="1">
        <v>406</v>
      </c>
      <c r="BN46" s="1">
        <v>202</v>
      </c>
      <c r="BO46" s="41">
        <v>1218</v>
      </c>
      <c r="BP46" s="41">
        <v>1237</v>
      </c>
      <c r="BR46" s="4">
        <v>28887</v>
      </c>
      <c r="BS46" s="4">
        <v>22953</v>
      </c>
      <c r="BT46" s="4">
        <v>17422</v>
      </c>
      <c r="BU46" s="4">
        <v>5531</v>
      </c>
      <c r="BV46" s="2">
        <v>0</v>
      </c>
      <c r="BW46" s="4">
        <v>4545</v>
      </c>
      <c r="BX46" s="2">
        <v>665</v>
      </c>
      <c r="BY46" s="2">
        <v>441</v>
      </c>
      <c r="CA46" s="2">
        <v>28887</v>
      </c>
      <c r="CB46" s="2">
        <v>26859</v>
      </c>
      <c r="CC46" s="2">
        <v>184</v>
      </c>
      <c r="CD46" s="2">
        <v>447</v>
      </c>
      <c r="CF46" s="4">
        <v>847027</v>
      </c>
      <c r="CG46" s="4">
        <v>422635</v>
      </c>
      <c r="CH46" s="4">
        <v>421988</v>
      </c>
      <c r="CI46" s="4">
        <v>417182</v>
      </c>
      <c r="CJ46" s="4">
        <v>37777</v>
      </c>
      <c r="CK46" s="4">
        <v>1913</v>
      </c>
      <c r="CL46" s="4">
        <v>30411</v>
      </c>
      <c r="CN46" s="41">
        <v>520458</v>
      </c>
      <c r="CO46" s="41">
        <v>604820</v>
      </c>
      <c r="CP46" s="41">
        <v>29591</v>
      </c>
      <c r="CQ46" s="41">
        <v>106787</v>
      </c>
      <c r="CR46" s="41">
        <v>741525</v>
      </c>
      <c r="CS46" s="41">
        <v>153499</v>
      </c>
      <c r="CU46" s="3">
        <v>34881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</row>
    <row r="47" spans="1:128">
      <c r="A47" s="3">
        <v>34912</v>
      </c>
      <c r="B47" s="4">
        <v>20203121</v>
      </c>
      <c r="C47" s="4">
        <v>9778107</v>
      </c>
      <c r="D47" s="4">
        <v>14814292</v>
      </c>
      <c r="E47" s="4">
        <v>44795520</v>
      </c>
      <c r="F47" s="2">
        <v>1.35</v>
      </c>
      <c r="G47" s="2">
        <v>0.45</v>
      </c>
      <c r="I47" s="4">
        <v>332747</v>
      </c>
      <c r="J47" s="4">
        <v>173073</v>
      </c>
      <c r="K47" s="4">
        <v>159674</v>
      </c>
      <c r="L47" s="2">
        <v>182</v>
      </c>
      <c r="M47" s="4">
        <v>153924</v>
      </c>
      <c r="N47" s="4">
        <v>44636</v>
      </c>
      <c r="O47" s="4">
        <v>41902</v>
      </c>
      <c r="P47" s="4">
        <v>17876</v>
      </c>
      <c r="Q47" s="4">
        <v>16560</v>
      </c>
      <c r="R47" s="4">
        <v>49510</v>
      </c>
      <c r="S47" s="4">
        <v>5568</v>
      </c>
      <c r="T47" s="4">
        <v>3684</v>
      </c>
      <c r="U47" s="2">
        <v>737</v>
      </c>
      <c r="V47" s="4">
        <v>2947</v>
      </c>
      <c r="W47" s="2">
        <v>90</v>
      </c>
      <c r="X47" s="4">
        <v>2483</v>
      </c>
      <c r="Y47" s="2">
        <v>395</v>
      </c>
      <c r="Z47" s="2">
        <v>28</v>
      </c>
      <c r="AA47" s="4">
        <v>2060</v>
      </c>
      <c r="AB47" s="2">
        <v>374</v>
      </c>
      <c r="AC47" s="4">
        <v>483949</v>
      </c>
      <c r="AD47" s="4">
        <v>346627</v>
      </c>
      <c r="AE47" s="4">
        <v>332747</v>
      </c>
      <c r="AF47" s="4">
        <v>173073</v>
      </c>
      <c r="AG47" s="4">
        <v>159674</v>
      </c>
      <c r="AH47" s="4">
        <v>3684</v>
      </c>
      <c r="AI47" s="2">
        <v>737</v>
      </c>
      <c r="AJ47" s="4">
        <v>2947</v>
      </c>
      <c r="AK47" s="4">
        <v>10196</v>
      </c>
      <c r="AL47" s="4">
        <v>10196</v>
      </c>
      <c r="AN47" s="4">
        <v>415934</v>
      </c>
      <c r="AO47" s="4">
        <v>8681</v>
      </c>
      <c r="AP47" s="4">
        <v>32538</v>
      </c>
      <c r="AQ47" s="4">
        <v>590826</v>
      </c>
      <c r="AR47" s="4">
        <v>192177</v>
      </c>
      <c r="AT47" s="2">
        <v>87.7</v>
      </c>
      <c r="AU47" s="2">
        <v>86.7</v>
      </c>
      <c r="AV47" s="2">
        <v>90.5</v>
      </c>
      <c r="AW47" s="2">
        <v>90.9</v>
      </c>
      <c r="AX47" s="2">
        <v>96.3</v>
      </c>
      <c r="AY47" s="2">
        <v>84.4</v>
      </c>
      <c r="AZ47" s="2">
        <v>89.7</v>
      </c>
      <c r="BA47" s="2">
        <v>87.2</v>
      </c>
      <c r="BB47" s="2">
        <v>69</v>
      </c>
      <c r="BC47" s="2">
        <v>87.9</v>
      </c>
      <c r="BD47" s="2">
        <v>89.1</v>
      </c>
      <c r="BE47" s="2">
        <v>407101</v>
      </c>
      <c r="BG47" s="2">
        <v>9.5</v>
      </c>
      <c r="BH47" s="2">
        <v>64.8</v>
      </c>
      <c r="BI47" s="2">
        <v>58.6</v>
      </c>
      <c r="BK47" s="41">
        <v>16861</v>
      </c>
      <c r="BL47" s="41">
        <v>13862</v>
      </c>
      <c r="BM47" s="1">
        <v>448</v>
      </c>
      <c r="BN47" s="1">
        <v>192</v>
      </c>
      <c r="BO47" s="41">
        <v>1175</v>
      </c>
      <c r="BP47" s="41">
        <v>1184</v>
      </c>
      <c r="BR47" s="4">
        <v>29513</v>
      </c>
      <c r="BS47" s="4">
        <v>26173</v>
      </c>
      <c r="BT47" s="4">
        <v>19873</v>
      </c>
      <c r="BU47" s="4">
        <v>6300</v>
      </c>
      <c r="BV47" s="2">
        <v>0</v>
      </c>
      <c r="BW47" s="4">
        <v>1837</v>
      </c>
      <c r="BX47" s="2">
        <v>793</v>
      </c>
      <c r="BY47" s="2">
        <v>444</v>
      </c>
      <c r="CA47" s="2">
        <v>29513</v>
      </c>
      <c r="CB47" s="2">
        <v>27210</v>
      </c>
      <c r="CC47" s="2">
        <v>315</v>
      </c>
      <c r="CD47" s="2">
        <v>376</v>
      </c>
      <c r="CF47" s="4">
        <v>851149</v>
      </c>
      <c r="CG47" s="4">
        <v>425122</v>
      </c>
      <c r="CH47" s="4">
        <v>424745</v>
      </c>
      <c r="CI47" s="4">
        <v>419589</v>
      </c>
      <c r="CJ47" s="4">
        <v>37700</v>
      </c>
      <c r="CK47" s="4">
        <v>1691</v>
      </c>
      <c r="CL47" s="4">
        <v>30476</v>
      </c>
      <c r="CN47" s="41">
        <v>523095</v>
      </c>
      <c r="CO47" s="41">
        <v>607408</v>
      </c>
      <c r="CP47" s="41">
        <v>29747</v>
      </c>
      <c r="CQ47" s="41">
        <v>108327</v>
      </c>
      <c r="CR47" s="41">
        <v>745467</v>
      </c>
      <c r="CS47" s="41">
        <v>154309</v>
      </c>
      <c r="CU47" s="3">
        <v>34912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</row>
    <row r="48" spans="1:128">
      <c r="A48" s="3">
        <v>34943</v>
      </c>
      <c r="B48" s="4">
        <v>20207323</v>
      </c>
      <c r="C48" s="4">
        <v>9926491</v>
      </c>
      <c r="D48" s="4">
        <v>14865569</v>
      </c>
      <c r="E48" s="4">
        <v>44999383</v>
      </c>
      <c r="F48" s="2">
        <v>1.38</v>
      </c>
      <c r="G48" s="2">
        <v>0.45</v>
      </c>
      <c r="I48" s="4">
        <v>334685</v>
      </c>
      <c r="J48" s="4">
        <v>174400</v>
      </c>
      <c r="K48" s="4">
        <v>160285</v>
      </c>
      <c r="L48" s="2">
        <v>182</v>
      </c>
      <c r="M48" s="4">
        <v>154532</v>
      </c>
      <c r="N48" s="4">
        <v>44920</v>
      </c>
      <c r="O48" s="4">
        <v>42249</v>
      </c>
      <c r="P48" s="4">
        <v>17696</v>
      </c>
      <c r="Q48" s="4">
        <v>16488</v>
      </c>
      <c r="R48" s="4">
        <v>49667</v>
      </c>
      <c r="S48" s="4">
        <v>5571</v>
      </c>
      <c r="T48" s="4">
        <v>3681</v>
      </c>
      <c r="U48" s="2">
        <v>732</v>
      </c>
      <c r="V48" s="4">
        <v>2949</v>
      </c>
      <c r="W48" s="2">
        <v>89</v>
      </c>
      <c r="X48" s="4">
        <v>2486</v>
      </c>
      <c r="Y48" s="2">
        <v>400</v>
      </c>
      <c r="Z48" s="2">
        <v>27</v>
      </c>
      <c r="AA48" s="4">
        <v>2059</v>
      </c>
      <c r="AB48" s="2">
        <v>374</v>
      </c>
      <c r="AC48" s="4">
        <v>486939</v>
      </c>
      <c r="AD48" s="4">
        <v>348559</v>
      </c>
      <c r="AE48" s="4">
        <v>334685</v>
      </c>
      <c r="AF48" s="4">
        <v>174400</v>
      </c>
      <c r="AG48" s="4">
        <v>160285</v>
      </c>
      <c r="AH48" s="4">
        <v>3681</v>
      </c>
      <c r="AI48" s="2">
        <v>732</v>
      </c>
      <c r="AJ48" s="4">
        <v>2949</v>
      </c>
      <c r="AK48" s="4">
        <v>10193</v>
      </c>
      <c r="AL48" s="4">
        <v>10193</v>
      </c>
      <c r="AN48" s="4">
        <v>421261</v>
      </c>
      <c r="AO48" s="4">
        <v>8902</v>
      </c>
      <c r="AP48" s="4">
        <v>31772</v>
      </c>
      <c r="AQ48" s="4">
        <v>602109</v>
      </c>
      <c r="AR48" s="4">
        <v>193304</v>
      </c>
      <c r="AT48" s="2">
        <v>87.8</v>
      </c>
      <c r="AU48" s="2">
        <v>87</v>
      </c>
      <c r="AV48" s="2">
        <v>90.5</v>
      </c>
      <c r="AW48" s="2">
        <v>90.9</v>
      </c>
      <c r="AX48" s="2">
        <v>97</v>
      </c>
      <c r="AY48" s="2">
        <v>84.7</v>
      </c>
      <c r="AZ48" s="2">
        <v>89.4</v>
      </c>
      <c r="BA48" s="2">
        <v>87.3</v>
      </c>
      <c r="BB48" s="2">
        <v>69.099999999999994</v>
      </c>
      <c r="BC48" s="2">
        <v>88.1</v>
      </c>
      <c r="BD48" s="2">
        <v>89.2</v>
      </c>
      <c r="BE48" s="2">
        <v>409366</v>
      </c>
      <c r="BG48" s="2">
        <v>9.1999999999999993</v>
      </c>
      <c r="BH48" s="2">
        <v>64.599999999999994</v>
      </c>
      <c r="BI48" s="2">
        <v>58.7</v>
      </c>
      <c r="BK48" s="41">
        <v>16193</v>
      </c>
      <c r="BL48" s="41">
        <v>13083</v>
      </c>
      <c r="BM48" s="1">
        <v>508</v>
      </c>
      <c r="BN48" s="1">
        <v>191</v>
      </c>
      <c r="BO48" s="41">
        <v>1186</v>
      </c>
      <c r="BP48" s="41">
        <v>1225</v>
      </c>
      <c r="BR48" s="4">
        <v>28543</v>
      </c>
      <c r="BS48" s="4">
        <v>23916</v>
      </c>
      <c r="BT48" s="4">
        <v>18409</v>
      </c>
      <c r="BU48" s="4">
        <v>5507</v>
      </c>
      <c r="BV48" s="2">
        <v>0</v>
      </c>
      <c r="BW48" s="4">
        <v>3070</v>
      </c>
      <c r="BX48" s="2">
        <v>598</v>
      </c>
      <c r="BY48" s="2">
        <v>422</v>
      </c>
      <c r="CA48" s="2">
        <v>28543</v>
      </c>
      <c r="CB48" s="2">
        <v>26487</v>
      </c>
      <c r="CC48" s="2">
        <v>120</v>
      </c>
      <c r="CD48" s="2">
        <v>331</v>
      </c>
      <c r="CF48" s="4">
        <v>851417</v>
      </c>
      <c r="CG48" s="4">
        <v>425013</v>
      </c>
      <c r="CH48" s="4">
        <v>423474</v>
      </c>
      <c r="CI48" s="4">
        <v>419055</v>
      </c>
      <c r="CJ48" s="4">
        <v>38409</v>
      </c>
      <c r="CK48" s="4">
        <v>1758</v>
      </c>
      <c r="CL48" s="4">
        <v>30693</v>
      </c>
      <c r="CN48" s="41">
        <v>525577</v>
      </c>
      <c r="CO48" s="41">
        <v>611001</v>
      </c>
      <c r="CP48" s="41">
        <v>29617</v>
      </c>
      <c r="CQ48" s="41">
        <v>109745</v>
      </c>
      <c r="CR48" s="41">
        <v>750255</v>
      </c>
      <c r="CS48" s="41">
        <v>155578</v>
      </c>
      <c r="CU48" s="3">
        <v>34943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</row>
    <row r="49" spans="1:128">
      <c r="A49" s="3">
        <v>34973</v>
      </c>
      <c r="B49" s="4">
        <v>20438063</v>
      </c>
      <c r="C49" s="4">
        <v>9916049</v>
      </c>
      <c r="D49" s="4">
        <v>15031188</v>
      </c>
      <c r="E49" s="4">
        <v>45385300</v>
      </c>
      <c r="F49" s="2">
        <v>1.4</v>
      </c>
      <c r="G49" s="2">
        <v>0.46</v>
      </c>
      <c r="I49" s="4">
        <v>335284</v>
      </c>
      <c r="J49" s="4">
        <v>175692</v>
      </c>
      <c r="K49" s="4">
        <v>159592</v>
      </c>
      <c r="L49" s="2">
        <v>181</v>
      </c>
      <c r="M49" s="4">
        <v>153909</v>
      </c>
      <c r="N49" s="4">
        <v>45019</v>
      </c>
      <c r="O49" s="4">
        <v>41609</v>
      </c>
      <c r="P49" s="4">
        <v>17618</v>
      </c>
      <c r="Q49" s="4">
        <v>16478</v>
      </c>
      <c r="R49" s="4">
        <v>49663</v>
      </c>
      <c r="S49" s="4">
        <v>5502</v>
      </c>
      <c r="T49" s="4">
        <v>3673</v>
      </c>
      <c r="U49" s="2">
        <v>722</v>
      </c>
      <c r="V49" s="4">
        <v>2951</v>
      </c>
      <c r="W49" s="2">
        <v>89</v>
      </c>
      <c r="X49" s="4">
        <v>2489</v>
      </c>
      <c r="Y49" s="2">
        <v>403</v>
      </c>
      <c r="Z49" s="2">
        <v>27</v>
      </c>
      <c r="AA49" s="4">
        <v>2059</v>
      </c>
      <c r="AB49" s="2">
        <v>373</v>
      </c>
      <c r="AC49" s="4">
        <v>488526</v>
      </c>
      <c r="AD49" s="4">
        <v>349172</v>
      </c>
      <c r="AE49" s="4">
        <v>335284</v>
      </c>
      <c r="AF49" s="4">
        <v>175692</v>
      </c>
      <c r="AG49" s="4">
        <v>159592</v>
      </c>
      <c r="AH49" s="4">
        <v>3673</v>
      </c>
      <c r="AI49" s="2">
        <v>722</v>
      </c>
      <c r="AJ49" s="4">
        <v>2951</v>
      </c>
      <c r="AK49" s="4">
        <v>10215</v>
      </c>
      <c r="AL49" s="4">
        <v>10215</v>
      </c>
      <c r="AN49" s="4">
        <v>424852</v>
      </c>
      <c r="AO49" s="4">
        <v>9097</v>
      </c>
      <c r="AP49" s="4">
        <v>32995</v>
      </c>
      <c r="AQ49" s="4">
        <v>603846</v>
      </c>
      <c r="AR49" s="4">
        <v>194453</v>
      </c>
      <c r="AT49" s="2">
        <v>87.8</v>
      </c>
      <c r="AU49" s="2">
        <v>87</v>
      </c>
      <c r="AV49" s="2">
        <v>90.4</v>
      </c>
      <c r="AW49" s="2">
        <v>91.3</v>
      </c>
      <c r="AX49" s="2">
        <v>96.5</v>
      </c>
      <c r="AY49" s="2">
        <v>84.4</v>
      </c>
      <c r="AZ49" s="2">
        <v>89.6</v>
      </c>
      <c r="BA49" s="2">
        <v>87.1</v>
      </c>
      <c r="BB49" s="2">
        <v>69.400000000000006</v>
      </c>
      <c r="BC49" s="2">
        <v>88</v>
      </c>
      <c r="BD49" s="2">
        <v>89.2</v>
      </c>
      <c r="BE49" s="2">
        <v>408772.3125</v>
      </c>
      <c r="BG49" s="2">
        <v>9.3000000000000007</v>
      </c>
      <c r="BH49" s="2">
        <v>64.7</v>
      </c>
      <c r="BI49" s="2">
        <v>58.7</v>
      </c>
      <c r="BK49" s="41">
        <v>15720</v>
      </c>
      <c r="BL49" s="41">
        <v>12631</v>
      </c>
      <c r="BM49" s="1">
        <v>510</v>
      </c>
      <c r="BN49" s="1">
        <v>187</v>
      </c>
      <c r="BO49" s="41">
        <v>1176</v>
      </c>
      <c r="BP49" s="41">
        <v>1216</v>
      </c>
      <c r="BR49" s="4">
        <v>28908</v>
      </c>
      <c r="BS49" s="4">
        <v>22101</v>
      </c>
      <c r="BT49" s="4">
        <v>16286</v>
      </c>
      <c r="BU49" s="4">
        <v>5815</v>
      </c>
      <c r="BV49" s="2">
        <v>0</v>
      </c>
      <c r="BW49" s="4">
        <v>5509</v>
      </c>
      <c r="BX49" s="2">
        <v>562</v>
      </c>
      <c r="BY49" s="2">
        <v>432</v>
      </c>
      <c r="CA49" s="2">
        <v>28908</v>
      </c>
      <c r="CB49" s="2">
        <v>26906</v>
      </c>
      <c r="CC49" s="2">
        <v>201</v>
      </c>
      <c r="CD49" s="2">
        <v>360</v>
      </c>
      <c r="CF49" s="4">
        <v>857272</v>
      </c>
      <c r="CG49" s="4">
        <v>429796</v>
      </c>
      <c r="CH49" s="4">
        <v>429409</v>
      </c>
      <c r="CI49" s="4">
        <v>423413</v>
      </c>
      <c r="CJ49" s="4">
        <v>39698</v>
      </c>
      <c r="CK49" s="4">
        <v>1566</v>
      </c>
      <c r="CL49" s="4">
        <v>31749</v>
      </c>
      <c r="CN49" s="41">
        <v>525376</v>
      </c>
      <c r="CO49" s="41">
        <v>611040</v>
      </c>
      <c r="CP49" s="41">
        <v>29574</v>
      </c>
      <c r="CQ49" s="41">
        <v>111242</v>
      </c>
      <c r="CR49" s="41">
        <v>751611</v>
      </c>
      <c r="CS49" s="41">
        <v>156523</v>
      </c>
      <c r="CU49" s="3">
        <v>34973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</row>
    <row r="50" spans="1:128">
      <c r="A50" s="3">
        <v>35004</v>
      </c>
      <c r="B50" s="4">
        <v>20366168</v>
      </c>
      <c r="C50" s="4">
        <v>9952416</v>
      </c>
      <c r="D50" s="4">
        <v>15178098</v>
      </c>
      <c r="E50" s="4">
        <v>45496682</v>
      </c>
      <c r="F50" s="2">
        <v>1.4</v>
      </c>
      <c r="G50" s="2">
        <v>0.47</v>
      </c>
      <c r="I50" s="4">
        <v>335826</v>
      </c>
      <c r="J50" s="4">
        <v>176844</v>
      </c>
      <c r="K50" s="4">
        <v>158982</v>
      </c>
      <c r="L50" s="2">
        <v>181</v>
      </c>
      <c r="M50" s="4">
        <v>153367</v>
      </c>
      <c r="N50" s="4">
        <v>45094</v>
      </c>
      <c r="O50" s="4">
        <v>40990</v>
      </c>
      <c r="P50" s="4">
        <v>17625</v>
      </c>
      <c r="Q50" s="4">
        <v>16459</v>
      </c>
      <c r="R50" s="4">
        <v>49658</v>
      </c>
      <c r="S50" s="4">
        <v>5434</v>
      </c>
      <c r="T50" s="4">
        <v>3649</v>
      </c>
      <c r="U50" s="2">
        <v>700</v>
      </c>
      <c r="V50" s="4">
        <v>2949</v>
      </c>
      <c r="W50" s="2">
        <v>89</v>
      </c>
      <c r="X50" s="4">
        <v>2489</v>
      </c>
      <c r="Y50" s="2">
        <v>405</v>
      </c>
      <c r="Z50" s="2">
        <v>26</v>
      </c>
      <c r="AA50" s="4">
        <v>2058</v>
      </c>
      <c r="AB50" s="2">
        <v>371</v>
      </c>
      <c r="AC50" s="4">
        <v>490411</v>
      </c>
      <c r="AD50" s="4">
        <v>349739</v>
      </c>
      <c r="AE50" s="4">
        <v>335826</v>
      </c>
      <c r="AF50" s="4">
        <v>176844</v>
      </c>
      <c r="AG50" s="4">
        <v>158982</v>
      </c>
      <c r="AH50" s="4">
        <v>3649</v>
      </c>
      <c r="AI50" s="2">
        <v>700</v>
      </c>
      <c r="AJ50" s="4">
        <v>2949</v>
      </c>
      <c r="AK50" s="4">
        <v>10264</v>
      </c>
      <c r="AL50" s="4">
        <v>10264</v>
      </c>
      <c r="AN50" s="4">
        <v>429236</v>
      </c>
      <c r="AO50" s="4">
        <v>9073</v>
      </c>
      <c r="AP50" s="4">
        <v>35482</v>
      </c>
      <c r="AQ50" s="4">
        <v>610657</v>
      </c>
      <c r="AR50" s="4">
        <v>195496</v>
      </c>
      <c r="AT50" s="2">
        <v>87.9</v>
      </c>
      <c r="AU50" s="2">
        <v>86.7</v>
      </c>
      <c r="AV50" s="2">
        <v>90.6</v>
      </c>
      <c r="AW50" s="2">
        <v>91.3</v>
      </c>
      <c r="AX50" s="2">
        <v>97.2</v>
      </c>
      <c r="AY50" s="2">
        <v>85.3</v>
      </c>
      <c r="AZ50" s="2">
        <v>89.6</v>
      </c>
      <c r="BA50" s="2">
        <v>88.1</v>
      </c>
      <c r="BB50" s="2">
        <v>69.400000000000006</v>
      </c>
      <c r="BC50" s="2">
        <v>88.1</v>
      </c>
      <c r="BD50" s="2">
        <v>89.3</v>
      </c>
      <c r="BE50" s="2">
        <v>410300.5</v>
      </c>
      <c r="BG50" s="2">
        <v>9.1999999999999993</v>
      </c>
      <c r="BH50" s="2">
        <v>64.400000000000006</v>
      </c>
      <c r="BI50" s="2">
        <v>58.5</v>
      </c>
      <c r="BK50" s="41">
        <v>15061</v>
      </c>
      <c r="BL50" s="41">
        <v>11996</v>
      </c>
      <c r="BM50" s="1">
        <v>501</v>
      </c>
      <c r="BN50" s="1">
        <v>181</v>
      </c>
      <c r="BO50" s="41">
        <v>1177</v>
      </c>
      <c r="BP50" s="41">
        <v>1206</v>
      </c>
      <c r="BR50" s="4">
        <v>28991</v>
      </c>
      <c r="BS50" s="4">
        <v>24254</v>
      </c>
      <c r="BT50" s="4">
        <v>17806</v>
      </c>
      <c r="BU50" s="4">
        <v>6448</v>
      </c>
      <c r="BV50" s="2">
        <v>0</v>
      </c>
      <c r="BW50" s="4">
        <v>3740</v>
      </c>
      <c r="BX50" s="2">
        <v>405</v>
      </c>
      <c r="BY50" s="2">
        <v>445</v>
      </c>
      <c r="CA50" s="2">
        <v>28991</v>
      </c>
      <c r="CB50" s="2">
        <v>26614</v>
      </c>
      <c r="CC50" s="2">
        <v>42</v>
      </c>
      <c r="CD50" s="2">
        <v>334</v>
      </c>
      <c r="CF50" s="4">
        <v>864135</v>
      </c>
      <c r="CG50" s="4">
        <v>435461</v>
      </c>
      <c r="CH50" s="4">
        <v>435911</v>
      </c>
      <c r="CI50" s="4">
        <v>428739</v>
      </c>
      <c r="CJ50" s="4">
        <v>42476</v>
      </c>
      <c r="CK50" s="4">
        <v>1705</v>
      </c>
      <c r="CL50" s="4">
        <v>34049</v>
      </c>
      <c r="CN50" s="41">
        <v>529816</v>
      </c>
      <c r="CO50" s="41">
        <v>612301</v>
      </c>
      <c r="CP50" s="41">
        <v>29711</v>
      </c>
      <c r="CQ50" s="41">
        <v>112152</v>
      </c>
      <c r="CR50" s="41">
        <v>754744</v>
      </c>
      <c r="CS50" s="41">
        <v>156789</v>
      </c>
      <c r="CU50" s="3">
        <v>35004</v>
      </c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1:128">
      <c r="A51" s="3">
        <v>35034</v>
      </c>
      <c r="B51" s="4">
        <v>20122001</v>
      </c>
      <c r="C51" s="4">
        <v>9864429</v>
      </c>
      <c r="D51" s="4">
        <v>15102922</v>
      </c>
      <c r="E51" s="4">
        <v>45089352</v>
      </c>
      <c r="F51" s="2">
        <v>1.39</v>
      </c>
      <c r="G51" s="2">
        <v>0.46</v>
      </c>
      <c r="I51" s="4">
        <v>335803</v>
      </c>
      <c r="J51" s="4">
        <v>177492</v>
      </c>
      <c r="K51" s="4">
        <v>158311</v>
      </c>
      <c r="L51" s="2">
        <v>181</v>
      </c>
      <c r="M51" s="4">
        <v>152765</v>
      </c>
      <c r="N51" s="4">
        <v>45201</v>
      </c>
      <c r="O51" s="4">
        <v>40350</v>
      </c>
      <c r="P51" s="4">
        <v>17560</v>
      </c>
      <c r="Q51" s="4">
        <v>16397</v>
      </c>
      <c r="R51" s="4">
        <v>49654</v>
      </c>
      <c r="S51" s="4">
        <v>5365</v>
      </c>
      <c r="T51" s="4">
        <v>3643</v>
      </c>
      <c r="U51" s="2">
        <v>690</v>
      </c>
      <c r="V51" s="4">
        <v>2953</v>
      </c>
      <c r="W51" s="2">
        <v>89</v>
      </c>
      <c r="X51" s="4">
        <v>2494</v>
      </c>
      <c r="Y51" s="2">
        <v>410</v>
      </c>
      <c r="Z51" s="2">
        <v>26</v>
      </c>
      <c r="AA51" s="4">
        <v>2058</v>
      </c>
      <c r="AB51" s="2">
        <v>370</v>
      </c>
      <c r="AC51" s="4">
        <v>491314</v>
      </c>
      <c r="AD51" s="4">
        <v>349755</v>
      </c>
      <c r="AE51" s="4">
        <v>335803</v>
      </c>
      <c r="AF51" s="4">
        <v>177492</v>
      </c>
      <c r="AG51" s="4">
        <v>158311</v>
      </c>
      <c r="AH51" s="4">
        <v>3643</v>
      </c>
      <c r="AI51" s="2">
        <v>690</v>
      </c>
      <c r="AJ51" s="4">
        <v>2953</v>
      </c>
      <c r="AK51" s="4">
        <v>10309</v>
      </c>
      <c r="AL51" s="4">
        <v>10309</v>
      </c>
      <c r="AN51" s="4">
        <v>432016</v>
      </c>
      <c r="AO51" s="4">
        <v>9239</v>
      </c>
      <c r="AP51" s="4">
        <v>33660</v>
      </c>
      <c r="AQ51" s="4">
        <v>614815</v>
      </c>
      <c r="AR51" s="4">
        <v>196629</v>
      </c>
      <c r="AT51" s="2">
        <v>87.9</v>
      </c>
      <c r="AU51" s="2">
        <v>87</v>
      </c>
      <c r="AV51" s="2">
        <v>90.6</v>
      </c>
      <c r="AW51" s="2">
        <v>91.4</v>
      </c>
      <c r="AX51" s="2">
        <v>96.1</v>
      </c>
      <c r="AY51" s="2">
        <v>85.8</v>
      </c>
      <c r="AZ51" s="2">
        <v>89.7</v>
      </c>
      <c r="BA51" s="2">
        <v>87.2</v>
      </c>
      <c r="BB51" s="2">
        <v>69.400000000000006</v>
      </c>
      <c r="BC51" s="2">
        <v>88.1</v>
      </c>
      <c r="BD51" s="2">
        <v>89.2</v>
      </c>
      <c r="BE51" s="2">
        <v>413121</v>
      </c>
      <c r="BG51" s="2">
        <v>9.4</v>
      </c>
      <c r="BH51" s="2">
        <v>64.7</v>
      </c>
      <c r="BI51" s="2">
        <v>58.6</v>
      </c>
      <c r="BK51" s="41">
        <v>15227</v>
      </c>
      <c r="BL51" s="41">
        <v>12127</v>
      </c>
      <c r="BM51" s="1">
        <v>502</v>
      </c>
      <c r="BN51" s="1">
        <v>178</v>
      </c>
      <c r="BO51" s="41">
        <v>1177</v>
      </c>
      <c r="BP51" s="41">
        <v>1243</v>
      </c>
      <c r="BR51" s="4">
        <v>30201</v>
      </c>
      <c r="BS51" s="4">
        <v>23364</v>
      </c>
      <c r="BT51" s="4">
        <v>18072</v>
      </c>
      <c r="BU51" s="4">
        <v>5292</v>
      </c>
      <c r="BV51" s="2">
        <v>0</v>
      </c>
      <c r="BW51" s="4">
        <v>5293</v>
      </c>
      <c r="BX51" s="2">
        <v>548</v>
      </c>
      <c r="BY51" s="2">
        <v>450</v>
      </c>
      <c r="CA51" s="2">
        <v>30201</v>
      </c>
      <c r="CB51" s="2">
        <v>28778</v>
      </c>
      <c r="CC51" s="2">
        <v>185</v>
      </c>
      <c r="CD51" s="2">
        <v>73</v>
      </c>
      <c r="CF51" s="4">
        <v>868581</v>
      </c>
      <c r="CG51" s="4">
        <v>439311</v>
      </c>
      <c r="CH51" s="4">
        <v>439038</v>
      </c>
      <c r="CI51" s="4">
        <v>432827</v>
      </c>
      <c r="CJ51" s="4">
        <v>43791</v>
      </c>
      <c r="CK51" s="4">
        <v>1904</v>
      </c>
      <c r="CL51" s="4">
        <v>35403</v>
      </c>
      <c r="CN51" s="41">
        <v>531128</v>
      </c>
      <c r="CO51" s="41">
        <v>613954</v>
      </c>
      <c r="CP51" s="41">
        <v>29626</v>
      </c>
      <c r="CQ51" s="41">
        <v>112900</v>
      </c>
      <c r="CR51" s="41">
        <v>758114</v>
      </c>
      <c r="CS51" s="41">
        <v>157156</v>
      </c>
      <c r="CU51" s="3">
        <v>35034</v>
      </c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1:128">
      <c r="A52" s="3">
        <v>35065</v>
      </c>
      <c r="B52" s="4">
        <v>20090182</v>
      </c>
      <c r="C52" s="4">
        <v>9949301</v>
      </c>
      <c r="D52" s="4">
        <v>15201137</v>
      </c>
      <c r="E52" s="4">
        <v>45240620</v>
      </c>
      <c r="F52" s="2">
        <v>1.38</v>
      </c>
      <c r="G52" s="2">
        <v>0.46</v>
      </c>
      <c r="I52" s="4">
        <v>336452</v>
      </c>
      <c r="J52" s="4">
        <v>178476</v>
      </c>
      <c r="K52" s="4">
        <v>157976</v>
      </c>
      <c r="L52" s="2">
        <v>180</v>
      </c>
      <c r="M52" s="4">
        <v>152599</v>
      </c>
      <c r="N52" s="4">
        <v>45328</v>
      </c>
      <c r="O52" s="4">
        <v>40454</v>
      </c>
      <c r="P52" s="4">
        <v>17437</v>
      </c>
      <c r="Q52" s="4">
        <v>16248</v>
      </c>
      <c r="R52" s="4">
        <v>49380</v>
      </c>
      <c r="S52" s="4">
        <v>5197</v>
      </c>
      <c r="T52" s="4">
        <v>3616</v>
      </c>
      <c r="U52" s="2">
        <v>693</v>
      </c>
      <c r="V52" s="4">
        <v>2923</v>
      </c>
      <c r="W52" s="2">
        <v>89</v>
      </c>
      <c r="X52" s="4">
        <v>2467</v>
      </c>
      <c r="Y52" s="2">
        <v>404</v>
      </c>
      <c r="Z52" s="2">
        <v>26</v>
      </c>
      <c r="AA52" s="4">
        <v>2037</v>
      </c>
      <c r="AB52" s="2">
        <v>367</v>
      </c>
      <c r="AC52" s="4">
        <v>492730</v>
      </c>
      <c r="AD52" s="4">
        <v>350498</v>
      </c>
      <c r="AE52" s="4">
        <v>336452</v>
      </c>
      <c r="AF52" s="4">
        <v>178476</v>
      </c>
      <c r="AG52" s="4">
        <v>157976</v>
      </c>
      <c r="AH52" s="4">
        <v>3616</v>
      </c>
      <c r="AI52" s="2">
        <v>693</v>
      </c>
      <c r="AJ52" s="4">
        <v>2923</v>
      </c>
      <c r="AK52" s="4">
        <v>10430</v>
      </c>
      <c r="AL52" s="4">
        <v>10430</v>
      </c>
      <c r="AN52" s="4">
        <v>428709</v>
      </c>
      <c r="AO52" s="4">
        <v>9437</v>
      </c>
      <c r="AP52" s="4">
        <v>35872</v>
      </c>
      <c r="AQ52" s="4">
        <v>611660</v>
      </c>
      <c r="AR52" s="4">
        <v>197274</v>
      </c>
      <c r="AT52" s="2">
        <v>88</v>
      </c>
      <c r="AU52" s="2">
        <v>86.9</v>
      </c>
      <c r="AV52" s="2">
        <v>90.6</v>
      </c>
      <c r="AW52" s="2">
        <v>91.8</v>
      </c>
      <c r="AX52" s="2">
        <v>96.2</v>
      </c>
      <c r="AY52" s="2">
        <v>85.8</v>
      </c>
      <c r="AZ52" s="2">
        <v>89.7</v>
      </c>
      <c r="BA52" s="2">
        <v>87.6</v>
      </c>
      <c r="BB52" s="2">
        <v>69.400000000000006</v>
      </c>
      <c r="BC52" s="2">
        <v>88.2</v>
      </c>
      <c r="BD52" s="2">
        <v>89.4</v>
      </c>
      <c r="BE52" s="2">
        <v>416125</v>
      </c>
      <c r="BG52" s="2">
        <v>9.4</v>
      </c>
      <c r="BH52" s="2">
        <v>64.7</v>
      </c>
      <c r="BI52" s="2">
        <v>58.6</v>
      </c>
      <c r="BK52" s="41">
        <v>14980</v>
      </c>
      <c r="BL52" s="41">
        <v>11945</v>
      </c>
      <c r="BM52" s="1">
        <v>506</v>
      </c>
      <c r="BN52" s="1">
        <v>170</v>
      </c>
      <c r="BO52" s="41">
        <v>1150</v>
      </c>
      <c r="BP52" s="41">
        <v>1209</v>
      </c>
      <c r="BR52" s="4">
        <v>27538</v>
      </c>
      <c r="BS52" s="4">
        <v>25594</v>
      </c>
      <c r="BT52" s="4">
        <v>19932</v>
      </c>
      <c r="BU52" s="4">
        <v>5661</v>
      </c>
      <c r="BV52" s="2">
        <v>0</v>
      </c>
      <c r="BW52" s="4">
        <v>1185</v>
      </c>
      <c r="BX52" s="2">
        <v>191</v>
      </c>
      <c r="BY52" s="2">
        <v>420</v>
      </c>
      <c r="CA52" s="2">
        <v>27538</v>
      </c>
      <c r="CB52" s="2">
        <v>26111</v>
      </c>
      <c r="CC52" s="2">
        <v>43</v>
      </c>
      <c r="CD52" s="2">
        <v>198</v>
      </c>
      <c r="CF52" s="4">
        <v>869196</v>
      </c>
      <c r="CG52" s="4">
        <v>439879</v>
      </c>
      <c r="CH52" s="4">
        <v>442263</v>
      </c>
      <c r="CI52" s="4">
        <v>433044</v>
      </c>
      <c r="CJ52" s="4">
        <v>41844</v>
      </c>
      <c r="CK52" s="4">
        <v>1959</v>
      </c>
      <c r="CL52" s="4">
        <v>33050</v>
      </c>
      <c r="CN52" s="41">
        <v>534228</v>
      </c>
      <c r="CO52" s="41">
        <v>616259</v>
      </c>
      <c r="CP52" s="41">
        <v>29601</v>
      </c>
      <c r="CQ52" s="41">
        <v>114899</v>
      </c>
      <c r="CR52" s="41">
        <v>762218</v>
      </c>
      <c r="CS52" s="41">
        <v>157534</v>
      </c>
      <c r="CU52" s="3">
        <v>35065</v>
      </c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1:128">
      <c r="A53" s="3">
        <v>35096</v>
      </c>
      <c r="B53" s="4">
        <v>20183329</v>
      </c>
      <c r="C53" s="4">
        <v>9932623</v>
      </c>
      <c r="D53" s="4">
        <v>15283435</v>
      </c>
      <c r="E53" s="4">
        <v>45399387</v>
      </c>
      <c r="F53" s="2">
        <v>1.4</v>
      </c>
      <c r="G53" s="2">
        <v>0.47</v>
      </c>
      <c r="I53" s="4">
        <v>336762</v>
      </c>
      <c r="J53" s="4">
        <v>179393</v>
      </c>
      <c r="K53" s="4">
        <v>157369</v>
      </c>
      <c r="L53" s="2">
        <v>179</v>
      </c>
      <c r="M53" s="4">
        <v>152149</v>
      </c>
      <c r="N53" s="4">
        <v>45435</v>
      </c>
      <c r="O53" s="4">
        <v>40552</v>
      </c>
      <c r="P53" s="4">
        <v>17038</v>
      </c>
      <c r="Q53" s="4">
        <v>16081</v>
      </c>
      <c r="R53" s="4">
        <v>49124</v>
      </c>
      <c r="S53" s="4">
        <v>5041</v>
      </c>
      <c r="T53" s="4">
        <v>3590</v>
      </c>
      <c r="U53" s="2">
        <v>696</v>
      </c>
      <c r="V53" s="4">
        <v>2894</v>
      </c>
      <c r="W53" s="2">
        <v>89</v>
      </c>
      <c r="X53" s="4">
        <v>2440</v>
      </c>
      <c r="Y53" s="2">
        <v>399</v>
      </c>
      <c r="Z53" s="2">
        <v>25</v>
      </c>
      <c r="AA53" s="4">
        <v>2016</v>
      </c>
      <c r="AB53" s="2">
        <v>365</v>
      </c>
      <c r="AC53" s="4">
        <v>494414</v>
      </c>
      <c r="AD53" s="4">
        <v>350961</v>
      </c>
      <c r="AE53" s="4">
        <v>336762</v>
      </c>
      <c r="AF53" s="4">
        <v>179393</v>
      </c>
      <c r="AG53" s="4">
        <v>157369</v>
      </c>
      <c r="AH53" s="4">
        <v>3590</v>
      </c>
      <c r="AI53" s="2">
        <v>696</v>
      </c>
      <c r="AJ53" s="4">
        <v>2894</v>
      </c>
      <c r="AK53" s="4">
        <v>10609</v>
      </c>
      <c r="AL53" s="4">
        <v>10609</v>
      </c>
      <c r="AN53" s="4">
        <v>431062</v>
      </c>
      <c r="AO53" s="4">
        <v>9907</v>
      </c>
      <c r="AP53" s="4">
        <v>36573</v>
      </c>
      <c r="AQ53" s="4">
        <v>616691</v>
      </c>
      <c r="AR53" s="4">
        <v>197900</v>
      </c>
      <c r="AT53" s="2">
        <v>88.1</v>
      </c>
      <c r="AU53" s="2">
        <v>87</v>
      </c>
      <c r="AV53" s="2">
        <v>90.6</v>
      </c>
      <c r="AW53" s="2">
        <v>91.8</v>
      </c>
      <c r="AX53" s="2">
        <v>96.4</v>
      </c>
      <c r="AY53" s="2">
        <v>85.8</v>
      </c>
      <c r="AZ53" s="2">
        <v>89.7</v>
      </c>
      <c r="BA53" s="2">
        <v>87.6</v>
      </c>
      <c r="BB53" s="2">
        <v>69.5</v>
      </c>
      <c r="BC53" s="2">
        <v>88.4</v>
      </c>
      <c r="BD53" s="2">
        <v>89.5</v>
      </c>
      <c r="BE53" s="2">
        <v>421055.5</v>
      </c>
      <c r="BG53" s="2">
        <v>9.5</v>
      </c>
      <c r="BH53" s="2">
        <v>64.8</v>
      </c>
      <c r="BI53" s="2">
        <v>58.7</v>
      </c>
      <c r="BK53" s="41">
        <v>14741</v>
      </c>
      <c r="BL53" s="41">
        <v>11664</v>
      </c>
      <c r="BM53" s="1">
        <v>511</v>
      </c>
      <c r="BN53" s="1">
        <v>171</v>
      </c>
      <c r="BO53" s="41">
        <v>1171</v>
      </c>
      <c r="BP53" s="41">
        <v>1224</v>
      </c>
      <c r="BR53" s="4">
        <v>28179</v>
      </c>
      <c r="BS53" s="4">
        <v>25694</v>
      </c>
      <c r="BT53" s="4">
        <v>19589</v>
      </c>
      <c r="BU53" s="4">
        <v>6106</v>
      </c>
      <c r="BV53" s="2">
        <v>0</v>
      </c>
      <c r="BW53" s="4">
        <v>1607</v>
      </c>
      <c r="BX53" s="2">
        <v>260</v>
      </c>
      <c r="BY53" s="2">
        <v>433</v>
      </c>
      <c r="CA53" s="2">
        <v>28179</v>
      </c>
      <c r="CB53" s="2">
        <v>26021</v>
      </c>
      <c r="CC53" s="2">
        <v>113</v>
      </c>
      <c r="CD53" s="2">
        <v>318</v>
      </c>
      <c r="CF53" s="4">
        <v>873733</v>
      </c>
      <c r="CG53" s="4">
        <v>442427</v>
      </c>
      <c r="CH53" s="4">
        <v>444979</v>
      </c>
      <c r="CI53" s="4">
        <v>435862</v>
      </c>
      <c r="CJ53" s="4">
        <v>40943</v>
      </c>
      <c r="CK53" s="4">
        <v>2254</v>
      </c>
      <c r="CL53" s="4">
        <v>32123</v>
      </c>
      <c r="CN53" s="41">
        <v>539118</v>
      </c>
      <c r="CO53" s="41">
        <v>620373</v>
      </c>
      <c r="CP53" s="41">
        <v>29827</v>
      </c>
      <c r="CQ53" s="41">
        <v>116139</v>
      </c>
      <c r="CR53" s="41">
        <v>767374</v>
      </c>
      <c r="CS53" s="41">
        <v>159556</v>
      </c>
      <c r="CU53" s="3">
        <v>35096</v>
      </c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1:128">
      <c r="A54" s="3">
        <v>35125</v>
      </c>
      <c r="B54" s="4">
        <v>20431697</v>
      </c>
      <c r="C54" s="4">
        <v>9920746</v>
      </c>
      <c r="D54" s="4">
        <v>15421327</v>
      </c>
      <c r="E54" s="4">
        <v>45773770</v>
      </c>
      <c r="F54" s="2">
        <v>1.44</v>
      </c>
      <c r="G54" s="2">
        <v>0.49</v>
      </c>
      <c r="I54" s="4">
        <v>337656</v>
      </c>
      <c r="J54" s="4">
        <v>180787</v>
      </c>
      <c r="K54" s="4">
        <v>156869</v>
      </c>
      <c r="L54" s="2">
        <v>179</v>
      </c>
      <c r="M54" s="4">
        <v>151817</v>
      </c>
      <c r="N54" s="4">
        <v>45725</v>
      </c>
      <c r="O54" s="4">
        <v>40656</v>
      </c>
      <c r="P54" s="4">
        <v>16586</v>
      </c>
      <c r="Q54" s="4">
        <v>15887</v>
      </c>
      <c r="R54" s="4">
        <v>48850</v>
      </c>
      <c r="S54" s="4">
        <v>4873</v>
      </c>
      <c r="T54" s="4">
        <v>3553</v>
      </c>
      <c r="U54" s="2">
        <v>690</v>
      </c>
      <c r="V54" s="4">
        <v>2863</v>
      </c>
      <c r="W54" s="2">
        <v>88</v>
      </c>
      <c r="X54" s="4">
        <v>2413</v>
      </c>
      <c r="Y54" s="2">
        <v>393</v>
      </c>
      <c r="Z54" s="2">
        <v>25</v>
      </c>
      <c r="AA54" s="4">
        <v>1995</v>
      </c>
      <c r="AB54" s="2">
        <v>362</v>
      </c>
      <c r="AC54" s="4">
        <v>496640</v>
      </c>
      <c r="AD54" s="4">
        <v>351978</v>
      </c>
      <c r="AE54" s="4">
        <v>337656</v>
      </c>
      <c r="AF54" s="4">
        <v>180787</v>
      </c>
      <c r="AG54" s="4">
        <v>156869</v>
      </c>
      <c r="AH54" s="4">
        <v>3553</v>
      </c>
      <c r="AI54" s="2">
        <v>690</v>
      </c>
      <c r="AJ54" s="4">
        <v>2863</v>
      </c>
      <c r="AK54" s="4">
        <v>10769</v>
      </c>
      <c r="AL54" s="4">
        <v>10769</v>
      </c>
      <c r="AN54" s="4">
        <v>432985</v>
      </c>
      <c r="AO54" s="4">
        <v>10027</v>
      </c>
      <c r="AP54" s="4">
        <v>36168</v>
      </c>
      <c r="AQ54" s="4">
        <v>626181</v>
      </c>
      <c r="AR54" s="4">
        <v>198953</v>
      </c>
      <c r="AT54" s="2">
        <v>88.5</v>
      </c>
      <c r="AU54" s="2">
        <v>87.3</v>
      </c>
      <c r="AV54" s="2">
        <v>90.6</v>
      </c>
      <c r="AW54" s="2">
        <v>92.2</v>
      </c>
      <c r="AX54" s="2">
        <v>96.5</v>
      </c>
      <c r="AY54" s="2">
        <v>86.5</v>
      </c>
      <c r="AZ54" s="2">
        <v>89.8</v>
      </c>
      <c r="BA54" s="2">
        <v>87.7</v>
      </c>
      <c r="BB54" s="2">
        <v>69.599999999999994</v>
      </c>
      <c r="BC54" s="2">
        <v>88.6</v>
      </c>
      <c r="BD54" s="2">
        <v>89.6</v>
      </c>
      <c r="BE54" s="2">
        <v>426033.8125</v>
      </c>
      <c r="BG54" s="2">
        <v>9.6</v>
      </c>
      <c r="BH54" s="2">
        <v>64.7</v>
      </c>
      <c r="BI54" s="2">
        <v>58.5</v>
      </c>
      <c r="BK54" s="41">
        <v>17004</v>
      </c>
      <c r="BL54" s="41">
        <v>13917</v>
      </c>
      <c r="BM54" s="1">
        <v>509</v>
      </c>
      <c r="BN54" s="1">
        <v>167</v>
      </c>
      <c r="BO54" s="41">
        <v>1165</v>
      </c>
      <c r="BP54" s="41">
        <v>1246</v>
      </c>
      <c r="BR54" s="4">
        <v>27614</v>
      </c>
      <c r="BS54" s="4">
        <v>24407</v>
      </c>
      <c r="BT54" s="4">
        <v>19313</v>
      </c>
      <c r="BU54" s="4">
        <v>5094</v>
      </c>
      <c r="BV54" s="2">
        <v>0</v>
      </c>
      <c r="BW54" s="4">
        <v>2328</v>
      </c>
      <c r="BX54" s="2">
        <v>406</v>
      </c>
      <c r="BY54" s="2">
        <v>398</v>
      </c>
      <c r="CA54" s="2">
        <v>27614</v>
      </c>
      <c r="CB54" s="2">
        <v>25889</v>
      </c>
      <c r="CC54" s="2">
        <v>259</v>
      </c>
      <c r="CD54" s="2">
        <v>297</v>
      </c>
      <c r="CF54" s="4">
        <v>881395</v>
      </c>
      <c r="CG54" s="4">
        <v>449104</v>
      </c>
      <c r="CH54" s="4">
        <v>448691</v>
      </c>
      <c r="CI54" s="4">
        <v>442379</v>
      </c>
      <c r="CJ54" s="4">
        <v>42464</v>
      </c>
      <c r="CK54" s="4">
        <v>2398</v>
      </c>
      <c r="CL54" s="4">
        <v>33342</v>
      </c>
      <c r="CN54" s="41">
        <v>540003</v>
      </c>
      <c r="CO54" s="41">
        <v>623642</v>
      </c>
      <c r="CP54" s="41">
        <v>29698</v>
      </c>
      <c r="CQ54" s="41">
        <v>118774</v>
      </c>
      <c r="CR54" s="41">
        <v>773213</v>
      </c>
      <c r="CS54" s="41">
        <v>162558</v>
      </c>
      <c r="CU54" s="3">
        <v>35125</v>
      </c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1:128">
      <c r="A55" s="3">
        <v>35156</v>
      </c>
      <c r="B55" s="4">
        <v>20414061</v>
      </c>
      <c r="C55" s="4">
        <v>9980331</v>
      </c>
      <c r="D55" s="4">
        <v>15535024</v>
      </c>
      <c r="E55" s="4">
        <v>45929416</v>
      </c>
      <c r="F55" s="2">
        <v>1.41</v>
      </c>
      <c r="G55" s="2">
        <v>0.48</v>
      </c>
      <c r="I55" s="4">
        <v>338289</v>
      </c>
      <c r="J55" s="4">
        <v>181757</v>
      </c>
      <c r="K55" s="4">
        <v>156532</v>
      </c>
      <c r="L55" s="2">
        <v>177</v>
      </c>
      <c r="M55" s="4">
        <v>151467</v>
      </c>
      <c r="N55" s="4">
        <v>45977</v>
      </c>
      <c r="O55" s="4">
        <v>40147</v>
      </c>
      <c r="P55" s="4">
        <v>16493</v>
      </c>
      <c r="Q55" s="4">
        <v>15648</v>
      </c>
      <c r="R55" s="4">
        <v>48850</v>
      </c>
      <c r="S55" s="4">
        <v>4888</v>
      </c>
      <c r="T55" s="4">
        <v>3553</v>
      </c>
      <c r="U55" s="2">
        <v>690</v>
      </c>
      <c r="V55" s="4">
        <v>2863</v>
      </c>
      <c r="W55" s="2">
        <v>87</v>
      </c>
      <c r="X55" s="4">
        <v>2412</v>
      </c>
      <c r="Y55" s="2">
        <v>395</v>
      </c>
      <c r="Z55" s="2">
        <v>25</v>
      </c>
      <c r="AA55" s="4">
        <v>1992</v>
      </c>
      <c r="AB55" s="2">
        <v>364</v>
      </c>
      <c r="AC55" s="4">
        <v>498307</v>
      </c>
      <c r="AD55" s="4">
        <v>352756</v>
      </c>
      <c r="AE55" s="4">
        <v>338289</v>
      </c>
      <c r="AF55" s="4">
        <v>181757</v>
      </c>
      <c r="AG55" s="4">
        <v>156532</v>
      </c>
      <c r="AH55" s="4">
        <v>3553</v>
      </c>
      <c r="AI55" s="2">
        <v>690</v>
      </c>
      <c r="AJ55" s="4">
        <v>2863</v>
      </c>
      <c r="AK55" s="4">
        <v>10914</v>
      </c>
      <c r="AL55" s="4">
        <v>10914</v>
      </c>
      <c r="AN55" s="4">
        <v>432052</v>
      </c>
      <c r="AO55" s="4">
        <v>10062</v>
      </c>
      <c r="AP55" s="4">
        <v>38192</v>
      </c>
      <c r="AQ55" s="4">
        <v>627191</v>
      </c>
      <c r="AR55" s="4">
        <v>200190</v>
      </c>
      <c r="AT55" s="2">
        <v>88.7</v>
      </c>
      <c r="AU55" s="2">
        <v>88.2</v>
      </c>
      <c r="AV55" s="2">
        <v>90.5</v>
      </c>
      <c r="AW55" s="2">
        <v>92.1</v>
      </c>
      <c r="AX55" s="2">
        <v>96</v>
      </c>
      <c r="AY55" s="2">
        <v>87.4</v>
      </c>
      <c r="AZ55" s="2">
        <v>89.9</v>
      </c>
      <c r="BA55" s="2">
        <v>88</v>
      </c>
      <c r="BB55" s="2">
        <v>69.7</v>
      </c>
      <c r="BC55" s="2">
        <v>88.9</v>
      </c>
      <c r="BD55" s="2">
        <v>89.8</v>
      </c>
      <c r="BE55" s="2">
        <v>429108.5</v>
      </c>
      <c r="BG55" s="2">
        <v>9.3000000000000007</v>
      </c>
      <c r="BH55" s="2">
        <v>64.599999999999994</v>
      </c>
      <c r="BI55" s="2">
        <v>58.6</v>
      </c>
      <c r="BK55" s="41">
        <v>17363</v>
      </c>
      <c r="BL55" s="41">
        <v>14291</v>
      </c>
      <c r="BM55" s="1">
        <v>517</v>
      </c>
      <c r="BN55" s="1">
        <v>164</v>
      </c>
      <c r="BO55" s="41">
        <v>1156</v>
      </c>
      <c r="BP55" s="41">
        <v>1236</v>
      </c>
      <c r="BR55" s="4">
        <v>27891</v>
      </c>
      <c r="BS55" s="4">
        <v>25714</v>
      </c>
      <c r="BT55" s="4">
        <v>20472</v>
      </c>
      <c r="BU55" s="4">
        <v>5243</v>
      </c>
      <c r="BV55" s="2">
        <v>0</v>
      </c>
      <c r="BW55" s="2">
        <v>850</v>
      </c>
      <c r="BX55" s="2">
        <v>195</v>
      </c>
      <c r="BY55" s="2">
        <v>378</v>
      </c>
      <c r="CA55" s="2">
        <v>27891</v>
      </c>
      <c r="CB55" s="2">
        <v>26348</v>
      </c>
      <c r="CC55" s="2">
        <v>49</v>
      </c>
      <c r="CD55" s="2">
        <v>300</v>
      </c>
      <c r="CF55" s="4">
        <v>880688</v>
      </c>
      <c r="CG55" s="4">
        <v>448177</v>
      </c>
      <c r="CH55" s="4">
        <v>447461</v>
      </c>
      <c r="CI55" s="4">
        <v>441105</v>
      </c>
      <c r="CJ55" s="4">
        <v>43037</v>
      </c>
      <c r="CK55" s="4">
        <v>2068</v>
      </c>
      <c r="CL55" s="4">
        <v>33897</v>
      </c>
      <c r="CN55" s="41">
        <v>541473</v>
      </c>
      <c r="CO55" s="41">
        <v>625061</v>
      </c>
      <c r="CP55" s="41">
        <v>29729</v>
      </c>
      <c r="CQ55" s="41">
        <v>121944</v>
      </c>
      <c r="CR55" s="41">
        <v>777727</v>
      </c>
      <c r="CS55" s="41">
        <v>162854</v>
      </c>
      <c r="CU55" s="3">
        <v>35156</v>
      </c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1:128">
      <c r="A56" s="3">
        <v>35186</v>
      </c>
      <c r="B56" s="4">
        <v>20273342</v>
      </c>
      <c r="C56" s="4">
        <v>9995730</v>
      </c>
      <c r="D56" s="4">
        <v>15274273</v>
      </c>
      <c r="E56" s="4">
        <v>45543345</v>
      </c>
      <c r="F56" s="2">
        <v>1.37</v>
      </c>
      <c r="G56" s="2">
        <v>0.46</v>
      </c>
      <c r="I56" s="4">
        <v>340550</v>
      </c>
      <c r="J56" s="4">
        <v>183182</v>
      </c>
      <c r="K56" s="4">
        <v>157368</v>
      </c>
      <c r="L56" s="2">
        <v>176</v>
      </c>
      <c r="M56" s="4">
        <v>152287</v>
      </c>
      <c r="N56" s="4">
        <v>46104</v>
      </c>
      <c r="O56" s="4">
        <v>40846</v>
      </c>
      <c r="P56" s="4">
        <v>16487</v>
      </c>
      <c r="Q56" s="4">
        <v>15427</v>
      </c>
      <c r="R56" s="4">
        <v>48850</v>
      </c>
      <c r="S56" s="4">
        <v>4905</v>
      </c>
      <c r="T56" s="4">
        <v>3545</v>
      </c>
      <c r="U56" s="2">
        <v>682</v>
      </c>
      <c r="V56" s="4">
        <v>2863</v>
      </c>
      <c r="W56" s="2">
        <v>87</v>
      </c>
      <c r="X56" s="4">
        <v>2410</v>
      </c>
      <c r="Y56" s="2">
        <v>397</v>
      </c>
      <c r="Z56" s="2">
        <v>25</v>
      </c>
      <c r="AA56" s="4">
        <v>1988</v>
      </c>
      <c r="AB56" s="2">
        <v>366</v>
      </c>
      <c r="AC56" s="4">
        <v>501646</v>
      </c>
      <c r="AD56" s="4">
        <v>355098</v>
      </c>
      <c r="AE56" s="4">
        <v>340550</v>
      </c>
      <c r="AF56" s="4">
        <v>183182</v>
      </c>
      <c r="AG56" s="4">
        <v>157368</v>
      </c>
      <c r="AH56" s="4">
        <v>3545</v>
      </c>
      <c r="AI56" s="2">
        <v>682</v>
      </c>
      <c r="AJ56" s="4">
        <v>2863</v>
      </c>
      <c r="AK56" s="4">
        <v>11003</v>
      </c>
      <c r="AL56" s="4">
        <v>11003</v>
      </c>
      <c r="AN56" s="4">
        <v>434050</v>
      </c>
      <c r="AO56" s="4">
        <v>10578</v>
      </c>
      <c r="AP56" s="4">
        <v>39258</v>
      </c>
      <c r="AQ56" s="4">
        <v>634176</v>
      </c>
      <c r="AR56" s="4">
        <v>201681</v>
      </c>
      <c r="AT56" s="2">
        <v>88.9</v>
      </c>
      <c r="AU56" s="2">
        <v>87.7</v>
      </c>
      <c r="AV56" s="2">
        <v>90.6</v>
      </c>
      <c r="AW56" s="2">
        <v>92.4</v>
      </c>
      <c r="AX56" s="2">
        <v>96.6</v>
      </c>
      <c r="AY56" s="2">
        <v>88.5</v>
      </c>
      <c r="AZ56" s="2">
        <v>89.9</v>
      </c>
      <c r="BA56" s="2">
        <v>88.3</v>
      </c>
      <c r="BB56" s="2">
        <v>69.900000000000006</v>
      </c>
      <c r="BC56" s="2">
        <v>89.3</v>
      </c>
      <c r="BD56" s="2">
        <v>90</v>
      </c>
      <c r="BE56" s="2">
        <v>430611.3125</v>
      </c>
      <c r="BG56" s="2">
        <v>9.1999999999999993</v>
      </c>
      <c r="BH56" s="2">
        <v>64.5</v>
      </c>
      <c r="BI56" s="2">
        <v>58.6</v>
      </c>
      <c r="BK56" s="41">
        <v>18394</v>
      </c>
      <c r="BL56" s="41">
        <v>15346</v>
      </c>
      <c r="BM56" s="1">
        <v>502</v>
      </c>
      <c r="BN56" s="1">
        <v>161</v>
      </c>
      <c r="BO56" s="41">
        <v>1156</v>
      </c>
      <c r="BP56" s="41">
        <v>1229</v>
      </c>
      <c r="BR56" s="4">
        <v>27809</v>
      </c>
      <c r="BS56" s="4">
        <v>25552</v>
      </c>
      <c r="BT56" s="4">
        <v>20370</v>
      </c>
      <c r="BU56" s="4">
        <v>5183</v>
      </c>
      <c r="BV56" s="2">
        <v>0</v>
      </c>
      <c r="BW56" s="4">
        <v>1555</v>
      </c>
      <c r="BX56" s="2">
        <v>199</v>
      </c>
      <c r="BY56" s="2">
        <v>404</v>
      </c>
      <c r="CA56" s="2">
        <v>27809</v>
      </c>
      <c r="CB56" s="2">
        <v>26615</v>
      </c>
      <c r="CC56" s="2">
        <v>52</v>
      </c>
      <c r="CD56" s="2">
        <v>276</v>
      </c>
      <c r="CF56" s="4">
        <v>886086</v>
      </c>
      <c r="CG56" s="4">
        <v>451230</v>
      </c>
      <c r="CH56" s="4">
        <v>450384</v>
      </c>
      <c r="CI56" s="4">
        <v>443602</v>
      </c>
      <c r="CJ56" s="4">
        <v>42767</v>
      </c>
      <c r="CK56" s="4">
        <v>1852</v>
      </c>
      <c r="CL56" s="4">
        <v>33288</v>
      </c>
      <c r="CN56" s="41">
        <v>545542</v>
      </c>
      <c r="CO56" s="41">
        <v>628213</v>
      </c>
      <c r="CP56" s="41">
        <v>29958</v>
      </c>
      <c r="CQ56" s="41">
        <v>124426</v>
      </c>
      <c r="CR56" s="41">
        <v>783305</v>
      </c>
      <c r="CS56" s="41">
        <v>165283</v>
      </c>
      <c r="CU56" s="3">
        <v>35186</v>
      </c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1:128">
      <c r="A57" s="3">
        <v>35217</v>
      </c>
      <c r="B57" s="4">
        <v>20233068</v>
      </c>
      <c r="C57" s="4">
        <v>9974562</v>
      </c>
      <c r="D57" s="4">
        <v>15109381</v>
      </c>
      <c r="E57" s="4">
        <v>45317011</v>
      </c>
      <c r="F57" s="2">
        <v>1.35</v>
      </c>
      <c r="G57" s="2">
        <v>0.45</v>
      </c>
      <c r="I57" s="4">
        <v>341821</v>
      </c>
      <c r="J57" s="4">
        <v>184572</v>
      </c>
      <c r="K57" s="4">
        <v>157249</v>
      </c>
      <c r="L57" s="2">
        <v>174</v>
      </c>
      <c r="M57" s="4">
        <v>152155</v>
      </c>
      <c r="N57" s="4">
        <v>46514</v>
      </c>
      <c r="O57" s="4">
        <v>40306</v>
      </c>
      <c r="P57" s="4">
        <v>16485</v>
      </c>
      <c r="Q57" s="4">
        <v>15260</v>
      </c>
      <c r="R57" s="4">
        <v>48850</v>
      </c>
      <c r="S57" s="4">
        <v>4920</v>
      </c>
      <c r="T57" s="4">
        <v>3539</v>
      </c>
      <c r="U57" s="2">
        <v>675</v>
      </c>
      <c r="V57" s="4">
        <v>2864</v>
      </c>
      <c r="W57" s="2">
        <v>86</v>
      </c>
      <c r="X57" s="4">
        <v>2410</v>
      </c>
      <c r="Y57" s="2">
        <v>400</v>
      </c>
      <c r="Z57" s="2">
        <v>25</v>
      </c>
      <c r="AA57" s="4">
        <v>1985</v>
      </c>
      <c r="AB57" s="2">
        <v>368</v>
      </c>
      <c r="AC57" s="4">
        <v>504420</v>
      </c>
      <c r="AD57" s="4">
        <v>356513</v>
      </c>
      <c r="AE57" s="4">
        <v>341821</v>
      </c>
      <c r="AF57" s="4">
        <v>184572</v>
      </c>
      <c r="AG57" s="4">
        <v>157249</v>
      </c>
      <c r="AH57" s="4">
        <v>3539</v>
      </c>
      <c r="AI57" s="2">
        <v>675</v>
      </c>
      <c r="AJ57" s="4">
        <v>2864</v>
      </c>
      <c r="AK57" s="4">
        <v>11153</v>
      </c>
      <c r="AL57" s="4">
        <v>11153</v>
      </c>
      <c r="AN57" s="4">
        <v>435780</v>
      </c>
      <c r="AO57" s="4">
        <v>10689</v>
      </c>
      <c r="AP57" s="4">
        <v>39783</v>
      </c>
      <c r="AQ57" s="4">
        <v>640791</v>
      </c>
      <c r="AR57" s="4">
        <v>203428</v>
      </c>
      <c r="AT57" s="2">
        <v>88.9</v>
      </c>
      <c r="AU57" s="2">
        <v>88</v>
      </c>
      <c r="AV57" s="2">
        <v>90.4</v>
      </c>
      <c r="AW57" s="2">
        <v>92.8</v>
      </c>
      <c r="AX57" s="2">
        <v>95.6</v>
      </c>
      <c r="AY57" s="2">
        <v>87.9</v>
      </c>
      <c r="AZ57" s="2">
        <v>90</v>
      </c>
      <c r="BA57" s="2">
        <v>88.4</v>
      </c>
      <c r="BB57" s="2">
        <v>70</v>
      </c>
      <c r="BC57" s="2">
        <v>89.1</v>
      </c>
      <c r="BD57" s="2">
        <v>90</v>
      </c>
      <c r="BE57" s="2">
        <v>433723.5</v>
      </c>
      <c r="BG57" s="2">
        <v>9.8000000000000007</v>
      </c>
      <c r="BH57" s="2">
        <v>64.8</v>
      </c>
      <c r="BI57" s="2">
        <v>58.5</v>
      </c>
      <c r="BK57" s="41">
        <v>18731</v>
      </c>
      <c r="BL57" s="41">
        <v>15677</v>
      </c>
      <c r="BM57" s="1">
        <v>506</v>
      </c>
      <c r="BN57" s="1">
        <v>160</v>
      </c>
      <c r="BO57" s="41">
        <v>1157</v>
      </c>
      <c r="BP57" s="41">
        <v>1231</v>
      </c>
      <c r="BR57" s="4">
        <v>29319</v>
      </c>
      <c r="BS57" s="4">
        <v>25548</v>
      </c>
      <c r="BT57" s="4">
        <v>20495</v>
      </c>
      <c r="BU57" s="4">
        <v>5053</v>
      </c>
      <c r="BV57" s="2">
        <v>0</v>
      </c>
      <c r="BW57" s="4">
        <v>2743</v>
      </c>
      <c r="BX57" s="2">
        <v>289</v>
      </c>
      <c r="BY57" s="2">
        <v>397</v>
      </c>
      <c r="CA57" s="2">
        <v>29319</v>
      </c>
      <c r="CB57" s="2">
        <v>27674</v>
      </c>
      <c r="CC57" s="2">
        <v>143</v>
      </c>
      <c r="CD57" s="2">
        <v>242</v>
      </c>
      <c r="CF57" s="4">
        <v>889131</v>
      </c>
      <c r="CG57" s="4">
        <v>452095</v>
      </c>
      <c r="CH57" s="4">
        <v>451452</v>
      </c>
      <c r="CI57" s="4">
        <v>444829</v>
      </c>
      <c r="CJ57" s="4">
        <v>43926</v>
      </c>
      <c r="CK57" s="4">
        <v>1931</v>
      </c>
      <c r="CL57" s="4">
        <v>34729</v>
      </c>
      <c r="CN57" s="41">
        <v>547095</v>
      </c>
      <c r="CO57" s="41">
        <v>630806</v>
      </c>
      <c r="CP57" s="41">
        <v>30115</v>
      </c>
      <c r="CQ57" s="41">
        <v>127026</v>
      </c>
      <c r="CR57" s="41">
        <v>788386</v>
      </c>
      <c r="CS57" s="41">
        <v>167373</v>
      </c>
      <c r="CU57" s="3">
        <v>35217</v>
      </c>
      <c r="CV57" s="2"/>
      <c r="CW57" s="2"/>
      <c r="CX57" s="4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1:128">
      <c r="A58" s="3">
        <v>35247</v>
      </c>
      <c r="B58" s="4">
        <v>20383389</v>
      </c>
      <c r="C58" s="4">
        <v>9984976</v>
      </c>
      <c r="D58" s="4">
        <v>15269398</v>
      </c>
      <c r="E58" s="4">
        <v>45637763</v>
      </c>
      <c r="F58" s="2">
        <v>1.33</v>
      </c>
      <c r="G58" s="2">
        <v>0.45</v>
      </c>
      <c r="I58" s="4">
        <v>343045</v>
      </c>
      <c r="J58" s="4">
        <v>185472</v>
      </c>
      <c r="K58" s="4">
        <v>157573</v>
      </c>
      <c r="L58" s="2">
        <v>174</v>
      </c>
      <c r="M58" s="4">
        <v>152529</v>
      </c>
      <c r="N58" s="4">
        <v>46925</v>
      </c>
      <c r="O58" s="4">
        <v>40251</v>
      </c>
      <c r="P58" s="4">
        <v>16329</v>
      </c>
      <c r="Q58" s="4">
        <v>14942</v>
      </c>
      <c r="R58" s="4">
        <v>49024</v>
      </c>
      <c r="S58" s="4">
        <v>4870</v>
      </c>
      <c r="T58" s="4">
        <v>3542</v>
      </c>
      <c r="U58" s="2">
        <v>677</v>
      </c>
      <c r="V58" s="4">
        <v>2865</v>
      </c>
      <c r="W58" s="2">
        <v>86</v>
      </c>
      <c r="X58" s="4">
        <v>2411</v>
      </c>
      <c r="Y58" s="2">
        <v>404</v>
      </c>
      <c r="Z58" s="2">
        <v>25</v>
      </c>
      <c r="AA58" s="4">
        <v>1982</v>
      </c>
      <c r="AB58" s="2">
        <v>368</v>
      </c>
      <c r="AC58" s="4">
        <v>506069</v>
      </c>
      <c r="AD58" s="4">
        <v>357874</v>
      </c>
      <c r="AE58" s="4">
        <v>343045</v>
      </c>
      <c r="AF58" s="4">
        <v>185472</v>
      </c>
      <c r="AG58" s="4">
        <v>157573</v>
      </c>
      <c r="AH58" s="4">
        <v>3542</v>
      </c>
      <c r="AI58" s="2">
        <v>677</v>
      </c>
      <c r="AJ58" s="4">
        <v>2865</v>
      </c>
      <c r="AK58" s="4">
        <v>11287</v>
      </c>
      <c r="AL58" s="4">
        <v>11287</v>
      </c>
      <c r="AN58" s="4">
        <v>436594</v>
      </c>
      <c r="AO58" s="4">
        <v>10657</v>
      </c>
      <c r="AP58" s="4">
        <v>38484</v>
      </c>
      <c r="AQ58" s="4">
        <v>641826</v>
      </c>
      <c r="AR58" s="4">
        <v>205005</v>
      </c>
      <c r="AT58" s="2">
        <v>88.9</v>
      </c>
      <c r="AU58" s="2">
        <v>87.9</v>
      </c>
      <c r="AV58" s="2">
        <v>90.5</v>
      </c>
      <c r="AW58" s="2">
        <v>92.9</v>
      </c>
      <c r="AX58" s="2">
        <v>96.1</v>
      </c>
      <c r="AY58" s="2">
        <v>87</v>
      </c>
      <c r="AZ58" s="2">
        <v>90</v>
      </c>
      <c r="BA58" s="2">
        <v>89.1</v>
      </c>
      <c r="BB58" s="2">
        <v>70.2</v>
      </c>
      <c r="BC58" s="2">
        <v>89.1</v>
      </c>
      <c r="BD58" s="2">
        <v>90.1</v>
      </c>
      <c r="BE58" s="2">
        <v>438979.8125</v>
      </c>
      <c r="BG58" s="2">
        <v>9.6999999999999993</v>
      </c>
      <c r="BH58" s="2">
        <v>64.8</v>
      </c>
      <c r="BI58" s="2">
        <v>58.5</v>
      </c>
      <c r="BK58" s="41">
        <v>18691</v>
      </c>
      <c r="BL58" s="41">
        <v>15586</v>
      </c>
      <c r="BM58" s="1">
        <v>520</v>
      </c>
      <c r="BN58" s="1">
        <v>161</v>
      </c>
      <c r="BO58" s="41">
        <v>1175</v>
      </c>
      <c r="BP58" s="41">
        <v>1249</v>
      </c>
      <c r="BR58" s="4">
        <v>28867</v>
      </c>
      <c r="BS58" s="4">
        <v>25388</v>
      </c>
      <c r="BT58" s="4">
        <v>19937</v>
      </c>
      <c r="BU58" s="4">
        <v>5451</v>
      </c>
      <c r="BV58" s="2">
        <v>0</v>
      </c>
      <c r="BW58" s="4">
        <v>2404</v>
      </c>
      <c r="BX58" s="2">
        <v>274</v>
      </c>
      <c r="BY58" s="2">
        <v>449</v>
      </c>
      <c r="CA58" s="2">
        <v>28867</v>
      </c>
      <c r="CB58" s="2">
        <v>27428</v>
      </c>
      <c r="CC58" s="2">
        <v>127</v>
      </c>
      <c r="CD58" s="2">
        <v>219</v>
      </c>
      <c r="CF58" s="4">
        <v>892507</v>
      </c>
      <c r="CG58" s="4">
        <v>454121</v>
      </c>
      <c r="CH58" s="4">
        <v>453321</v>
      </c>
      <c r="CI58" s="4">
        <v>446887</v>
      </c>
      <c r="CJ58" s="4">
        <v>42827</v>
      </c>
      <c r="CK58" s="4">
        <v>1809</v>
      </c>
      <c r="CL58" s="4">
        <v>33784</v>
      </c>
      <c r="CN58" s="41">
        <v>547385</v>
      </c>
      <c r="CO58" s="41">
        <v>629406</v>
      </c>
      <c r="CP58" s="41">
        <v>30303</v>
      </c>
      <c r="CQ58" s="41">
        <v>129931</v>
      </c>
      <c r="CR58" s="41">
        <v>789766</v>
      </c>
      <c r="CS58" s="41">
        <v>167375</v>
      </c>
      <c r="CU58" s="3">
        <v>35247</v>
      </c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1:128">
      <c r="A59" s="3">
        <v>35278</v>
      </c>
      <c r="B59" s="4">
        <v>20497136</v>
      </c>
      <c r="C59" s="4">
        <v>10134223</v>
      </c>
      <c r="D59" s="4">
        <v>15088938</v>
      </c>
      <c r="E59" s="4">
        <v>45720297</v>
      </c>
      <c r="F59" s="2">
        <v>1.35</v>
      </c>
      <c r="G59" s="2">
        <v>0.45</v>
      </c>
      <c r="I59" s="4">
        <v>343526</v>
      </c>
      <c r="J59" s="4">
        <v>186460</v>
      </c>
      <c r="K59" s="4">
        <v>157066</v>
      </c>
      <c r="L59" s="2">
        <v>173</v>
      </c>
      <c r="M59" s="4">
        <v>152073</v>
      </c>
      <c r="N59" s="4">
        <v>46753</v>
      </c>
      <c r="O59" s="4">
        <v>39995</v>
      </c>
      <c r="P59" s="4">
        <v>16127</v>
      </c>
      <c r="Q59" s="4">
        <v>14746</v>
      </c>
      <c r="R59" s="4">
        <v>49198</v>
      </c>
      <c r="S59" s="4">
        <v>4820</v>
      </c>
      <c r="T59" s="4">
        <v>3541</v>
      </c>
      <c r="U59" s="2">
        <v>678</v>
      </c>
      <c r="V59" s="4">
        <v>2863</v>
      </c>
      <c r="W59" s="2">
        <v>85</v>
      </c>
      <c r="X59" s="4">
        <v>2409</v>
      </c>
      <c r="Y59" s="2">
        <v>405</v>
      </c>
      <c r="Z59" s="2">
        <v>24</v>
      </c>
      <c r="AA59" s="4">
        <v>1980</v>
      </c>
      <c r="AB59" s="2">
        <v>369</v>
      </c>
      <c r="AC59" s="4">
        <v>507138</v>
      </c>
      <c r="AD59" s="4">
        <v>358477</v>
      </c>
      <c r="AE59" s="4">
        <v>343526</v>
      </c>
      <c r="AF59" s="4">
        <v>186460</v>
      </c>
      <c r="AG59" s="4">
        <v>157066</v>
      </c>
      <c r="AH59" s="4">
        <v>3541</v>
      </c>
      <c r="AI59" s="2">
        <v>678</v>
      </c>
      <c r="AJ59" s="4">
        <v>2863</v>
      </c>
      <c r="AK59" s="4">
        <v>11410</v>
      </c>
      <c r="AL59" s="4">
        <v>11410</v>
      </c>
      <c r="AN59" s="4">
        <v>436952</v>
      </c>
      <c r="AO59" s="4">
        <v>10801</v>
      </c>
      <c r="AP59" s="4">
        <v>38924</v>
      </c>
      <c r="AQ59" s="4">
        <v>643597</v>
      </c>
      <c r="AR59" s="4">
        <v>206286</v>
      </c>
      <c r="AT59" s="2">
        <v>89</v>
      </c>
      <c r="AU59" s="2">
        <v>88.1</v>
      </c>
      <c r="AV59" s="2">
        <v>90.3</v>
      </c>
      <c r="AW59" s="2">
        <v>93.2</v>
      </c>
      <c r="AX59" s="2">
        <v>96</v>
      </c>
      <c r="AY59" s="2">
        <v>87.2</v>
      </c>
      <c r="AZ59" s="2">
        <v>90.2</v>
      </c>
      <c r="BA59" s="2">
        <v>89.4</v>
      </c>
      <c r="BB59" s="2">
        <v>70.2</v>
      </c>
      <c r="BC59" s="2">
        <v>89.1</v>
      </c>
      <c r="BD59" s="2">
        <v>90.2</v>
      </c>
      <c r="BE59" s="2">
        <v>443339.5</v>
      </c>
      <c r="BG59" s="2">
        <v>9.4</v>
      </c>
      <c r="BH59" s="2">
        <v>64.599999999999994</v>
      </c>
      <c r="BI59" s="2">
        <v>58.5</v>
      </c>
      <c r="BK59" s="41">
        <v>19603</v>
      </c>
      <c r="BL59" s="41">
        <v>16505</v>
      </c>
      <c r="BM59" s="1">
        <v>508</v>
      </c>
      <c r="BN59" s="1">
        <v>160</v>
      </c>
      <c r="BO59" s="41">
        <v>1176</v>
      </c>
      <c r="BP59" s="41">
        <v>1254</v>
      </c>
      <c r="BR59" s="4">
        <v>29229</v>
      </c>
      <c r="BS59" s="4">
        <v>24975</v>
      </c>
      <c r="BT59" s="4">
        <v>19090</v>
      </c>
      <c r="BU59" s="4">
        <v>5885</v>
      </c>
      <c r="BV59" s="2">
        <v>0</v>
      </c>
      <c r="BW59" s="4">
        <v>2788</v>
      </c>
      <c r="BX59" s="2">
        <v>395</v>
      </c>
      <c r="BY59" s="2">
        <v>438</v>
      </c>
      <c r="CA59" s="2">
        <v>29229</v>
      </c>
      <c r="CB59" s="2">
        <v>27709</v>
      </c>
      <c r="CC59" s="2">
        <v>247</v>
      </c>
      <c r="CD59" s="2">
        <v>241</v>
      </c>
      <c r="CF59" s="4">
        <v>894162</v>
      </c>
      <c r="CG59" s="4">
        <v>454567</v>
      </c>
      <c r="CH59" s="4">
        <v>453868</v>
      </c>
      <c r="CI59" s="4">
        <v>447615</v>
      </c>
      <c r="CJ59" s="4">
        <v>40033</v>
      </c>
      <c r="CK59" s="4">
        <v>1635</v>
      </c>
      <c r="CL59" s="4">
        <v>31446</v>
      </c>
      <c r="CN59" s="41">
        <v>549041</v>
      </c>
      <c r="CO59" s="41">
        <v>630618</v>
      </c>
      <c r="CP59" s="41">
        <v>30499</v>
      </c>
      <c r="CQ59" s="41">
        <v>133376</v>
      </c>
      <c r="CR59" s="41">
        <v>794267</v>
      </c>
      <c r="CS59" s="41">
        <v>168533</v>
      </c>
      <c r="CU59" s="3">
        <v>35278</v>
      </c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1:128">
      <c r="A60" s="3">
        <v>35309</v>
      </c>
      <c r="B60" s="4">
        <v>20436277</v>
      </c>
      <c r="C60" s="4">
        <v>10192316</v>
      </c>
      <c r="D60" s="4">
        <v>15203768</v>
      </c>
      <c r="E60" s="4">
        <v>45832361</v>
      </c>
      <c r="F60" s="2">
        <v>1.34</v>
      </c>
      <c r="G60" s="2">
        <v>0.44</v>
      </c>
      <c r="I60" s="4">
        <v>345297</v>
      </c>
      <c r="J60" s="4">
        <v>187801</v>
      </c>
      <c r="K60" s="4">
        <v>157496</v>
      </c>
      <c r="L60" s="2">
        <v>172</v>
      </c>
      <c r="M60" s="4">
        <v>152553</v>
      </c>
      <c r="N60" s="4">
        <v>46864</v>
      </c>
      <c r="O60" s="4">
        <v>40309</v>
      </c>
      <c r="P60" s="4">
        <v>16014</v>
      </c>
      <c r="Q60" s="4">
        <v>14700</v>
      </c>
      <c r="R60" s="4">
        <v>49366</v>
      </c>
      <c r="S60" s="4">
        <v>4771</v>
      </c>
      <c r="T60" s="4">
        <v>3536</v>
      </c>
      <c r="U60" s="2">
        <v>675</v>
      </c>
      <c r="V60" s="4">
        <v>2861</v>
      </c>
      <c r="W60" s="2">
        <v>85</v>
      </c>
      <c r="X60" s="4">
        <v>2407</v>
      </c>
      <c r="Y60" s="2">
        <v>407</v>
      </c>
      <c r="Z60" s="2">
        <v>23</v>
      </c>
      <c r="AA60" s="4">
        <v>1977</v>
      </c>
      <c r="AB60" s="2">
        <v>369</v>
      </c>
      <c r="AC60" s="4">
        <v>509807</v>
      </c>
      <c r="AD60" s="4">
        <v>360377</v>
      </c>
      <c r="AE60" s="4">
        <v>345297</v>
      </c>
      <c r="AF60" s="4">
        <v>187801</v>
      </c>
      <c r="AG60" s="4">
        <v>157496</v>
      </c>
      <c r="AH60" s="4">
        <v>3536</v>
      </c>
      <c r="AI60" s="2">
        <v>675</v>
      </c>
      <c r="AJ60" s="4">
        <v>2861</v>
      </c>
      <c r="AK60" s="4">
        <v>11544</v>
      </c>
      <c r="AL60" s="4">
        <v>11544</v>
      </c>
      <c r="AN60" s="4">
        <v>439552</v>
      </c>
      <c r="AO60" s="4">
        <v>10794</v>
      </c>
      <c r="AP60" s="4">
        <v>37932</v>
      </c>
      <c r="AQ60" s="4">
        <v>654893</v>
      </c>
      <c r="AR60" s="4">
        <v>207723</v>
      </c>
      <c r="AT60" s="2">
        <v>89.1</v>
      </c>
      <c r="AU60" s="2">
        <v>88.4</v>
      </c>
      <c r="AV60" s="2">
        <v>90.5</v>
      </c>
      <c r="AW60" s="2">
        <v>92.9</v>
      </c>
      <c r="AX60" s="2">
        <v>96.5</v>
      </c>
      <c r="AY60" s="2">
        <v>87.3</v>
      </c>
      <c r="AZ60" s="2">
        <v>90.4</v>
      </c>
      <c r="BA60" s="2">
        <v>89.5</v>
      </c>
      <c r="BB60" s="2">
        <v>70.3</v>
      </c>
      <c r="BC60" s="2">
        <v>89.2</v>
      </c>
      <c r="BD60" s="2">
        <v>90.3</v>
      </c>
      <c r="BE60" s="2">
        <v>446939</v>
      </c>
      <c r="BG60" s="2">
        <v>9.9</v>
      </c>
      <c r="BH60" s="2">
        <v>64.7</v>
      </c>
      <c r="BI60" s="2">
        <v>58.3</v>
      </c>
      <c r="BK60" s="41">
        <v>19493</v>
      </c>
      <c r="BL60" s="41">
        <v>16438</v>
      </c>
      <c r="BM60" s="1">
        <v>502</v>
      </c>
      <c r="BN60" s="1">
        <v>156</v>
      </c>
      <c r="BO60" s="41">
        <v>1162</v>
      </c>
      <c r="BP60" s="41">
        <v>1235</v>
      </c>
      <c r="BR60" s="4">
        <v>29186</v>
      </c>
      <c r="BS60" s="4">
        <v>26698</v>
      </c>
      <c r="BT60" s="4">
        <v>19364</v>
      </c>
      <c r="BU60" s="4">
        <v>7334</v>
      </c>
      <c r="BV60" s="2">
        <v>0</v>
      </c>
      <c r="BW60" s="4">
        <v>1718</v>
      </c>
      <c r="BX60" s="2">
        <v>172</v>
      </c>
      <c r="BY60" s="2">
        <v>408</v>
      </c>
      <c r="CA60" s="2">
        <v>29186</v>
      </c>
      <c r="CB60" s="2">
        <v>27101</v>
      </c>
      <c r="CC60" s="2">
        <v>25</v>
      </c>
      <c r="CD60" s="2">
        <v>260</v>
      </c>
      <c r="CF60" s="4">
        <v>898141</v>
      </c>
      <c r="CG60" s="4">
        <v>458017</v>
      </c>
      <c r="CH60" s="4">
        <v>456383</v>
      </c>
      <c r="CI60" s="4">
        <v>450898</v>
      </c>
      <c r="CJ60" s="4">
        <v>39269</v>
      </c>
      <c r="CK60" s="4">
        <v>1696</v>
      </c>
      <c r="CL60" s="4">
        <v>30454</v>
      </c>
      <c r="CN60" s="41">
        <v>549298</v>
      </c>
      <c r="CO60" s="41">
        <v>632459</v>
      </c>
      <c r="CP60" s="41">
        <v>30500</v>
      </c>
      <c r="CQ60" s="41">
        <v>136572</v>
      </c>
      <c r="CR60" s="41">
        <v>799162</v>
      </c>
      <c r="CS60" s="41">
        <v>169398</v>
      </c>
      <c r="CU60" s="3">
        <v>35309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1:128">
      <c r="A61" s="3">
        <v>35339</v>
      </c>
      <c r="B61" s="4">
        <v>20623367</v>
      </c>
      <c r="C61" s="4">
        <v>10276114</v>
      </c>
      <c r="D61" s="4">
        <v>15452981</v>
      </c>
      <c r="E61" s="4">
        <v>46352462</v>
      </c>
      <c r="F61" s="2">
        <v>1.4</v>
      </c>
      <c r="G61" s="2">
        <v>0.47</v>
      </c>
      <c r="I61" s="4">
        <v>346508</v>
      </c>
      <c r="J61" s="4">
        <v>189241</v>
      </c>
      <c r="K61" s="4">
        <v>157267</v>
      </c>
      <c r="L61" s="2">
        <v>172</v>
      </c>
      <c r="M61" s="4">
        <v>152449</v>
      </c>
      <c r="N61" s="4">
        <v>47147</v>
      </c>
      <c r="O61" s="4">
        <v>39999</v>
      </c>
      <c r="P61" s="4">
        <v>15827</v>
      </c>
      <c r="Q61" s="4">
        <v>14404</v>
      </c>
      <c r="R61" s="4">
        <v>49476</v>
      </c>
      <c r="S61" s="4">
        <v>4646</v>
      </c>
      <c r="T61" s="4">
        <v>3539</v>
      </c>
      <c r="U61" s="2">
        <v>671</v>
      </c>
      <c r="V61" s="4">
        <v>2868</v>
      </c>
      <c r="W61" s="2">
        <v>85</v>
      </c>
      <c r="X61" s="4">
        <v>2416</v>
      </c>
      <c r="Y61" s="2">
        <v>410</v>
      </c>
      <c r="Z61" s="2">
        <v>23</v>
      </c>
      <c r="AA61" s="4">
        <v>1983</v>
      </c>
      <c r="AB61" s="2">
        <v>367</v>
      </c>
      <c r="AC61" s="4">
        <v>512297</v>
      </c>
      <c r="AD61" s="4">
        <v>361834</v>
      </c>
      <c r="AE61" s="4">
        <v>346508</v>
      </c>
      <c r="AF61" s="4">
        <v>189241</v>
      </c>
      <c r="AG61" s="4">
        <v>157267</v>
      </c>
      <c r="AH61" s="4">
        <v>3539</v>
      </c>
      <c r="AI61" s="2">
        <v>671</v>
      </c>
      <c r="AJ61" s="4">
        <v>2868</v>
      </c>
      <c r="AK61" s="4">
        <v>11787</v>
      </c>
      <c r="AL61" s="4">
        <v>11787</v>
      </c>
      <c r="AN61" s="4">
        <v>442752</v>
      </c>
      <c r="AO61" s="4">
        <v>10705</v>
      </c>
      <c r="AP61" s="4">
        <v>39372</v>
      </c>
      <c r="AQ61" s="4">
        <v>660361</v>
      </c>
      <c r="AR61" s="4">
        <v>208724</v>
      </c>
      <c r="AT61" s="2">
        <v>89.4</v>
      </c>
      <c r="AU61" s="2">
        <v>88.9</v>
      </c>
      <c r="AV61" s="2">
        <v>90.9</v>
      </c>
      <c r="AW61" s="2">
        <v>92.7</v>
      </c>
      <c r="AX61" s="2">
        <v>96.7</v>
      </c>
      <c r="AY61" s="2">
        <v>87.4</v>
      </c>
      <c r="AZ61" s="2">
        <v>90.4</v>
      </c>
      <c r="BA61" s="2">
        <v>89.7</v>
      </c>
      <c r="BB61" s="2">
        <v>70.3</v>
      </c>
      <c r="BC61" s="2">
        <v>89.4</v>
      </c>
      <c r="BD61" s="2">
        <v>90.3</v>
      </c>
      <c r="BE61" s="2">
        <v>447162.5</v>
      </c>
      <c r="BG61" s="2">
        <v>9.9</v>
      </c>
      <c r="BH61" s="2">
        <v>64.599999999999994</v>
      </c>
      <c r="BI61" s="2">
        <v>58.2</v>
      </c>
      <c r="BK61" s="41">
        <v>20029</v>
      </c>
      <c r="BL61" s="41">
        <v>16958</v>
      </c>
      <c r="BM61" s="1">
        <v>507</v>
      </c>
      <c r="BN61" s="1">
        <v>156</v>
      </c>
      <c r="BO61" s="41">
        <v>1167</v>
      </c>
      <c r="BP61" s="41">
        <v>1241</v>
      </c>
      <c r="BR61" s="4">
        <v>29713</v>
      </c>
      <c r="BS61" s="4">
        <v>27127</v>
      </c>
      <c r="BT61" s="4">
        <v>19052</v>
      </c>
      <c r="BU61" s="4">
        <v>8075</v>
      </c>
      <c r="BV61" s="2">
        <v>0</v>
      </c>
      <c r="BW61" s="4">
        <v>1783</v>
      </c>
      <c r="BX61" s="2">
        <v>246</v>
      </c>
      <c r="BY61" s="2">
        <v>426</v>
      </c>
      <c r="CA61" s="2">
        <v>29713</v>
      </c>
      <c r="CB61" s="2">
        <v>27167</v>
      </c>
      <c r="CC61" s="2">
        <v>101</v>
      </c>
      <c r="CD61" s="2">
        <v>281</v>
      </c>
      <c r="CF61" s="4">
        <v>901465</v>
      </c>
      <c r="CG61" s="4">
        <v>459902</v>
      </c>
      <c r="CH61" s="4">
        <v>459865</v>
      </c>
      <c r="CI61" s="4">
        <v>451331</v>
      </c>
      <c r="CJ61" s="4">
        <v>41354</v>
      </c>
      <c r="CK61" s="4">
        <v>1505</v>
      </c>
      <c r="CL61" s="4">
        <v>31278</v>
      </c>
      <c r="CN61" s="41">
        <v>553899</v>
      </c>
      <c r="CO61" s="41">
        <v>633264</v>
      </c>
      <c r="CP61" s="41">
        <v>30532</v>
      </c>
      <c r="CQ61" s="41">
        <v>140011</v>
      </c>
      <c r="CR61" s="41">
        <v>803261</v>
      </c>
      <c r="CS61" s="41">
        <v>171966</v>
      </c>
      <c r="CU61" s="3">
        <v>35339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</row>
    <row r="62" spans="1:128">
      <c r="A62" s="3">
        <v>35370</v>
      </c>
      <c r="B62" s="4">
        <v>20780631</v>
      </c>
      <c r="C62" s="4">
        <v>10189007</v>
      </c>
      <c r="D62" s="4">
        <v>15653194</v>
      </c>
      <c r="E62" s="4">
        <v>46622832</v>
      </c>
      <c r="F62" s="2">
        <v>1.36</v>
      </c>
      <c r="G62" s="2">
        <v>0.46</v>
      </c>
      <c r="I62" s="4">
        <v>348493</v>
      </c>
      <c r="J62" s="4">
        <v>191217</v>
      </c>
      <c r="K62" s="4">
        <v>157276</v>
      </c>
      <c r="L62" s="2">
        <v>172</v>
      </c>
      <c r="M62" s="4">
        <v>152579</v>
      </c>
      <c r="N62" s="4">
        <v>47369</v>
      </c>
      <c r="O62" s="4">
        <v>39922</v>
      </c>
      <c r="P62" s="4">
        <v>15706</v>
      </c>
      <c r="Q62" s="4">
        <v>13952</v>
      </c>
      <c r="R62" s="4">
        <v>49582</v>
      </c>
      <c r="S62" s="4">
        <v>4525</v>
      </c>
      <c r="T62" s="4">
        <v>3544</v>
      </c>
      <c r="U62" s="2">
        <v>670</v>
      </c>
      <c r="V62" s="4">
        <v>2874</v>
      </c>
      <c r="W62" s="2">
        <v>85</v>
      </c>
      <c r="X62" s="4">
        <v>2423</v>
      </c>
      <c r="Y62" s="2">
        <v>411</v>
      </c>
      <c r="Z62" s="2">
        <v>22</v>
      </c>
      <c r="AA62" s="4">
        <v>1990</v>
      </c>
      <c r="AB62" s="2">
        <v>366</v>
      </c>
      <c r="AC62" s="4">
        <v>515178</v>
      </c>
      <c r="AD62" s="4">
        <v>364133</v>
      </c>
      <c r="AE62" s="4">
        <v>348493</v>
      </c>
      <c r="AF62" s="4">
        <v>191217</v>
      </c>
      <c r="AG62" s="4">
        <v>157276</v>
      </c>
      <c r="AH62" s="4">
        <v>3544</v>
      </c>
      <c r="AI62" s="2">
        <v>670</v>
      </c>
      <c r="AJ62" s="4">
        <v>2874</v>
      </c>
      <c r="AK62" s="4">
        <v>12096</v>
      </c>
      <c r="AL62" s="4">
        <v>12096</v>
      </c>
      <c r="AN62" s="4">
        <v>447810</v>
      </c>
      <c r="AO62" s="4">
        <v>11716</v>
      </c>
      <c r="AP62" s="4">
        <v>40787</v>
      </c>
      <c r="AQ62" s="4">
        <v>684844</v>
      </c>
      <c r="AR62" s="4">
        <v>210845</v>
      </c>
      <c r="AT62" s="2">
        <v>89.7</v>
      </c>
      <c r="AU62" s="2">
        <v>89.2</v>
      </c>
      <c r="AV62" s="2">
        <v>90.6</v>
      </c>
      <c r="AW62" s="2">
        <v>92.8</v>
      </c>
      <c r="AX62" s="2">
        <v>96.6</v>
      </c>
      <c r="AY62" s="2">
        <v>90.3</v>
      </c>
      <c r="AZ62" s="2">
        <v>90.7</v>
      </c>
      <c r="BA62" s="2">
        <v>89.7</v>
      </c>
      <c r="BB62" s="2">
        <v>70.3</v>
      </c>
      <c r="BC62" s="2">
        <v>89.9</v>
      </c>
      <c r="BD62" s="2">
        <v>90.7</v>
      </c>
      <c r="BE62" s="2">
        <v>448421.3125</v>
      </c>
      <c r="BG62" s="2">
        <v>9.9</v>
      </c>
      <c r="BH62" s="2">
        <v>64.599999999999994</v>
      </c>
      <c r="BI62" s="2">
        <v>58.3</v>
      </c>
      <c r="BK62" s="41">
        <v>20116</v>
      </c>
      <c r="BL62" s="41">
        <v>17040</v>
      </c>
      <c r="BM62" s="1">
        <v>501</v>
      </c>
      <c r="BN62" s="1">
        <v>156</v>
      </c>
      <c r="BO62" s="41">
        <v>1176</v>
      </c>
      <c r="BP62" s="41">
        <v>1243</v>
      </c>
      <c r="BR62" s="4">
        <v>28507</v>
      </c>
      <c r="BS62" s="4">
        <v>25702</v>
      </c>
      <c r="BT62" s="4">
        <v>17839</v>
      </c>
      <c r="BU62" s="4">
        <v>7863</v>
      </c>
      <c r="BV62" s="2">
        <v>0</v>
      </c>
      <c r="BW62" s="4">
        <v>2021</v>
      </c>
      <c r="BX62" s="2">
        <v>224</v>
      </c>
      <c r="BY62" s="2">
        <v>464</v>
      </c>
      <c r="CA62" s="2">
        <v>28507</v>
      </c>
      <c r="CB62" s="2">
        <v>27147</v>
      </c>
      <c r="CC62" s="2">
        <v>79</v>
      </c>
      <c r="CD62" s="2">
        <v>287</v>
      </c>
      <c r="CF62" s="4">
        <v>906496</v>
      </c>
      <c r="CG62" s="4">
        <v>462548</v>
      </c>
      <c r="CH62" s="4">
        <v>463752</v>
      </c>
      <c r="CI62" s="4">
        <v>453189</v>
      </c>
      <c r="CJ62" s="4">
        <v>45525</v>
      </c>
      <c r="CK62" s="4">
        <v>1553</v>
      </c>
      <c r="CL62" s="4">
        <v>34613</v>
      </c>
      <c r="CN62" s="41">
        <v>555597</v>
      </c>
      <c r="CO62" s="41">
        <v>633342</v>
      </c>
      <c r="CP62" s="41">
        <v>30687</v>
      </c>
      <c r="CQ62" s="41">
        <v>143423</v>
      </c>
      <c r="CR62" s="41">
        <v>810245</v>
      </c>
      <c r="CS62" s="41">
        <v>174162</v>
      </c>
      <c r="CU62" s="3">
        <v>35370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</row>
    <row r="63" spans="1:128">
      <c r="A63" s="3">
        <v>35400</v>
      </c>
      <c r="B63" s="4">
        <v>20752144</v>
      </c>
      <c r="C63" s="4">
        <v>10091358</v>
      </c>
      <c r="D63" s="4">
        <v>15799817</v>
      </c>
      <c r="E63" s="4">
        <v>46643319</v>
      </c>
      <c r="F63" s="2">
        <v>1.38</v>
      </c>
      <c r="G63" s="2">
        <v>0.47</v>
      </c>
      <c r="I63" s="4">
        <v>350389</v>
      </c>
      <c r="J63" s="4">
        <v>193232</v>
      </c>
      <c r="K63" s="4">
        <v>157157</v>
      </c>
      <c r="L63" s="2">
        <v>172</v>
      </c>
      <c r="M63" s="4">
        <v>152585</v>
      </c>
      <c r="N63" s="4">
        <v>47718</v>
      </c>
      <c r="O63" s="4">
        <v>39721</v>
      </c>
      <c r="P63" s="4">
        <v>15454</v>
      </c>
      <c r="Q63" s="4">
        <v>13368</v>
      </c>
      <c r="R63" s="4">
        <v>49692</v>
      </c>
      <c r="S63" s="4">
        <v>4400</v>
      </c>
      <c r="T63" s="4">
        <v>3552</v>
      </c>
      <c r="U63" s="2">
        <v>673</v>
      </c>
      <c r="V63" s="4">
        <v>2879</v>
      </c>
      <c r="W63" s="2">
        <v>85</v>
      </c>
      <c r="X63" s="4">
        <v>2430</v>
      </c>
      <c r="Y63" s="2">
        <v>413</v>
      </c>
      <c r="Z63" s="2">
        <v>21</v>
      </c>
      <c r="AA63" s="4">
        <v>1996</v>
      </c>
      <c r="AB63" s="2">
        <v>364</v>
      </c>
      <c r="AC63" s="4">
        <v>518245</v>
      </c>
      <c r="AD63" s="4">
        <v>366324</v>
      </c>
      <c r="AE63" s="4">
        <v>350389</v>
      </c>
      <c r="AF63" s="4">
        <v>193232</v>
      </c>
      <c r="AG63" s="4">
        <v>157157</v>
      </c>
      <c r="AH63" s="4">
        <v>3552</v>
      </c>
      <c r="AI63" s="2">
        <v>673</v>
      </c>
      <c r="AJ63" s="4">
        <v>2879</v>
      </c>
      <c r="AK63" s="4">
        <v>12383</v>
      </c>
      <c r="AL63" s="4">
        <v>12383</v>
      </c>
      <c r="AN63" s="4">
        <v>449227</v>
      </c>
      <c r="AO63" s="4">
        <v>11958</v>
      </c>
      <c r="AP63" s="4">
        <v>40669</v>
      </c>
      <c r="AQ63" s="4">
        <v>686993</v>
      </c>
      <c r="AR63" s="4">
        <v>213532</v>
      </c>
      <c r="AT63" s="2">
        <v>89.9</v>
      </c>
      <c r="AU63" s="2">
        <v>88.9</v>
      </c>
      <c r="AV63" s="2">
        <v>90.8</v>
      </c>
      <c r="AW63" s="2">
        <v>93</v>
      </c>
      <c r="AX63" s="2">
        <v>96.9</v>
      </c>
      <c r="AY63" s="2">
        <v>90.6</v>
      </c>
      <c r="AZ63" s="2">
        <v>90.7</v>
      </c>
      <c r="BA63" s="2">
        <v>90</v>
      </c>
      <c r="BB63" s="2">
        <v>71.5</v>
      </c>
      <c r="BC63" s="2">
        <v>90.1</v>
      </c>
      <c r="BD63" s="2">
        <v>90.9</v>
      </c>
      <c r="BE63" s="2">
        <v>450207</v>
      </c>
      <c r="BG63" s="2">
        <v>9.6999999999999993</v>
      </c>
      <c r="BH63" s="2">
        <v>64.599999999999994</v>
      </c>
      <c r="BI63" s="2">
        <v>58.3</v>
      </c>
      <c r="BK63" s="41">
        <v>20578</v>
      </c>
      <c r="BL63" s="41">
        <v>17521</v>
      </c>
      <c r="BM63" s="1">
        <v>507</v>
      </c>
      <c r="BN63" s="1">
        <v>155</v>
      </c>
      <c r="BO63" s="41">
        <v>1168</v>
      </c>
      <c r="BP63" s="41">
        <v>1226</v>
      </c>
      <c r="BR63" s="4">
        <v>30584</v>
      </c>
      <c r="BS63" s="4">
        <v>25380</v>
      </c>
      <c r="BT63" s="4">
        <v>17417</v>
      </c>
      <c r="BU63" s="4">
        <v>7963</v>
      </c>
      <c r="BV63" s="2">
        <v>0</v>
      </c>
      <c r="BW63" s="4">
        <v>3942</v>
      </c>
      <c r="BX63" s="2">
        <v>239</v>
      </c>
      <c r="BY63" s="2">
        <v>469</v>
      </c>
      <c r="CA63" s="2">
        <v>30584</v>
      </c>
      <c r="CB63" s="2">
        <v>29109</v>
      </c>
      <c r="CC63" s="2">
        <v>91</v>
      </c>
      <c r="CD63" s="2">
        <v>65</v>
      </c>
      <c r="CF63" s="4">
        <v>911310</v>
      </c>
      <c r="CG63" s="4">
        <v>464975</v>
      </c>
      <c r="CH63" s="4">
        <v>465178</v>
      </c>
      <c r="CI63" s="4">
        <v>455385</v>
      </c>
      <c r="CJ63" s="4">
        <v>45608</v>
      </c>
      <c r="CK63" s="4">
        <v>1611</v>
      </c>
      <c r="CL63" s="4">
        <v>34407</v>
      </c>
      <c r="CN63" s="41">
        <v>558040</v>
      </c>
      <c r="CO63" s="41">
        <v>635118</v>
      </c>
      <c r="CP63" s="41">
        <v>30865</v>
      </c>
      <c r="CQ63" s="41">
        <v>146182</v>
      </c>
      <c r="CR63" s="41">
        <v>814573</v>
      </c>
      <c r="CS63" s="41">
        <v>175978</v>
      </c>
      <c r="CU63" s="3">
        <v>35400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</row>
    <row r="64" spans="1:128">
      <c r="A64" s="3">
        <v>35431</v>
      </c>
      <c r="B64" s="4">
        <v>20597170</v>
      </c>
      <c r="C64" s="4">
        <v>9903612</v>
      </c>
      <c r="D64" s="4">
        <v>16099242</v>
      </c>
      <c r="E64" s="4">
        <v>46600024</v>
      </c>
      <c r="F64" s="2">
        <v>1.34</v>
      </c>
      <c r="G64" s="2">
        <v>0.46</v>
      </c>
      <c r="I64" s="4">
        <v>351476</v>
      </c>
      <c r="J64" s="4">
        <v>194892</v>
      </c>
      <c r="K64" s="4">
        <v>156584</v>
      </c>
      <c r="L64" s="2">
        <v>172</v>
      </c>
      <c r="M64" s="4">
        <v>151971</v>
      </c>
      <c r="N64" s="4">
        <v>47952</v>
      </c>
      <c r="O64" s="4">
        <v>38631</v>
      </c>
      <c r="P64" s="4">
        <v>15829</v>
      </c>
      <c r="Q64" s="4">
        <v>13189</v>
      </c>
      <c r="R64" s="4">
        <v>49559</v>
      </c>
      <c r="S64" s="4">
        <v>4441</v>
      </c>
      <c r="T64" s="4">
        <v>3554</v>
      </c>
      <c r="U64" s="2">
        <v>674</v>
      </c>
      <c r="V64" s="4">
        <v>2880</v>
      </c>
      <c r="W64" s="2">
        <v>85</v>
      </c>
      <c r="X64" s="4">
        <v>2428</v>
      </c>
      <c r="Y64" s="2">
        <v>421</v>
      </c>
      <c r="Z64" s="2">
        <v>20</v>
      </c>
      <c r="AA64" s="4">
        <v>1987</v>
      </c>
      <c r="AB64" s="2">
        <v>367</v>
      </c>
      <c r="AC64" s="4">
        <v>520410</v>
      </c>
      <c r="AD64" s="4">
        <v>367688</v>
      </c>
      <c r="AE64" s="4">
        <v>351476</v>
      </c>
      <c r="AF64" s="4">
        <v>194892</v>
      </c>
      <c r="AG64" s="4">
        <v>156584</v>
      </c>
      <c r="AH64" s="4">
        <v>3554</v>
      </c>
      <c r="AI64" s="2">
        <v>674</v>
      </c>
      <c r="AJ64" s="4">
        <v>2880</v>
      </c>
      <c r="AK64" s="4">
        <v>12658</v>
      </c>
      <c r="AL64" s="4">
        <v>12658</v>
      </c>
      <c r="AN64" s="4">
        <v>446061</v>
      </c>
      <c r="AO64" s="4">
        <v>11767</v>
      </c>
      <c r="AP64" s="4">
        <v>39510</v>
      </c>
      <c r="AQ64" s="4">
        <v>689755</v>
      </c>
      <c r="AR64" s="4">
        <v>214903</v>
      </c>
      <c r="AT64" s="2">
        <v>90</v>
      </c>
      <c r="AU64" s="2">
        <v>88.9</v>
      </c>
      <c r="AV64" s="2">
        <v>90.9</v>
      </c>
      <c r="AW64" s="2">
        <v>93.5</v>
      </c>
      <c r="AX64" s="2">
        <v>96.3</v>
      </c>
      <c r="AY64" s="2">
        <v>90.5</v>
      </c>
      <c r="AZ64" s="2">
        <v>90.8</v>
      </c>
      <c r="BA64" s="2">
        <v>90.3</v>
      </c>
      <c r="BB64" s="2">
        <v>71.5</v>
      </c>
      <c r="BC64" s="2">
        <v>90.2</v>
      </c>
      <c r="BD64" s="2">
        <v>91</v>
      </c>
      <c r="BE64" s="2">
        <v>453080.3125</v>
      </c>
      <c r="BG64" s="2">
        <v>9.5</v>
      </c>
      <c r="BH64" s="2">
        <v>64.7</v>
      </c>
      <c r="BI64" s="2">
        <v>58.6</v>
      </c>
      <c r="BK64" s="41">
        <v>20889</v>
      </c>
      <c r="BL64" s="41">
        <v>17942</v>
      </c>
      <c r="BM64" s="1">
        <v>508</v>
      </c>
      <c r="BN64" s="1">
        <v>151</v>
      </c>
      <c r="BO64" s="41">
        <v>1133</v>
      </c>
      <c r="BP64" s="41">
        <v>1155</v>
      </c>
      <c r="BR64" s="4">
        <v>27924</v>
      </c>
      <c r="BS64" s="4">
        <v>25095</v>
      </c>
      <c r="BT64" s="4">
        <v>16606</v>
      </c>
      <c r="BU64" s="4">
        <v>8489</v>
      </c>
      <c r="BV64" s="2">
        <v>0</v>
      </c>
      <c r="BW64" s="4">
        <v>1642</v>
      </c>
      <c r="BX64" s="2">
        <v>204</v>
      </c>
      <c r="BY64" s="2">
        <v>464</v>
      </c>
      <c r="CA64" s="2">
        <v>27924</v>
      </c>
      <c r="CB64" s="2">
        <v>26800</v>
      </c>
      <c r="CC64" s="2">
        <v>59</v>
      </c>
      <c r="CD64" s="2">
        <v>162</v>
      </c>
      <c r="CF64" s="4">
        <v>914126</v>
      </c>
      <c r="CG64" s="4">
        <v>467003</v>
      </c>
      <c r="CH64" s="4">
        <v>469639</v>
      </c>
      <c r="CI64" s="4">
        <v>455679</v>
      </c>
      <c r="CJ64" s="4">
        <v>62982</v>
      </c>
      <c r="CK64" s="4">
        <v>1763</v>
      </c>
      <c r="CL64" s="4">
        <v>49895</v>
      </c>
      <c r="CN64" s="41">
        <v>559121</v>
      </c>
      <c r="CO64" s="41">
        <v>636729</v>
      </c>
      <c r="CP64" s="41">
        <v>30919</v>
      </c>
      <c r="CQ64" s="41">
        <v>151181</v>
      </c>
      <c r="CR64" s="41">
        <v>821050</v>
      </c>
      <c r="CS64" s="41">
        <v>177158</v>
      </c>
      <c r="CU64" s="3">
        <v>35431</v>
      </c>
      <c r="CV64" s="41">
        <v>1204015</v>
      </c>
      <c r="CW64" s="41">
        <v>383199</v>
      </c>
      <c r="CX64" s="41">
        <v>815573</v>
      </c>
      <c r="CY64" s="41">
        <v>275506</v>
      </c>
      <c r="CZ64" s="41">
        <v>86265</v>
      </c>
      <c r="DA64" s="41">
        <v>92987</v>
      </c>
      <c r="DB64" s="41">
        <v>103517</v>
      </c>
      <c r="DC64" s="41">
        <v>1203295</v>
      </c>
      <c r="DD64" s="41">
        <v>1564</v>
      </c>
      <c r="DE64" s="41">
        <v>1203296</v>
      </c>
      <c r="DF64" s="41">
        <v>24310</v>
      </c>
      <c r="DG64" s="41">
        <v>70081</v>
      </c>
      <c r="DH64" s="41">
        <v>35300</v>
      </c>
      <c r="DI64" s="41">
        <v>77365</v>
      </c>
      <c r="DJ64" s="41">
        <v>178078</v>
      </c>
      <c r="DK64" s="41">
        <v>51825</v>
      </c>
      <c r="DL64" s="41">
        <v>51526</v>
      </c>
      <c r="DM64" s="41">
        <v>55400</v>
      </c>
      <c r="DN64" s="41">
        <v>29521</v>
      </c>
      <c r="DO64" s="41">
        <v>67302</v>
      </c>
      <c r="DP64" s="41">
        <v>137687</v>
      </c>
      <c r="DQ64" s="41">
        <v>55884</v>
      </c>
      <c r="DR64" s="41">
        <v>29287</v>
      </c>
      <c r="DS64" s="41">
        <v>74762</v>
      </c>
      <c r="DT64" s="41">
        <v>98924</v>
      </c>
      <c r="DU64" s="41">
        <v>12619</v>
      </c>
      <c r="DV64" s="41">
        <v>30260</v>
      </c>
      <c r="DW64" s="41">
        <v>25608</v>
      </c>
      <c r="DX64" s="41">
        <v>94657</v>
      </c>
    </row>
    <row r="65" spans="1:128">
      <c r="A65" s="3">
        <v>35462</v>
      </c>
      <c r="B65" s="4">
        <v>20611436</v>
      </c>
      <c r="C65" s="4">
        <v>10184641</v>
      </c>
      <c r="D65" s="4">
        <v>16137731</v>
      </c>
      <c r="E65" s="4">
        <v>46933808</v>
      </c>
      <c r="F65" s="2">
        <v>1.35</v>
      </c>
      <c r="G65" s="2">
        <v>0.47</v>
      </c>
      <c r="I65" s="4">
        <v>353085</v>
      </c>
      <c r="J65" s="4">
        <v>197161</v>
      </c>
      <c r="K65" s="4">
        <v>155924</v>
      </c>
      <c r="L65" s="2">
        <v>171</v>
      </c>
      <c r="M65" s="4">
        <v>151274</v>
      </c>
      <c r="N65" s="4">
        <v>48061</v>
      </c>
      <c r="O65" s="4">
        <v>37471</v>
      </c>
      <c r="P65" s="4">
        <v>16304</v>
      </c>
      <c r="Q65" s="4">
        <v>13543</v>
      </c>
      <c r="R65" s="4">
        <v>49438</v>
      </c>
      <c r="S65" s="4">
        <v>4479</v>
      </c>
      <c r="T65" s="4">
        <v>3543</v>
      </c>
      <c r="U65" s="2">
        <v>672</v>
      </c>
      <c r="V65" s="4">
        <v>2871</v>
      </c>
      <c r="W65" s="2">
        <v>84</v>
      </c>
      <c r="X65" s="4">
        <v>2418</v>
      </c>
      <c r="Y65" s="2">
        <v>418</v>
      </c>
      <c r="Z65" s="2">
        <v>20</v>
      </c>
      <c r="AA65" s="4">
        <v>1980</v>
      </c>
      <c r="AB65" s="2">
        <v>369</v>
      </c>
      <c r="AC65" s="4">
        <v>523910</v>
      </c>
      <c r="AD65" s="4">
        <v>369565</v>
      </c>
      <c r="AE65" s="4">
        <v>353085</v>
      </c>
      <c r="AF65" s="4">
        <v>197161</v>
      </c>
      <c r="AG65" s="4">
        <v>155924</v>
      </c>
      <c r="AH65" s="4">
        <v>3543</v>
      </c>
      <c r="AI65" s="2">
        <v>672</v>
      </c>
      <c r="AJ65" s="4">
        <v>2871</v>
      </c>
      <c r="AK65" s="4">
        <v>12937</v>
      </c>
      <c r="AL65" s="4">
        <v>12937</v>
      </c>
      <c r="AN65" s="4">
        <v>449003</v>
      </c>
      <c r="AO65" s="4">
        <v>12064</v>
      </c>
      <c r="AP65" s="4">
        <v>41079</v>
      </c>
      <c r="AQ65" s="4">
        <v>697339</v>
      </c>
      <c r="AR65" s="4">
        <v>216916</v>
      </c>
      <c r="AT65" s="2">
        <v>90.1</v>
      </c>
      <c r="AU65" s="2">
        <v>89.2</v>
      </c>
      <c r="AV65" s="2">
        <v>90.9</v>
      </c>
      <c r="AW65" s="2">
        <v>93.3</v>
      </c>
      <c r="AX65" s="2">
        <v>96.3</v>
      </c>
      <c r="AY65" s="2">
        <v>90.3</v>
      </c>
      <c r="AZ65" s="2">
        <v>91.1</v>
      </c>
      <c r="BA65" s="2">
        <v>90.2</v>
      </c>
      <c r="BB65" s="2">
        <v>71.7</v>
      </c>
      <c r="BC65" s="2">
        <v>90.3</v>
      </c>
      <c r="BD65" s="2">
        <v>91</v>
      </c>
      <c r="BE65" s="2">
        <v>457455.8125</v>
      </c>
      <c r="BG65" s="2">
        <v>9.5</v>
      </c>
      <c r="BH65" s="2">
        <v>64.7</v>
      </c>
      <c r="BI65" s="2">
        <v>58.5</v>
      </c>
      <c r="BK65" s="41">
        <v>21044</v>
      </c>
      <c r="BL65" s="41">
        <v>18110</v>
      </c>
      <c r="BM65" s="1">
        <v>505</v>
      </c>
      <c r="BN65" s="1">
        <v>150</v>
      </c>
      <c r="BO65" s="41">
        <v>1132</v>
      </c>
      <c r="BP65" s="41">
        <v>1147</v>
      </c>
      <c r="BR65" s="4">
        <v>28483</v>
      </c>
      <c r="BS65" s="4">
        <v>26138</v>
      </c>
      <c r="BT65" s="4">
        <v>16569</v>
      </c>
      <c r="BU65" s="4">
        <v>9569</v>
      </c>
      <c r="BV65" s="2">
        <v>0</v>
      </c>
      <c r="BW65" s="4">
        <v>1176</v>
      </c>
      <c r="BX65" s="2">
        <v>388</v>
      </c>
      <c r="BY65" s="2">
        <v>489</v>
      </c>
      <c r="CA65" s="2">
        <v>28483</v>
      </c>
      <c r="CB65" s="2">
        <v>26761</v>
      </c>
      <c r="CC65" s="2">
        <v>241</v>
      </c>
      <c r="CD65" s="2">
        <v>255</v>
      </c>
      <c r="CF65" s="4">
        <v>921481</v>
      </c>
      <c r="CG65" s="4">
        <v>469880</v>
      </c>
      <c r="CH65" s="4">
        <v>472772</v>
      </c>
      <c r="CI65" s="4">
        <v>459529</v>
      </c>
      <c r="CJ65" s="4">
        <v>62510</v>
      </c>
      <c r="CK65" s="4">
        <v>2001</v>
      </c>
      <c r="CL65" s="4">
        <v>50157</v>
      </c>
      <c r="CN65" s="41">
        <v>564047</v>
      </c>
      <c r="CO65" s="41">
        <v>637391</v>
      </c>
      <c r="CP65" s="41">
        <v>31082</v>
      </c>
      <c r="CQ65" s="41">
        <v>156191</v>
      </c>
      <c r="CR65" s="41">
        <v>826590</v>
      </c>
      <c r="CS65" s="41">
        <v>179569</v>
      </c>
      <c r="CU65" s="3">
        <v>35462</v>
      </c>
      <c r="CV65" s="41">
        <v>1211631</v>
      </c>
      <c r="CW65" s="41">
        <v>386684</v>
      </c>
      <c r="CX65" s="41">
        <v>819627</v>
      </c>
      <c r="CY65" s="41">
        <v>278535</v>
      </c>
      <c r="CZ65" s="41">
        <v>87423</v>
      </c>
      <c r="DA65" s="41">
        <v>93931</v>
      </c>
      <c r="DB65" s="41">
        <v>104017</v>
      </c>
      <c r="DC65" s="41">
        <v>1210873</v>
      </c>
      <c r="DD65" s="41">
        <v>1567</v>
      </c>
      <c r="DE65" s="41">
        <v>1210884</v>
      </c>
      <c r="DF65" s="41">
        <v>24168</v>
      </c>
      <c r="DG65" s="41">
        <v>71185</v>
      </c>
      <c r="DH65" s="41">
        <v>35387</v>
      </c>
      <c r="DI65" s="41">
        <v>77934</v>
      </c>
      <c r="DJ65" s="41">
        <v>180139</v>
      </c>
      <c r="DK65" s="41">
        <v>52475</v>
      </c>
      <c r="DL65" s="41">
        <v>52274</v>
      </c>
      <c r="DM65" s="41">
        <v>56001</v>
      </c>
      <c r="DN65" s="41">
        <v>29386</v>
      </c>
      <c r="DO65" s="41">
        <v>68039</v>
      </c>
      <c r="DP65" s="41">
        <v>137446</v>
      </c>
      <c r="DQ65" s="41">
        <v>56022</v>
      </c>
      <c r="DR65" s="41">
        <v>29413</v>
      </c>
      <c r="DS65" s="41">
        <v>74824</v>
      </c>
      <c r="DT65" s="41">
        <v>99540</v>
      </c>
      <c r="DU65" s="41">
        <v>12387</v>
      </c>
      <c r="DV65" s="41">
        <v>30555</v>
      </c>
      <c r="DW65" s="41">
        <v>25720</v>
      </c>
      <c r="DX65" s="41">
        <v>94740</v>
      </c>
    </row>
    <row r="66" spans="1:128">
      <c r="A66" s="3">
        <v>35490</v>
      </c>
      <c r="B66" s="4">
        <v>20761222</v>
      </c>
      <c r="C66" s="4">
        <v>10229606</v>
      </c>
      <c r="D66" s="4">
        <v>16109197</v>
      </c>
      <c r="E66" s="4">
        <v>47100025</v>
      </c>
      <c r="F66" s="2">
        <v>1.37</v>
      </c>
      <c r="G66" s="2">
        <v>0.47</v>
      </c>
      <c r="I66" s="4">
        <v>354021</v>
      </c>
      <c r="J66" s="4">
        <v>198398</v>
      </c>
      <c r="K66" s="4">
        <v>155623</v>
      </c>
      <c r="L66" s="2">
        <v>170</v>
      </c>
      <c r="M66" s="4">
        <v>150933</v>
      </c>
      <c r="N66" s="4">
        <v>48209</v>
      </c>
      <c r="O66" s="4">
        <v>36561</v>
      </c>
      <c r="P66" s="4">
        <v>16858</v>
      </c>
      <c r="Q66" s="4">
        <v>14000</v>
      </c>
      <c r="R66" s="4">
        <v>49305</v>
      </c>
      <c r="S66" s="4">
        <v>4520</v>
      </c>
      <c r="T66" s="4">
        <v>3533</v>
      </c>
      <c r="U66" s="2">
        <v>672</v>
      </c>
      <c r="V66" s="4">
        <v>2861</v>
      </c>
      <c r="W66" s="2">
        <v>84</v>
      </c>
      <c r="X66" s="4">
        <v>2405</v>
      </c>
      <c r="Y66" s="2">
        <v>415</v>
      </c>
      <c r="Z66" s="2">
        <v>19</v>
      </c>
      <c r="AA66" s="4">
        <v>1971</v>
      </c>
      <c r="AB66" s="2">
        <v>372</v>
      </c>
      <c r="AC66" s="4">
        <v>526943</v>
      </c>
      <c r="AD66" s="4">
        <v>370850</v>
      </c>
      <c r="AE66" s="4">
        <v>354021</v>
      </c>
      <c r="AF66" s="4">
        <v>198398</v>
      </c>
      <c r="AG66" s="4">
        <v>155623</v>
      </c>
      <c r="AH66" s="4">
        <v>3533</v>
      </c>
      <c r="AI66" s="2">
        <v>672</v>
      </c>
      <c r="AJ66" s="4">
        <v>2861</v>
      </c>
      <c r="AK66" s="4">
        <v>13296</v>
      </c>
      <c r="AL66" s="4">
        <v>13296</v>
      </c>
      <c r="AN66" s="4">
        <v>456289</v>
      </c>
      <c r="AO66" s="4">
        <v>13030</v>
      </c>
      <c r="AP66" s="4">
        <v>42209</v>
      </c>
      <c r="AQ66" s="4">
        <v>708580</v>
      </c>
      <c r="AR66" s="4">
        <v>217991</v>
      </c>
      <c r="AT66" s="2">
        <v>90.2</v>
      </c>
      <c r="AU66" s="2">
        <v>89.2</v>
      </c>
      <c r="AV66" s="2">
        <v>90.9</v>
      </c>
      <c r="AW66" s="2">
        <v>93.6</v>
      </c>
      <c r="AX66" s="2">
        <v>96.9</v>
      </c>
      <c r="AY66" s="2">
        <v>90.4</v>
      </c>
      <c r="AZ66" s="2">
        <v>91.3</v>
      </c>
      <c r="BA66" s="2">
        <v>90.6</v>
      </c>
      <c r="BB66" s="2">
        <v>71.900000000000006</v>
      </c>
      <c r="BC66" s="2">
        <v>90.5</v>
      </c>
      <c r="BD66" s="2">
        <v>91.2</v>
      </c>
      <c r="BE66" s="2">
        <v>459169.8125</v>
      </c>
      <c r="BG66" s="2">
        <v>9.3000000000000007</v>
      </c>
      <c r="BH66" s="2">
        <v>64.599999999999994</v>
      </c>
      <c r="BI66" s="2">
        <v>58.6</v>
      </c>
      <c r="BK66" s="41">
        <v>21638</v>
      </c>
      <c r="BL66" s="41">
        <v>18726</v>
      </c>
      <c r="BM66" s="1">
        <v>499</v>
      </c>
      <c r="BN66" s="1">
        <v>150</v>
      </c>
      <c r="BO66" s="41">
        <v>1134</v>
      </c>
      <c r="BP66" s="41">
        <v>1129</v>
      </c>
      <c r="BR66" s="4">
        <v>28909</v>
      </c>
      <c r="BS66" s="4">
        <v>26005</v>
      </c>
      <c r="BT66" s="4">
        <v>15910</v>
      </c>
      <c r="BU66" s="4">
        <v>10094</v>
      </c>
      <c r="BV66" s="2">
        <v>0</v>
      </c>
      <c r="BW66" s="4">
        <v>1457</v>
      </c>
      <c r="BX66" s="2">
        <v>226</v>
      </c>
      <c r="BY66" s="2">
        <v>432</v>
      </c>
      <c r="CA66" s="2">
        <v>28909</v>
      </c>
      <c r="CB66" s="2">
        <v>27229</v>
      </c>
      <c r="CC66" s="2">
        <v>77</v>
      </c>
      <c r="CD66" s="2">
        <v>352</v>
      </c>
      <c r="CF66" s="4">
        <v>932768</v>
      </c>
      <c r="CG66" s="4">
        <v>479835</v>
      </c>
      <c r="CH66" s="4">
        <v>478908</v>
      </c>
      <c r="CI66" s="4">
        <v>468908</v>
      </c>
      <c r="CJ66" s="4">
        <v>62974</v>
      </c>
      <c r="CK66" s="4">
        <v>2234</v>
      </c>
      <c r="CL66" s="4">
        <v>49813</v>
      </c>
      <c r="CN66" s="41">
        <v>569036</v>
      </c>
      <c r="CO66" s="41">
        <v>636955</v>
      </c>
      <c r="CP66" s="41">
        <v>31212</v>
      </c>
      <c r="CQ66" s="41">
        <v>162061</v>
      </c>
      <c r="CR66" s="41">
        <v>831940</v>
      </c>
      <c r="CS66" s="41">
        <v>180693</v>
      </c>
      <c r="CU66" s="3">
        <v>35490</v>
      </c>
      <c r="CV66" s="41">
        <v>1211507</v>
      </c>
      <c r="CW66" s="41">
        <v>384936</v>
      </c>
      <c r="CX66" s="41">
        <v>821299</v>
      </c>
      <c r="CY66" s="41">
        <v>276862</v>
      </c>
      <c r="CZ66" s="41">
        <v>86167</v>
      </c>
      <c r="DA66" s="41">
        <v>93373</v>
      </c>
      <c r="DB66" s="41">
        <v>104637</v>
      </c>
      <c r="DC66" s="41">
        <v>1210748</v>
      </c>
      <c r="DD66" s="41">
        <v>1576</v>
      </c>
      <c r="DE66" s="41">
        <v>1210759</v>
      </c>
      <c r="DF66" s="41">
        <v>24174</v>
      </c>
      <c r="DG66" s="41">
        <v>71938</v>
      </c>
      <c r="DH66" s="41">
        <v>35122</v>
      </c>
      <c r="DI66" s="41">
        <v>77959</v>
      </c>
      <c r="DJ66" s="41">
        <v>178404</v>
      </c>
      <c r="DK66" s="41">
        <v>51830</v>
      </c>
      <c r="DL66" s="41">
        <v>52036</v>
      </c>
      <c r="DM66" s="41">
        <v>56321</v>
      </c>
      <c r="DN66" s="41">
        <v>30139</v>
      </c>
      <c r="DO66" s="41">
        <v>67991</v>
      </c>
      <c r="DP66" s="41">
        <v>137405</v>
      </c>
      <c r="DQ66" s="41">
        <v>56647</v>
      </c>
      <c r="DR66" s="41">
        <v>29588</v>
      </c>
      <c r="DS66" s="41">
        <v>74826</v>
      </c>
      <c r="DT66" s="41">
        <v>99901</v>
      </c>
      <c r="DU66" s="41">
        <v>12554</v>
      </c>
      <c r="DV66" s="41">
        <v>30631</v>
      </c>
      <c r="DW66" s="41">
        <v>25783</v>
      </c>
      <c r="DX66" s="41">
        <v>94643</v>
      </c>
    </row>
    <row r="67" spans="1:128">
      <c r="A67" s="3">
        <v>35521</v>
      </c>
      <c r="B67" s="4">
        <v>20923642</v>
      </c>
      <c r="C67" s="4">
        <v>10392515</v>
      </c>
      <c r="D67" s="4">
        <v>16192696</v>
      </c>
      <c r="E67" s="4">
        <v>47508853</v>
      </c>
      <c r="F67" s="2">
        <v>1.35</v>
      </c>
      <c r="G67" s="2">
        <v>0.46</v>
      </c>
      <c r="I67" s="4">
        <v>355759</v>
      </c>
      <c r="J67" s="4">
        <v>199683</v>
      </c>
      <c r="K67" s="4">
        <v>156076</v>
      </c>
      <c r="L67" s="2">
        <v>169</v>
      </c>
      <c r="M67" s="4">
        <v>151380</v>
      </c>
      <c r="N67" s="4">
        <v>48355</v>
      </c>
      <c r="O67" s="4">
        <v>36133</v>
      </c>
      <c r="P67" s="4">
        <v>17471</v>
      </c>
      <c r="Q67" s="4">
        <v>13973</v>
      </c>
      <c r="R67" s="4">
        <v>49421</v>
      </c>
      <c r="S67" s="4">
        <v>4527</v>
      </c>
      <c r="T67" s="4">
        <v>3534</v>
      </c>
      <c r="U67" s="2">
        <v>674</v>
      </c>
      <c r="V67" s="4">
        <v>2860</v>
      </c>
      <c r="W67" s="2">
        <v>84</v>
      </c>
      <c r="X67" s="4">
        <v>2402</v>
      </c>
      <c r="Y67" s="2">
        <v>416</v>
      </c>
      <c r="Z67" s="2">
        <v>19</v>
      </c>
      <c r="AA67" s="4">
        <v>1967</v>
      </c>
      <c r="AB67" s="2">
        <v>374</v>
      </c>
      <c r="AC67" s="4">
        <v>529800</v>
      </c>
      <c r="AD67" s="4">
        <v>372894</v>
      </c>
      <c r="AE67" s="4">
        <v>355759</v>
      </c>
      <c r="AF67" s="4">
        <v>199683</v>
      </c>
      <c r="AG67" s="4">
        <v>156076</v>
      </c>
      <c r="AH67" s="4">
        <v>3534</v>
      </c>
      <c r="AI67" s="2">
        <v>674</v>
      </c>
      <c r="AJ67" s="4">
        <v>2860</v>
      </c>
      <c r="AK67" s="4">
        <v>13601</v>
      </c>
      <c r="AL67" s="4">
        <v>13601</v>
      </c>
      <c r="AN67" s="4">
        <v>454420</v>
      </c>
      <c r="AO67" s="4">
        <v>13214</v>
      </c>
      <c r="AP67" s="4">
        <v>44428</v>
      </c>
      <c r="AQ67" s="4">
        <v>709718</v>
      </c>
      <c r="AR67" s="4">
        <v>219793</v>
      </c>
      <c r="AT67" s="2">
        <v>90.2</v>
      </c>
      <c r="AU67" s="2">
        <v>88.9</v>
      </c>
      <c r="AV67" s="2">
        <v>90.9</v>
      </c>
      <c r="AW67" s="2">
        <v>93.6</v>
      </c>
      <c r="AX67" s="2">
        <v>98</v>
      </c>
      <c r="AY67" s="2">
        <v>90.1</v>
      </c>
      <c r="AZ67" s="2">
        <v>91.6</v>
      </c>
      <c r="BA67" s="2">
        <v>90.6</v>
      </c>
      <c r="BB67" s="2">
        <v>71.900000000000006</v>
      </c>
      <c r="BC67" s="2">
        <v>90.5</v>
      </c>
      <c r="BD67" s="2">
        <v>91.4</v>
      </c>
      <c r="BE67" s="2">
        <v>459773.3125</v>
      </c>
      <c r="BG67" s="2">
        <v>9.4</v>
      </c>
      <c r="BH67" s="2">
        <v>64.599999999999994</v>
      </c>
      <c r="BI67" s="2">
        <v>58.5</v>
      </c>
      <c r="BK67" s="41">
        <v>19856</v>
      </c>
      <c r="BL67" s="41">
        <v>16980</v>
      </c>
      <c r="BM67" s="1">
        <v>503</v>
      </c>
      <c r="BN67" s="1">
        <v>148</v>
      </c>
      <c r="BO67" s="41">
        <v>1117</v>
      </c>
      <c r="BP67" s="41">
        <v>1108</v>
      </c>
      <c r="BR67" s="4">
        <v>29280</v>
      </c>
      <c r="BS67" s="4">
        <v>25052</v>
      </c>
      <c r="BT67" s="4">
        <v>15668</v>
      </c>
      <c r="BU67" s="4">
        <v>9384</v>
      </c>
      <c r="BV67" s="2">
        <v>0</v>
      </c>
      <c r="BW67" s="4">
        <v>2580</v>
      </c>
      <c r="BX67" s="2">
        <v>324</v>
      </c>
      <c r="BY67" s="2">
        <v>445</v>
      </c>
      <c r="CA67" s="2">
        <v>29280</v>
      </c>
      <c r="CB67" s="2">
        <v>27349</v>
      </c>
      <c r="CC67" s="2">
        <v>174</v>
      </c>
      <c r="CD67" s="2">
        <v>358</v>
      </c>
      <c r="CF67" s="4">
        <v>939564</v>
      </c>
      <c r="CG67" s="4">
        <v>484778</v>
      </c>
      <c r="CH67" s="4">
        <v>483622</v>
      </c>
      <c r="CI67" s="4">
        <v>472886</v>
      </c>
      <c r="CJ67" s="4">
        <v>61529</v>
      </c>
      <c r="CK67" s="4">
        <v>1802</v>
      </c>
      <c r="CL67" s="4">
        <v>47834</v>
      </c>
      <c r="CN67" s="41">
        <v>568401</v>
      </c>
      <c r="CO67" s="41">
        <v>638360</v>
      </c>
      <c r="CP67" s="41">
        <v>31535</v>
      </c>
      <c r="CQ67" s="41">
        <v>167449</v>
      </c>
      <c r="CR67" s="41">
        <v>838620</v>
      </c>
      <c r="CS67" s="41">
        <v>182261</v>
      </c>
      <c r="CU67" s="3">
        <v>35521</v>
      </c>
      <c r="CV67" s="41">
        <v>1219735</v>
      </c>
      <c r="CW67" s="41">
        <v>390041</v>
      </c>
      <c r="CX67" s="41">
        <v>824296</v>
      </c>
      <c r="CY67" s="41">
        <v>280685</v>
      </c>
      <c r="CZ67" s="41">
        <v>86952</v>
      </c>
      <c r="DA67" s="41">
        <v>95355</v>
      </c>
      <c r="DB67" s="41">
        <v>105778</v>
      </c>
      <c r="DC67" s="41">
        <v>1218959</v>
      </c>
      <c r="DD67" s="41">
        <v>1578</v>
      </c>
      <c r="DE67" s="41">
        <v>1218970</v>
      </c>
      <c r="DF67" s="41">
        <v>24378</v>
      </c>
      <c r="DG67" s="41">
        <v>73092</v>
      </c>
      <c r="DH67" s="41">
        <v>35120</v>
      </c>
      <c r="DI67" s="41">
        <v>78973</v>
      </c>
      <c r="DJ67" s="41">
        <v>181247</v>
      </c>
      <c r="DK67" s="41">
        <v>52956</v>
      </c>
      <c r="DL67" s="41">
        <v>52247</v>
      </c>
      <c r="DM67" s="41">
        <v>56666</v>
      </c>
      <c r="DN67" s="41">
        <v>30529</v>
      </c>
      <c r="DO67" s="41">
        <v>67894</v>
      </c>
      <c r="DP67" s="41">
        <v>137247</v>
      </c>
      <c r="DQ67" s="41">
        <v>57149</v>
      </c>
      <c r="DR67" s="41">
        <v>29650</v>
      </c>
      <c r="DS67" s="41">
        <v>74537</v>
      </c>
      <c r="DT67" s="41">
        <v>100309</v>
      </c>
      <c r="DU67" s="41">
        <v>12311</v>
      </c>
      <c r="DV67" s="41">
        <v>30749</v>
      </c>
      <c r="DW67" s="41">
        <v>25919</v>
      </c>
      <c r="DX67" s="41">
        <v>94797</v>
      </c>
    </row>
    <row r="68" spans="1:128">
      <c r="A68" s="3">
        <v>35551</v>
      </c>
      <c r="B68" s="4">
        <v>20962310</v>
      </c>
      <c r="C68" s="4">
        <v>10399827</v>
      </c>
      <c r="D68" s="4">
        <v>16432121</v>
      </c>
      <c r="E68" s="4">
        <v>47794258</v>
      </c>
      <c r="F68" s="2">
        <v>1.35</v>
      </c>
      <c r="G68" s="2">
        <v>0.46</v>
      </c>
      <c r="I68" s="4">
        <v>356829</v>
      </c>
      <c r="J68" s="4">
        <v>200241</v>
      </c>
      <c r="K68" s="4">
        <v>156588</v>
      </c>
      <c r="L68" s="2">
        <v>169</v>
      </c>
      <c r="M68" s="4">
        <v>151885</v>
      </c>
      <c r="N68" s="4">
        <v>48722</v>
      </c>
      <c r="O68" s="4">
        <v>35520</v>
      </c>
      <c r="P68" s="4">
        <v>18102</v>
      </c>
      <c r="Q68" s="4">
        <v>13869</v>
      </c>
      <c r="R68" s="4">
        <v>49541</v>
      </c>
      <c r="S68" s="4">
        <v>4534</v>
      </c>
      <c r="T68" s="4">
        <v>3540</v>
      </c>
      <c r="U68" s="2">
        <v>678</v>
      </c>
      <c r="V68" s="4">
        <v>2862</v>
      </c>
      <c r="W68" s="2">
        <v>84</v>
      </c>
      <c r="X68" s="4">
        <v>2401</v>
      </c>
      <c r="Y68" s="2">
        <v>418</v>
      </c>
      <c r="Z68" s="2">
        <v>19</v>
      </c>
      <c r="AA68" s="4">
        <v>1964</v>
      </c>
      <c r="AB68" s="2">
        <v>377</v>
      </c>
      <c r="AC68" s="4">
        <v>531978</v>
      </c>
      <c r="AD68" s="4">
        <v>374208</v>
      </c>
      <c r="AE68" s="4">
        <v>356829</v>
      </c>
      <c r="AF68" s="4">
        <v>200241</v>
      </c>
      <c r="AG68" s="4">
        <v>156588</v>
      </c>
      <c r="AH68" s="4">
        <v>3540</v>
      </c>
      <c r="AI68" s="2">
        <v>678</v>
      </c>
      <c r="AJ68" s="4">
        <v>2862</v>
      </c>
      <c r="AK68" s="4">
        <v>13839</v>
      </c>
      <c r="AL68" s="4">
        <v>13839</v>
      </c>
      <c r="AN68" s="4">
        <v>454801</v>
      </c>
      <c r="AO68" s="4">
        <v>12976</v>
      </c>
      <c r="AP68" s="4">
        <v>42904</v>
      </c>
      <c r="AQ68" s="4">
        <v>717208</v>
      </c>
      <c r="AR68" s="4">
        <v>220805</v>
      </c>
      <c r="AT68" s="2">
        <v>90.2</v>
      </c>
      <c r="AU68" s="2">
        <v>89.1</v>
      </c>
      <c r="AV68" s="2">
        <v>90.7</v>
      </c>
      <c r="AW68" s="2">
        <v>93.6</v>
      </c>
      <c r="AX68" s="2">
        <v>98.1</v>
      </c>
      <c r="AY68" s="2">
        <v>90.1</v>
      </c>
      <c r="AZ68" s="2">
        <v>91.5</v>
      </c>
      <c r="BA68" s="2">
        <v>90.6</v>
      </c>
      <c r="BB68" s="2">
        <v>72</v>
      </c>
      <c r="BC68" s="2">
        <v>90.5</v>
      </c>
      <c r="BD68" s="2">
        <v>91.4</v>
      </c>
      <c r="BE68" s="2">
        <v>460118.3125</v>
      </c>
      <c r="BG68" s="2">
        <v>9.4</v>
      </c>
      <c r="BH68" s="2">
        <v>64.8</v>
      </c>
      <c r="BI68" s="2">
        <v>58.8</v>
      </c>
      <c r="BK68" s="41">
        <v>21025</v>
      </c>
      <c r="BL68" s="41">
        <v>18084</v>
      </c>
      <c r="BM68" s="1">
        <v>515</v>
      </c>
      <c r="BN68" s="1">
        <v>150</v>
      </c>
      <c r="BO68" s="41">
        <v>1146</v>
      </c>
      <c r="BP68" s="41">
        <v>1130</v>
      </c>
      <c r="BR68" s="4">
        <v>29369</v>
      </c>
      <c r="BS68" s="4">
        <v>26280</v>
      </c>
      <c r="BT68" s="4">
        <v>15841</v>
      </c>
      <c r="BU68" s="4">
        <v>10438</v>
      </c>
      <c r="BV68" s="2">
        <v>0</v>
      </c>
      <c r="BW68" s="4">
        <v>2203</v>
      </c>
      <c r="BX68" s="2">
        <v>159</v>
      </c>
      <c r="BY68" s="2">
        <v>532</v>
      </c>
      <c r="CA68" s="2">
        <v>29369</v>
      </c>
      <c r="CB68" s="2">
        <v>27748</v>
      </c>
      <c r="CC68" s="2">
        <v>11</v>
      </c>
      <c r="CD68" s="2">
        <v>347</v>
      </c>
      <c r="CF68" s="4">
        <v>945031</v>
      </c>
      <c r="CG68" s="4">
        <v>487066</v>
      </c>
      <c r="CH68" s="4">
        <v>485859</v>
      </c>
      <c r="CI68" s="4">
        <v>475742</v>
      </c>
      <c r="CJ68" s="4">
        <v>57894</v>
      </c>
      <c r="CK68" s="4">
        <v>1647</v>
      </c>
      <c r="CL68" s="4">
        <v>44923</v>
      </c>
      <c r="CN68" s="41">
        <v>568636</v>
      </c>
      <c r="CO68" s="41">
        <v>638103</v>
      </c>
      <c r="CP68" s="41">
        <v>31602</v>
      </c>
      <c r="CQ68" s="41">
        <v>171037</v>
      </c>
      <c r="CR68" s="41">
        <v>841822</v>
      </c>
      <c r="CS68" s="41">
        <v>183648</v>
      </c>
      <c r="CU68" s="3">
        <v>35551</v>
      </c>
      <c r="CV68" s="41">
        <v>1224088</v>
      </c>
      <c r="CW68" s="41">
        <v>391305</v>
      </c>
      <c r="CX68" s="41">
        <v>827338</v>
      </c>
      <c r="CY68" s="41">
        <v>281155</v>
      </c>
      <c r="CZ68" s="41">
        <v>87145</v>
      </c>
      <c r="DA68" s="41">
        <v>96757</v>
      </c>
      <c r="DB68" s="41">
        <v>104089</v>
      </c>
      <c r="DC68" s="41">
        <v>1223284</v>
      </c>
      <c r="DD68" s="41">
        <v>1589</v>
      </c>
      <c r="DE68" s="41">
        <v>1223308</v>
      </c>
      <c r="DF68" s="41">
        <v>24387</v>
      </c>
      <c r="DG68" s="41">
        <v>71303</v>
      </c>
      <c r="DH68" s="41">
        <v>34920</v>
      </c>
      <c r="DI68" s="41">
        <v>79937</v>
      </c>
      <c r="DJ68" s="41">
        <v>182936</v>
      </c>
      <c r="DK68" s="41">
        <v>53109</v>
      </c>
      <c r="DL68" s="41">
        <v>52755</v>
      </c>
      <c r="DM68" s="41">
        <v>57128</v>
      </c>
      <c r="DN68" s="41">
        <v>30605</v>
      </c>
      <c r="DO68" s="41">
        <v>68419</v>
      </c>
      <c r="DP68" s="41">
        <v>137310</v>
      </c>
      <c r="DQ68" s="41">
        <v>57609</v>
      </c>
      <c r="DR68" s="41">
        <v>29732</v>
      </c>
      <c r="DS68" s="41">
        <v>74241</v>
      </c>
      <c r="DT68" s="41">
        <v>100585</v>
      </c>
      <c r="DU68" s="41">
        <v>12672</v>
      </c>
      <c r="DV68" s="41">
        <v>30831</v>
      </c>
      <c r="DW68" s="41">
        <v>26187</v>
      </c>
      <c r="DX68" s="41">
        <v>94808</v>
      </c>
    </row>
    <row r="69" spans="1:128">
      <c r="A69" s="3">
        <v>35582</v>
      </c>
      <c r="B69" s="4">
        <v>20842094</v>
      </c>
      <c r="C69" s="4">
        <v>10493625</v>
      </c>
      <c r="D69" s="4">
        <v>16543951</v>
      </c>
      <c r="E69" s="4">
        <v>47879670</v>
      </c>
      <c r="F69" s="2">
        <v>1.36</v>
      </c>
      <c r="G69" s="2">
        <v>0.47</v>
      </c>
      <c r="I69" s="4">
        <v>358293</v>
      </c>
      <c r="J69" s="4">
        <v>201111</v>
      </c>
      <c r="K69" s="4">
        <v>157182</v>
      </c>
      <c r="L69" s="2">
        <v>169</v>
      </c>
      <c r="M69" s="4">
        <v>152472</v>
      </c>
      <c r="N69" s="4">
        <v>49023</v>
      </c>
      <c r="O69" s="4">
        <v>35267</v>
      </c>
      <c r="P69" s="4">
        <v>18525</v>
      </c>
      <c r="Q69" s="4">
        <v>13705</v>
      </c>
      <c r="R69" s="4">
        <v>49657</v>
      </c>
      <c r="S69" s="4">
        <v>4541</v>
      </c>
      <c r="T69" s="4">
        <v>3537</v>
      </c>
      <c r="U69" s="2">
        <v>679</v>
      </c>
      <c r="V69" s="4">
        <v>2858</v>
      </c>
      <c r="W69" s="2">
        <v>84</v>
      </c>
      <c r="X69" s="4">
        <v>2395</v>
      </c>
      <c r="Y69" s="2">
        <v>417</v>
      </c>
      <c r="Z69" s="2">
        <v>18</v>
      </c>
      <c r="AA69" s="4">
        <v>1960</v>
      </c>
      <c r="AB69" s="2">
        <v>379</v>
      </c>
      <c r="AC69" s="4">
        <v>534342</v>
      </c>
      <c r="AD69" s="4">
        <v>375982</v>
      </c>
      <c r="AE69" s="4">
        <v>358293</v>
      </c>
      <c r="AF69" s="4">
        <v>201111</v>
      </c>
      <c r="AG69" s="4">
        <v>157182</v>
      </c>
      <c r="AH69" s="4">
        <v>3537</v>
      </c>
      <c r="AI69" s="2">
        <v>679</v>
      </c>
      <c r="AJ69" s="4">
        <v>2858</v>
      </c>
      <c r="AK69" s="4">
        <v>14152</v>
      </c>
      <c r="AL69" s="4">
        <v>14152</v>
      </c>
      <c r="AN69" s="4">
        <v>454929</v>
      </c>
      <c r="AO69" s="4">
        <v>13411</v>
      </c>
      <c r="AP69" s="4">
        <v>42844</v>
      </c>
      <c r="AQ69" s="4">
        <v>729644</v>
      </c>
      <c r="AR69" s="4">
        <v>222355</v>
      </c>
      <c r="AT69" s="2">
        <v>90.3</v>
      </c>
      <c r="AU69" s="2">
        <v>89.1</v>
      </c>
      <c r="AV69" s="2">
        <v>90.8</v>
      </c>
      <c r="AW69" s="2">
        <v>93.5</v>
      </c>
      <c r="AX69" s="2">
        <v>98.1</v>
      </c>
      <c r="AY69" s="2">
        <v>90.4</v>
      </c>
      <c r="AZ69" s="2">
        <v>91.9</v>
      </c>
      <c r="BA69" s="2">
        <v>91.5</v>
      </c>
      <c r="BB69" s="2">
        <v>72.3</v>
      </c>
      <c r="BC69" s="2">
        <v>90.6</v>
      </c>
      <c r="BD69" s="2">
        <v>91.8</v>
      </c>
      <c r="BE69" s="2">
        <v>461794.8125</v>
      </c>
      <c r="BG69" s="2">
        <v>9.1</v>
      </c>
      <c r="BH69" s="2">
        <v>64.8</v>
      </c>
      <c r="BI69" s="2">
        <v>58.9</v>
      </c>
      <c r="BK69" s="41">
        <v>21258</v>
      </c>
      <c r="BL69" s="41">
        <v>18338</v>
      </c>
      <c r="BM69" s="1">
        <v>502</v>
      </c>
      <c r="BN69" s="1">
        <v>150</v>
      </c>
      <c r="BO69" s="41">
        <v>1142</v>
      </c>
      <c r="BP69" s="41">
        <v>1127</v>
      </c>
      <c r="BR69" s="4">
        <v>30725</v>
      </c>
      <c r="BS69" s="4">
        <v>27572</v>
      </c>
      <c r="BT69" s="4">
        <v>15930</v>
      </c>
      <c r="BU69" s="4">
        <v>11642</v>
      </c>
      <c r="BV69" s="2">
        <v>0</v>
      </c>
      <c r="BW69" s="4">
        <v>2198</v>
      </c>
      <c r="BX69" s="2">
        <v>156</v>
      </c>
      <c r="BY69" s="2">
        <v>463</v>
      </c>
      <c r="CA69" s="2">
        <v>30725</v>
      </c>
      <c r="CB69" s="2">
        <v>28755</v>
      </c>
      <c r="CC69" s="2">
        <v>8</v>
      </c>
      <c r="CD69" s="2">
        <v>354</v>
      </c>
      <c r="CF69" s="4">
        <v>950750</v>
      </c>
      <c r="CG69" s="4">
        <v>490598</v>
      </c>
      <c r="CH69" s="4">
        <v>489623</v>
      </c>
      <c r="CI69" s="4">
        <v>479094</v>
      </c>
      <c r="CJ69" s="4">
        <v>60620</v>
      </c>
      <c r="CK69" s="4">
        <v>1869</v>
      </c>
      <c r="CL69" s="4">
        <v>47247</v>
      </c>
      <c r="CN69" s="41">
        <v>569771</v>
      </c>
      <c r="CO69" s="41">
        <v>637007</v>
      </c>
      <c r="CP69" s="41">
        <v>31581</v>
      </c>
      <c r="CQ69" s="41">
        <v>175386</v>
      </c>
      <c r="CR69" s="41">
        <v>844923</v>
      </c>
      <c r="CS69" s="41">
        <v>185297</v>
      </c>
      <c r="CU69" s="3">
        <v>35582</v>
      </c>
      <c r="CV69" s="41">
        <v>1226403</v>
      </c>
      <c r="CW69" s="41">
        <v>389659</v>
      </c>
      <c r="CX69" s="41">
        <v>831332</v>
      </c>
      <c r="CY69" s="41">
        <v>278794</v>
      </c>
      <c r="CZ69" s="41">
        <v>87130</v>
      </c>
      <c r="DA69" s="41">
        <v>95549</v>
      </c>
      <c r="DB69" s="41">
        <v>103754</v>
      </c>
      <c r="DC69" s="41">
        <v>1225598</v>
      </c>
      <c r="DD69" s="41">
        <v>1599</v>
      </c>
      <c r="DE69" s="41">
        <v>1225610</v>
      </c>
      <c r="DF69" s="41">
        <v>24311</v>
      </c>
      <c r="DG69" s="41">
        <v>71038</v>
      </c>
      <c r="DH69" s="41">
        <v>34197</v>
      </c>
      <c r="DI69" s="41">
        <v>81136</v>
      </c>
      <c r="DJ69" s="41">
        <v>181613</v>
      </c>
      <c r="DK69" s="41">
        <v>54544</v>
      </c>
      <c r="DL69" s="41">
        <v>53058</v>
      </c>
      <c r="DM69" s="41">
        <v>57414</v>
      </c>
      <c r="DN69" s="41">
        <v>30745</v>
      </c>
      <c r="DO69" s="41">
        <v>68567</v>
      </c>
      <c r="DP69" s="41">
        <v>137405</v>
      </c>
      <c r="DQ69" s="41">
        <v>57628</v>
      </c>
      <c r="DR69" s="41">
        <v>30095</v>
      </c>
      <c r="DS69" s="41">
        <v>74493</v>
      </c>
      <c r="DT69" s="41">
        <v>100566</v>
      </c>
      <c r="DU69" s="41">
        <v>13300</v>
      </c>
      <c r="DV69" s="41">
        <v>30740</v>
      </c>
      <c r="DW69" s="41">
        <v>26362</v>
      </c>
      <c r="DX69" s="41">
        <v>95052</v>
      </c>
    </row>
    <row r="70" spans="1:128">
      <c r="A70" s="3">
        <v>35612</v>
      </c>
      <c r="B70" s="4">
        <v>21001074</v>
      </c>
      <c r="C70" s="4">
        <v>10446133</v>
      </c>
      <c r="D70" s="4">
        <v>16168443</v>
      </c>
      <c r="E70" s="4">
        <v>47615650</v>
      </c>
      <c r="F70" s="2">
        <v>1.28</v>
      </c>
      <c r="G70" s="2">
        <v>0.44</v>
      </c>
      <c r="I70" s="4">
        <v>356467</v>
      </c>
      <c r="J70" s="4">
        <v>202068</v>
      </c>
      <c r="K70" s="4">
        <v>154399</v>
      </c>
      <c r="L70" s="2">
        <v>174</v>
      </c>
      <c r="M70" s="4">
        <v>149701</v>
      </c>
      <c r="N70" s="4">
        <v>49197</v>
      </c>
      <c r="O70" s="4">
        <v>31933</v>
      </c>
      <c r="P70" s="4">
        <v>18821</v>
      </c>
      <c r="Q70" s="4">
        <v>13671</v>
      </c>
      <c r="R70" s="4">
        <v>49750</v>
      </c>
      <c r="S70" s="4">
        <v>4524</v>
      </c>
      <c r="T70" s="4">
        <v>3525</v>
      </c>
      <c r="U70" s="2">
        <v>680</v>
      </c>
      <c r="V70" s="4">
        <v>2845</v>
      </c>
      <c r="W70" s="2">
        <v>85</v>
      </c>
      <c r="X70" s="4">
        <v>2379</v>
      </c>
      <c r="Y70" s="2">
        <v>420</v>
      </c>
      <c r="Z70" s="2">
        <v>16</v>
      </c>
      <c r="AA70" s="4">
        <v>1943</v>
      </c>
      <c r="AB70" s="2">
        <v>381</v>
      </c>
      <c r="AC70" s="4">
        <v>533894</v>
      </c>
      <c r="AD70" s="4">
        <v>374464</v>
      </c>
      <c r="AE70" s="4">
        <v>356467</v>
      </c>
      <c r="AF70" s="4">
        <v>202068</v>
      </c>
      <c r="AG70" s="4">
        <v>154399</v>
      </c>
      <c r="AH70" s="4">
        <v>3525</v>
      </c>
      <c r="AI70" s="2">
        <v>680</v>
      </c>
      <c r="AJ70" s="4">
        <v>2845</v>
      </c>
      <c r="AK70" s="4">
        <v>14472</v>
      </c>
      <c r="AL70" s="4">
        <v>14472</v>
      </c>
      <c r="AN70" s="4">
        <v>454006</v>
      </c>
      <c r="AO70" s="4">
        <v>13851</v>
      </c>
      <c r="AP70" s="4">
        <v>43358</v>
      </c>
      <c r="AQ70" s="4">
        <v>731052</v>
      </c>
      <c r="AR70" s="4">
        <v>224000</v>
      </c>
      <c r="AT70" s="2">
        <v>90.4</v>
      </c>
      <c r="AU70" s="2">
        <v>89.6</v>
      </c>
      <c r="AV70" s="2">
        <v>90.8</v>
      </c>
      <c r="AW70" s="2">
        <v>93.6</v>
      </c>
      <c r="AX70" s="2">
        <v>97.7</v>
      </c>
      <c r="AY70" s="2">
        <v>89.9</v>
      </c>
      <c r="AZ70" s="2">
        <v>91.8</v>
      </c>
      <c r="BA70" s="2">
        <v>90.9</v>
      </c>
      <c r="BB70" s="2">
        <v>72.099999999999994</v>
      </c>
      <c r="BC70" s="2">
        <v>90.5</v>
      </c>
      <c r="BD70" s="2">
        <v>91.5</v>
      </c>
      <c r="BE70" s="2">
        <v>465589.5</v>
      </c>
      <c r="BG70" s="2">
        <v>8.9</v>
      </c>
      <c r="BH70" s="2">
        <v>64.8</v>
      </c>
      <c r="BI70" s="2">
        <v>59</v>
      </c>
      <c r="BK70" s="41">
        <v>19553</v>
      </c>
      <c r="BL70" s="41">
        <v>16678</v>
      </c>
      <c r="BM70" s="1">
        <v>507</v>
      </c>
      <c r="BN70" s="1">
        <v>147</v>
      </c>
      <c r="BO70" s="41">
        <v>1118</v>
      </c>
      <c r="BP70" s="41">
        <v>1103</v>
      </c>
      <c r="BR70" s="4">
        <v>30476</v>
      </c>
      <c r="BS70" s="4">
        <v>27508</v>
      </c>
      <c r="BT70" s="4">
        <v>15756</v>
      </c>
      <c r="BU70" s="4">
        <v>11752</v>
      </c>
      <c r="BV70" s="2">
        <v>0</v>
      </c>
      <c r="BW70" s="4">
        <v>2047</v>
      </c>
      <c r="BX70" s="2">
        <v>198</v>
      </c>
      <c r="BY70" s="2">
        <v>515</v>
      </c>
      <c r="CA70" s="2">
        <v>30476</v>
      </c>
      <c r="CB70" s="2">
        <v>28789</v>
      </c>
      <c r="CC70" s="2">
        <v>50</v>
      </c>
      <c r="CD70" s="2">
        <v>359</v>
      </c>
      <c r="CF70" s="4">
        <v>952307</v>
      </c>
      <c r="CG70" s="4">
        <v>493918</v>
      </c>
      <c r="CH70" s="4">
        <v>492749</v>
      </c>
      <c r="CI70" s="4">
        <v>481176</v>
      </c>
      <c r="CJ70" s="4">
        <v>63265</v>
      </c>
      <c r="CK70" s="4">
        <v>1812</v>
      </c>
      <c r="CL70" s="4">
        <v>48711</v>
      </c>
      <c r="CN70" s="41">
        <v>569157</v>
      </c>
      <c r="CO70" s="41">
        <v>633206</v>
      </c>
      <c r="CP70" s="41">
        <v>31856</v>
      </c>
      <c r="CQ70" s="41">
        <v>180809</v>
      </c>
      <c r="CR70" s="41">
        <v>846373</v>
      </c>
      <c r="CS70" s="41">
        <v>186033</v>
      </c>
      <c r="CU70" s="3">
        <v>35612</v>
      </c>
      <c r="CV70" s="41">
        <v>1239600</v>
      </c>
      <c r="CW70" s="41">
        <v>397394</v>
      </c>
      <c r="CX70" s="41">
        <v>836639</v>
      </c>
      <c r="CY70" s="41">
        <v>285729</v>
      </c>
      <c r="CZ70" s="41">
        <v>88485</v>
      </c>
      <c r="DA70" s="41">
        <v>98715</v>
      </c>
      <c r="DB70" s="41">
        <v>105301</v>
      </c>
      <c r="DC70" s="41">
        <v>1238785</v>
      </c>
      <c r="DD70" s="41">
        <v>1610</v>
      </c>
      <c r="DE70" s="41">
        <v>1238810</v>
      </c>
      <c r="DF70" s="41">
        <v>24295</v>
      </c>
      <c r="DG70" s="41">
        <v>74145</v>
      </c>
      <c r="DH70" s="41">
        <v>34105</v>
      </c>
      <c r="DI70" s="41">
        <v>81650</v>
      </c>
      <c r="DJ70" s="41">
        <v>186251</v>
      </c>
      <c r="DK70" s="41">
        <v>56034</v>
      </c>
      <c r="DL70" s="41">
        <v>53703</v>
      </c>
      <c r="DM70" s="41">
        <v>57704</v>
      </c>
      <c r="DN70" s="41">
        <v>31311</v>
      </c>
      <c r="DO70" s="41">
        <v>69120</v>
      </c>
      <c r="DP70" s="41">
        <v>137848</v>
      </c>
      <c r="DQ70" s="41">
        <v>58738</v>
      </c>
      <c r="DR70" s="41">
        <v>30278</v>
      </c>
      <c r="DS70" s="41">
        <v>74448</v>
      </c>
      <c r="DT70" s="41">
        <v>101149</v>
      </c>
      <c r="DU70" s="41">
        <v>13008</v>
      </c>
      <c r="DV70" s="41">
        <v>30398</v>
      </c>
      <c r="DW70" s="41">
        <v>26559</v>
      </c>
      <c r="DX70" s="41">
        <v>95051</v>
      </c>
    </row>
    <row r="71" spans="1:128">
      <c r="A71" s="3">
        <v>35643</v>
      </c>
      <c r="B71" s="4">
        <v>20911913</v>
      </c>
      <c r="C71" s="4">
        <v>10513741</v>
      </c>
      <c r="D71" s="4">
        <v>16350777</v>
      </c>
      <c r="E71" s="4">
        <v>47776431</v>
      </c>
      <c r="F71" s="2">
        <v>1.35</v>
      </c>
      <c r="G71" s="2">
        <v>0.46</v>
      </c>
      <c r="I71" s="4">
        <v>360807</v>
      </c>
      <c r="J71" s="4">
        <v>208399</v>
      </c>
      <c r="K71" s="4">
        <v>152408</v>
      </c>
      <c r="L71" s="2">
        <v>172</v>
      </c>
      <c r="M71" s="4">
        <v>147728</v>
      </c>
      <c r="N71" s="4">
        <v>49454</v>
      </c>
      <c r="O71" s="4">
        <v>29287</v>
      </c>
      <c r="P71" s="4">
        <v>19145</v>
      </c>
      <c r="Q71" s="4">
        <v>13839</v>
      </c>
      <c r="R71" s="4">
        <v>49842</v>
      </c>
      <c r="S71" s="4">
        <v>4508</v>
      </c>
      <c r="T71" s="4">
        <v>3544</v>
      </c>
      <c r="U71" s="2">
        <v>715</v>
      </c>
      <c r="V71" s="4">
        <v>2829</v>
      </c>
      <c r="W71" s="2">
        <v>85</v>
      </c>
      <c r="X71" s="4">
        <v>2362</v>
      </c>
      <c r="Y71" s="2">
        <v>422</v>
      </c>
      <c r="Z71" s="2">
        <v>13</v>
      </c>
      <c r="AA71" s="4">
        <v>1927</v>
      </c>
      <c r="AB71" s="2">
        <v>382</v>
      </c>
      <c r="AC71" s="4">
        <v>540175</v>
      </c>
      <c r="AD71" s="4">
        <v>379502</v>
      </c>
      <c r="AE71" s="4">
        <v>360807</v>
      </c>
      <c r="AF71" s="4">
        <v>208399</v>
      </c>
      <c r="AG71" s="4">
        <v>152408</v>
      </c>
      <c r="AH71" s="4">
        <v>3544</v>
      </c>
      <c r="AI71" s="2">
        <v>715</v>
      </c>
      <c r="AJ71" s="4">
        <v>2829</v>
      </c>
      <c r="AK71" s="4">
        <v>15151</v>
      </c>
      <c r="AL71" s="4">
        <v>15151</v>
      </c>
      <c r="AN71" s="4">
        <v>464171</v>
      </c>
      <c r="AO71" s="4">
        <v>14306</v>
      </c>
      <c r="AP71" s="4">
        <v>43825</v>
      </c>
      <c r="AQ71" s="4">
        <v>747208</v>
      </c>
      <c r="AR71" s="4">
        <v>231552</v>
      </c>
      <c r="AT71" s="2">
        <v>90.6</v>
      </c>
      <c r="AU71" s="2">
        <v>89.6</v>
      </c>
      <c r="AV71" s="2">
        <v>90.6</v>
      </c>
      <c r="AW71" s="2">
        <v>93.6</v>
      </c>
      <c r="AX71" s="2">
        <v>98.2</v>
      </c>
      <c r="AY71" s="2">
        <v>90.8</v>
      </c>
      <c r="AZ71" s="2">
        <v>91.8</v>
      </c>
      <c r="BA71" s="2">
        <v>91.1</v>
      </c>
      <c r="BB71" s="2">
        <v>72.5</v>
      </c>
      <c r="BC71" s="2">
        <v>90.7</v>
      </c>
      <c r="BD71" s="2">
        <v>91.6</v>
      </c>
      <c r="BE71" s="2">
        <v>460187.3125</v>
      </c>
      <c r="BG71" s="2">
        <v>8.9</v>
      </c>
      <c r="BH71" s="2">
        <v>65</v>
      </c>
      <c r="BI71" s="2">
        <v>59.3</v>
      </c>
      <c r="BK71" s="41">
        <v>20081</v>
      </c>
      <c r="BL71" s="41">
        <v>17188</v>
      </c>
      <c r="BM71" s="1">
        <v>508</v>
      </c>
      <c r="BN71" s="1">
        <v>147</v>
      </c>
      <c r="BO71" s="41">
        <v>1130</v>
      </c>
      <c r="BP71" s="41">
        <v>1108</v>
      </c>
      <c r="BR71" s="4">
        <v>30415</v>
      </c>
      <c r="BS71" s="4">
        <v>26956</v>
      </c>
      <c r="BT71" s="4">
        <v>15319</v>
      </c>
      <c r="BU71" s="4">
        <v>11637</v>
      </c>
      <c r="BV71" s="2">
        <v>0</v>
      </c>
      <c r="BW71" s="4">
        <v>2703</v>
      </c>
      <c r="BX71" s="2">
        <v>158</v>
      </c>
      <c r="BY71" s="2">
        <v>535</v>
      </c>
      <c r="CA71" s="2">
        <v>30415</v>
      </c>
      <c r="CB71" s="2">
        <v>29032</v>
      </c>
      <c r="CC71" s="2">
        <v>10</v>
      </c>
      <c r="CD71" s="2">
        <v>380</v>
      </c>
      <c r="CF71" s="4">
        <v>963191</v>
      </c>
      <c r="CG71" s="4">
        <v>502300</v>
      </c>
      <c r="CH71" s="4">
        <v>501249</v>
      </c>
      <c r="CI71" s="4">
        <v>489882</v>
      </c>
      <c r="CJ71" s="4">
        <v>59294</v>
      </c>
      <c r="CK71" s="4">
        <v>1660</v>
      </c>
      <c r="CL71" s="4">
        <v>45216</v>
      </c>
      <c r="CN71" s="41">
        <v>573735</v>
      </c>
      <c r="CO71" s="41">
        <v>632383</v>
      </c>
      <c r="CP71" s="41">
        <v>32028</v>
      </c>
      <c r="CQ71" s="41">
        <v>186229</v>
      </c>
      <c r="CR71" s="41">
        <v>850785</v>
      </c>
      <c r="CS71" s="41">
        <v>188111</v>
      </c>
      <c r="CU71" s="3">
        <v>35643</v>
      </c>
      <c r="CV71" s="41">
        <v>1241159</v>
      </c>
      <c r="CW71" s="41">
        <v>397161</v>
      </c>
      <c r="CX71" s="41">
        <v>838377</v>
      </c>
      <c r="CY71" s="41">
        <v>285125</v>
      </c>
      <c r="CZ71" s="41">
        <v>88139</v>
      </c>
      <c r="DA71" s="41">
        <v>98242</v>
      </c>
      <c r="DB71" s="41">
        <v>105272</v>
      </c>
      <c r="DC71" s="41">
        <v>1240307</v>
      </c>
      <c r="DD71" s="41">
        <v>1621</v>
      </c>
      <c r="DE71" s="41">
        <v>1240318</v>
      </c>
      <c r="DF71" s="41">
        <v>24313</v>
      </c>
      <c r="DG71" s="41">
        <v>74837</v>
      </c>
      <c r="DH71" s="41">
        <v>33923</v>
      </c>
      <c r="DI71" s="41">
        <v>82145</v>
      </c>
      <c r="DJ71" s="41">
        <v>185429</v>
      </c>
      <c r="DK71" s="41">
        <v>56140</v>
      </c>
      <c r="DL71" s="41">
        <v>53266</v>
      </c>
      <c r="DM71" s="41">
        <v>58303</v>
      </c>
      <c r="DN71" s="41">
        <v>31210</v>
      </c>
      <c r="DO71" s="41">
        <v>69208</v>
      </c>
      <c r="DP71" s="41">
        <v>138112</v>
      </c>
      <c r="DQ71" s="41">
        <v>59194</v>
      </c>
      <c r="DR71" s="41">
        <v>30400</v>
      </c>
      <c r="DS71" s="41">
        <v>75506</v>
      </c>
      <c r="DT71" s="41">
        <v>100915</v>
      </c>
      <c r="DU71" s="41">
        <v>12764</v>
      </c>
      <c r="DV71" s="41">
        <v>30776</v>
      </c>
      <c r="DW71" s="41">
        <v>26501</v>
      </c>
      <c r="DX71" s="41">
        <v>94895</v>
      </c>
    </row>
    <row r="72" spans="1:128">
      <c r="A72" s="3">
        <v>35674</v>
      </c>
      <c r="B72" s="4">
        <v>21214978</v>
      </c>
      <c r="C72" s="4">
        <v>10652030</v>
      </c>
      <c r="D72" s="4">
        <v>16268147</v>
      </c>
      <c r="E72" s="4">
        <v>48135155</v>
      </c>
      <c r="F72" s="2">
        <v>1.34</v>
      </c>
      <c r="G72" s="2">
        <v>0.45</v>
      </c>
      <c r="I72" s="4">
        <v>362432</v>
      </c>
      <c r="J72" s="4">
        <v>213113</v>
      </c>
      <c r="K72" s="4">
        <v>149319</v>
      </c>
      <c r="L72" s="2">
        <v>172</v>
      </c>
      <c r="M72" s="4">
        <v>144655</v>
      </c>
      <c r="N72" s="4">
        <v>49501</v>
      </c>
      <c r="O72" s="4">
        <v>25646</v>
      </c>
      <c r="P72" s="4">
        <v>19576</v>
      </c>
      <c r="Q72" s="4">
        <v>14146</v>
      </c>
      <c r="R72" s="4">
        <v>49932</v>
      </c>
      <c r="S72" s="4">
        <v>4492</v>
      </c>
      <c r="T72" s="4">
        <v>3548</v>
      </c>
      <c r="U72" s="2">
        <v>733</v>
      </c>
      <c r="V72" s="4">
        <v>2815</v>
      </c>
      <c r="W72" s="2">
        <v>85</v>
      </c>
      <c r="X72" s="4">
        <v>2346</v>
      </c>
      <c r="Y72" s="2">
        <v>424</v>
      </c>
      <c r="Z72" s="2">
        <v>11</v>
      </c>
      <c r="AA72" s="4">
        <v>1911</v>
      </c>
      <c r="AB72" s="2">
        <v>384</v>
      </c>
      <c r="AC72" s="4">
        <v>544239</v>
      </c>
      <c r="AD72" s="4">
        <v>381747</v>
      </c>
      <c r="AE72" s="4">
        <v>362432</v>
      </c>
      <c r="AF72" s="4">
        <v>213113</v>
      </c>
      <c r="AG72" s="4">
        <v>149319</v>
      </c>
      <c r="AH72" s="4">
        <v>3548</v>
      </c>
      <c r="AI72" s="2">
        <v>733</v>
      </c>
      <c r="AJ72" s="4">
        <v>2815</v>
      </c>
      <c r="AK72" s="4">
        <v>15767</v>
      </c>
      <c r="AL72" s="4">
        <v>15767</v>
      </c>
      <c r="AN72" s="4">
        <v>474455</v>
      </c>
      <c r="AO72" s="4">
        <v>14641</v>
      </c>
      <c r="AP72" s="4">
        <v>43446</v>
      </c>
      <c r="AQ72" s="4">
        <v>765423</v>
      </c>
      <c r="AR72" s="4">
        <v>236934</v>
      </c>
      <c r="AT72" s="2">
        <v>90.6</v>
      </c>
      <c r="AU72" s="2">
        <v>89.6</v>
      </c>
      <c r="AV72" s="2">
        <v>90.6</v>
      </c>
      <c r="AW72" s="2">
        <v>93.8</v>
      </c>
      <c r="AX72" s="2">
        <v>97.6</v>
      </c>
      <c r="AY72" s="2">
        <v>90.9</v>
      </c>
      <c r="AZ72" s="2">
        <v>91.8</v>
      </c>
      <c r="BA72" s="2">
        <v>91.4</v>
      </c>
      <c r="BB72" s="2">
        <v>72.599999999999994</v>
      </c>
      <c r="BC72" s="2">
        <v>90.8</v>
      </c>
      <c r="BD72" s="2">
        <v>91.7</v>
      </c>
      <c r="BE72" s="2">
        <v>449802.8125</v>
      </c>
      <c r="BG72" s="2">
        <v>8.8000000000000007</v>
      </c>
      <c r="BH72" s="2">
        <v>65</v>
      </c>
      <c r="BI72" s="2">
        <v>59.3</v>
      </c>
      <c r="BK72" s="41">
        <v>20094</v>
      </c>
      <c r="BL72" s="41">
        <v>17197</v>
      </c>
      <c r="BM72" s="1">
        <v>509</v>
      </c>
      <c r="BN72" s="1">
        <v>147</v>
      </c>
      <c r="BO72" s="41">
        <v>1131</v>
      </c>
      <c r="BP72" s="41">
        <v>1110</v>
      </c>
      <c r="BR72" s="4">
        <v>30538</v>
      </c>
      <c r="BS72" s="4">
        <v>27400</v>
      </c>
      <c r="BT72" s="4">
        <v>14895</v>
      </c>
      <c r="BU72" s="4">
        <v>12505</v>
      </c>
      <c r="BV72" s="2">
        <v>0</v>
      </c>
      <c r="BW72" s="4">
        <v>1758</v>
      </c>
      <c r="BX72" s="2">
        <v>185</v>
      </c>
      <c r="BY72" s="2">
        <v>448</v>
      </c>
      <c r="CA72" s="2">
        <v>30538</v>
      </c>
      <c r="CB72" s="2">
        <v>28441</v>
      </c>
      <c r="CC72" s="2">
        <v>37</v>
      </c>
      <c r="CD72" s="2">
        <v>369</v>
      </c>
      <c r="CF72" s="4">
        <v>971967</v>
      </c>
      <c r="CG72" s="4">
        <v>511924</v>
      </c>
      <c r="CH72" s="4">
        <v>510255</v>
      </c>
      <c r="CI72" s="4">
        <v>500142</v>
      </c>
      <c r="CJ72" s="4">
        <v>57312</v>
      </c>
      <c r="CK72" s="4">
        <v>1715</v>
      </c>
      <c r="CL72" s="4">
        <v>43815</v>
      </c>
      <c r="CN72" s="41">
        <v>576499</v>
      </c>
      <c r="CO72" s="41">
        <v>631397</v>
      </c>
      <c r="CP72" s="41">
        <v>31897</v>
      </c>
      <c r="CQ72" s="41">
        <v>190916</v>
      </c>
      <c r="CR72" s="41">
        <v>854330</v>
      </c>
      <c r="CS72" s="41">
        <v>188084</v>
      </c>
      <c r="CU72" s="3">
        <v>35674</v>
      </c>
      <c r="CV72" s="41">
        <v>1243280</v>
      </c>
      <c r="CW72" s="41">
        <v>397088</v>
      </c>
      <c r="CX72" s="41">
        <v>840557</v>
      </c>
      <c r="CY72" s="41">
        <v>284692</v>
      </c>
      <c r="CZ72" s="41">
        <v>88247</v>
      </c>
      <c r="DA72" s="41">
        <v>98463</v>
      </c>
      <c r="DB72" s="41">
        <v>104182</v>
      </c>
      <c r="DC72" s="41">
        <v>1242401</v>
      </c>
      <c r="DD72" s="41">
        <v>1632</v>
      </c>
      <c r="DE72" s="41">
        <v>1242413</v>
      </c>
      <c r="DF72" s="41">
        <v>24346</v>
      </c>
      <c r="DG72" s="41">
        <v>73691</v>
      </c>
      <c r="DH72" s="41">
        <v>33848</v>
      </c>
      <c r="DI72" s="41">
        <v>82588</v>
      </c>
      <c r="DJ72" s="41">
        <v>185761</v>
      </c>
      <c r="DK72" s="41">
        <v>56549</v>
      </c>
      <c r="DL72" s="41">
        <v>53918</v>
      </c>
      <c r="DM72" s="41">
        <v>57500</v>
      </c>
      <c r="DN72" s="41">
        <v>31123</v>
      </c>
      <c r="DO72" s="41">
        <v>70140</v>
      </c>
      <c r="DP72" s="41">
        <v>138421</v>
      </c>
      <c r="DQ72" s="41">
        <v>59564</v>
      </c>
      <c r="DR72" s="41">
        <v>30651</v>
      </c>
      <c r="DS72" s="41">
        <v>75035</v>
      </c>
      <c r="DT72" s="41">
        <v>100779</v>
      </c>
      <c r="DU72" s="41">
        <v>13036</v>
      </c>
      <c r="DV72" s="41">
        <v>30971</v>
      </c>
      <c r="DW72" s="41">
        <v>26545</v>
      </c>
      <c r="DX72" s="41">
        <v>94667</v>
      </c>
    </row>
    <row r="73" spans="1:128">
      <c r="A73" s="3">
        <v>35704</v>
      </c>
      <c r="B73" s="4">
        <v>21367663</v>
      </c>
      <c r="C73" s="4">
        <v>10777053</v>
      </c>
      <c r="D73" s="4">
        <v>16173559</v>
      </c>
      <c r="E73" s="4">
        <v>48318275</v>
      </c>
      <c r="F73" s="2">
        <v>1.35</v>
      </c>
      <c r="G73" s="2">
        <v>0.45</v>
      </c>
      <c r="I73" s="4">
        <v>363332</v>
      </c>
      <c r="J73" s="4">
        <v>214100</v>
      </c>
      <c r="K73" s="4">
        <v>149232</v>
      </c>
      <c r="L73" s="2">
        <v>174</v>
      </c>
      <c r="M73" s="4">
        <v>144587</v>
      </c>
      <c r="N73" s="4">
        <v>49719</v>
      </c>
      <c r="O73" s="4">
        <v>25159</v>
      </c>
      <c r="P73" s="4">
        <v>19836</v>
      </c>
      <c r="Q73" s="4">
        <v>14235</v>
      </c>
      <c r="R73" s="4">
        <v>49873</v>
      </c>
      <c r="S73" s="4">
        <v>4471</v>
      </c>
      <c r="T73" s="4">
        <v>3544</v>
      </c>
      <c r="U73" s="2">
        <v>734</v>
      </c>
      <c r="V73" s="4">
        <v>2810</v>
      </c>
      <c r="W73" s="2">
        <v>86</v>
      </c>
      <c r="X73" s="4">
        <v>2339</v>
      </c>
      <c r="Y73" s="2">
        <v>423</v>
      </c>
      <c r="Z73" s="2">
        <v>11</v>
      </c>
      <c r="AA73" s="4">
        <v>1905</v>
      </c>
      <c r="AB73" s="2">
        <v>385</v>
      </c>
      <c r="AC73" s="4">
        <v>547102</v>
      </c>
      <c r="AD73" s="4">
        <v>383111</v>
      </c>
      <c r="AE73" s="4">
        <v>363332</v>
      </c>
      <c r="AF73" s="4">
        <v>214100</v>
      </c>
      <c r="AG73" s="4">
        <v>149232</v>
      </c>
      <c r="AH73" s="4">
        <v>3544</v>
      </c>
      <c r="AI73" s="2">
        <v>734</v>
      </c>
      <c r="AJ73" s="4">
        <v>2810</v>
      </c>
      <c r="AK73" s="4">
        <v>16235</v>
      </c>
      <c r="AL73" s="4">
        <v>16235</v>
      </c>
      <c r="AN73" s="4">
        <v>476774</v>
      </c>
      <c r="AO73" s="4">
        <v>15127</v>
      </c>
      <c r="AP73" s="4">
        <v>45838</v>
      </c>
      <c r="AQ73" s="4">
        <v>760636</v>
      </c>
      <c r="AR73" s="4">
        <v>237784</v>
      </c>
      <c r="AT73" s="2">
        <v>90.6</v>
      </c>
      <c r="AU73" s="2">
        <v>89.7</v>
      </c>
      <c r="AV73" s="2">
        <v>90.7</v>
      </c>
      <c r="AW73" s="2">
        <v>94.1</v>
      </c>
      <c r="AX73" s="2">
        <v>98.2</v>
      </c>
      <c r="AY73" s="2">
        <v>90.2</v>
      </c>
      <c r="AZ73" s="2">
        <v>92</v>
      </c>
      <c r="BA73" s="2">
        <v>91.5</v>
      </c>
      <c r="BB73" s="2">
        <v>72.900000000000006</v>
      </c>
      <c r="BC73" s="2">
        <v>90.8</v>
      </c>
      <c r="BD73" s="2">
        <v>91.8</v>
      </c>
      <c r="BE73" s="2">
        <v>444950.8125</v>
      </c>
      <c r="BG73" s="2">
        <v>8.9</v>
      </c>
      <c r="BH73" s="2">
        <v>65.099999999999994</v>
      </c>
      <c r="BI73" s="2">
        <v>59.3</v>
      </c>
      <c r="BK73" s="41">
        <v>19536</v>
      </c>
      <c r="BL73" s="41">
        <v>16595</v>
      </c>
      <c r="BM73" s="1">
        <v>510</v>
      </c>
      <c r="BN73" s="1">
        <v>149</v>
      </c>
      <c r="BO73" s="41">
        <v>1146</v>
      </c>
      <c r="BP73" s="41">
        <v>1136</v>
      </c>
      <c r="BR73" s="4">
        <v>30610</v>
      </c>
      <c r="BS73" s="4">
        <v>28378</v>
      </c>
      <c r="BT73" s="4">
        <v>15975</v>
      </c>
      <c r="BU73" s="4">
        <v>12403</v>
      </c>
      <c r="BV73" s="2">
        <v>0</v>
      </c>
      <c r="BW73" s="4">
        <v>1325</v>
      </c>
      <c r="BX73" s="2">
        <v>356</v>
      </c>
      <c r="BY73" s="2">
        <v>482</v>
      </c>
      <c r="CA73" s="2">
        <v>30610</v>
      </c>
      <c r="CB73" s="2">
        <v>28498</v>
      </c>
      <c r="CC73" s="2">
        <v>205</v>
      </c>
      <c r="CD73" s="2">
        <v>385</v>
      </c>
      <c r="CF73" s="4">
        <v>979248</v>
      </c>
      <c r="CG73" s="4">
        <v>512340</v>
      </c>
      <c r="CH73" s="4">
        <v>512539</v>
      </c>
      <c r="CI73" s="4">
        <v>499239</v>
      </c>
      <c r="CJ73" s="4">
        <v>56105</v>
      </c>
      <c r="CK73" s="4">
        <v>1516</v>
      </c>
      <c r="CL73" s="4">
        <v>41489</v>
      </c>
      <c r="CN73" s="41">
        <v>580374</v>
      </c>
      <c r="CO73" s="41">
        <v>629608</v>
      </c>
      <c r="CP73" s="41">
        <v>32266</v>
      </c>
      <c r="CQ73" s="41">
        <v>196233</v>
      </c>
      <c r="CR73" s="41">
        <v>857716</v>
      </c>
      <c r="CS73" s="41">
        <v>189478</v>
      </c>
      <c r="CU73" s="3">
        <v>35704</v>
      </c>
      <c r="CV73" s="41">
        <v>1248094</v>
      </c>
      <c r="CW73" s="41">
        <v>400841</v>
      </c>
      <c r="CX73" s="41">
        <v>841485</v>
      </c>
      <c r="CY73" s="41">
        <v>288067</v>
      </c>
      <c r="CZ73" s="41">
        <v>89004</v>
      </c>
      <c r="DA73" s="41">
        <v>99842</v>
      </c>
      <c r="DB73" s="41">
        <v>104996</v>
      </c>
      <c r="DC73" s="41">
        <v>1247211</v>
      </c>
      <c r="DD73" s="41">
        <v>1642</v>
      </c>
      <c r="DE73" s="41">
        <v>1247212</v>
      </c>
      <c r="DF73" s="41">
        <v>24547</v>
      </c>
      <c r="DG73" s="41">
        <v>74920</v>
      </c>
      <c r="DH73" s="41">
        <v>34021</v>
      </c>
      <c r="DI73" s="41">
        <v>82510</v>
      </c>
      <c r="DJ73" s="41">
        <v>187932</v>
      </c>
      <c r="DK73" s="41">
        <v>57636</v>
      </c>
      <c r="DL73" s="41">
        <v>54521</v>
      </c>
      <c r="DM73" s="41">
        <v>57550</v>
      </c>
      <c r="DN73" s="41">
        <v>31250</v>
      </c>
      <c r="DO73" s="41">
        <v>70130</v>
      </c>
      <c r="DP73" s="41">
        <v>138854</v>
      </c>
      <c r="DQ73" s="41">
        <v>59773</v>
      </c>
      <c r="DR73" s="41">
        <v>30877</v>
      </c>
      <c r="DS73" s="41">
        <v>72479</v>
      </c>
      <c r="DT73" s="41">
        <v>101107</v>
      </c>
      <c r="DU73" s="41">
        <v>12849</v>
      </c>
      <c r="DV73" s="41">
        <v>30838</v>
      </c>
      <c r="DW73" s="41">
        <v>26584</v>
      </c>
      <c r="DX73" s="41">
        <v>94154</v>
      </c>
    </row>
    <row r="74" spans="1:128">
      <c r="A74" s="3">
        <v>35735</v>
      </c>
      <c r="B74" s="4">
        <v>21450701</v>
      </c>
      <c r="C74" s="4">
        <v>10985208</v>
      </c>
      <c r="D74" s="4">
        <v>16269190</v>
      </c>
      <c r="E74" s="4">
        <v>48705099</v>
      </c>
      <c r="F74" s="2">
        <v>1.35</v>
      </c>
      <c r="G74" s="2">
        <v>0.45</v>
      </c>
      <c r="I74" s="4">
        <v>363980</v>
      </c>
      <c r="J74" s="4">
        <v>214655</v>
      </c>
      <c r="K74" s="4">
        <v>149325</v>
      </c>
      <c r="L74" s="2">
        <v>175</v>
      </c>
      <c r="M74" s="4">
        <v>144700</v>
      </c>
      <c r="N74" s="4">
        <v>49925</v>
      </c>
      <c r="O74" s="4">
        <v>24718</v>
      </c>
      <c r="P74" s="4">
        <v>20242</v>
      </c>
      <c r="Q74" s="4">
        <v>14093</v>
      </c>
      <c r="R74" s="4">
        <v>49815</v>
      </c>
      <c r="S74" s="4">
        <v>4450</v>
      </c>
      <c r="T74" s="4">
        <v>3538</v>
      </c>
      <c r="U74" s="2">
        <v>731</v>
      </c>
      <c r="V74" s="4">
        <v>2807</v>
      </c>
      <c r="W74" s="2">
        <v>86</v>
      </c>
      <c r="X74" s="4">
        <v>2335</v>
      </c>
      <c r="Y74" s="2">
        <v>424</v>
      </c>
      <c r="Z74" s="2">
        <v>11</v>
      </c>
      <c r="AA74" s="4">
        <v>1900</v>
      </c>
      <c r="AB74" s="2">
        <v>386</v>
      </c>
      <c r="AC74" s="4">
        <v>549778</v>
      </c>
      <c r="AD74" s="4">
        <v>384095</v>
      </c>
      <c r="AE74" s="4">
        <v>363980</v>
      </c>
      <c r="AF74" s="4">
        <v>214655</v>
      </c>
      <c r="AG74" s="4">
        <v>149325</v>
      </c>
      <c r="AH74" s="4">
        <v>3538</v>
      </c>
      <c r="AI74" s="2">
        <v>731</v>
      </c>
      <c r="AJ74" s="4">
        <v>2807</v>
      </c>
      <c r="AK74" s="4">
        <v>16577</v>
      </c>
      <c r="AL74" s="4">
        <v>16577</v>
      </c>
      <c r="AN74" s="4">
        <v>483402</v>
      </c>
      <c r="AO74" s="4">
        <v>14326</v>
      </c>
      <c r="AP74" s="4">
        <v>44744</v>
      </c>
      <c r="AQ74" s="4">
        <v>776051</v>
      </c>
      <c r="AR74" s="4">
        <v>238884</v>
      </c>
      <c r="AT74" s="2">
        <v>90.5</v>
      </c>
      <c r="AU74" s="2">
        <v>90</v>
      </c>
      <c r="AV74" s="2">
        <v>90.7</v>
      </c>
      <c r="AW74" s="2">
        <v>93.9</v>
      </c>
      <c r="AX74" s="2">
        <v>98</v>
      </c>
      <c r="AY74" s="2">
        <v>90.5</v>
      </c>
      <c r="AZ74" s="2">
        <v>92.3</v>
      </c>
      <c r="BA74" s="2">
        <v>91.4</v>
      </c>
      <c r="BB74" s="2">
        <v>73.099999999999994</v>
      </c>
      <c r="BC74" s="2">
        <v>90.5</v>
      </c>
      <c r="BD74" s="2">
        <v>91.7</v>
      </c>
      <c r="BE74" s="2">
        <v>446940.8125</v>
      </c>
      <c r="BG74" s="2">
        <v>8.9</v>
      </c>
      <c r="BH74" s="2">
        <v>65.099999999999994</v>
      </c>
      <c r="BI74" s="2">
        <v>59.3</v>
      </c>
      <c r="BK74" s="41">
        <v>18774</v>
      </c>
      <c r="BL74" s="41">
        <v>15875</v>
      </c>
      <c r="BM74" s="1">
        <v>495</v>
      </c>
      <c r="BN74" s="1">
        <v>147</v>
      </c>
      <c r="BO74" s="41">
        <v>1138</v>
      </c>
      <c r="BP74" s="41">
        <v>1119</v>
      </c>
      <c r="BR74" s="4">
        <v>30592</v>
      </c>
      <c r="BS74" s="4">
        <v>27663</v>
      </c>
      <c r="BT74" s="4">
        <v>15200</v>
      </c>
      <c r="BU74" s="4">
        <v>12463</v>
      </c>
      <c r="BV74" s="2">
        <v>0</v>
      </c>
      <c r="BW74" s="4">
        <v>1882</v>
      </c>
      <c r="BX74" s="2">
        <v>173</v>
      </c>
      <c r="BY74" s="2">
        <v>557</v>
      </c>
      <c r="CA74" s="2">
        <v>30592</v>
      </c>
      <c r="CB74" s="2">
        <v>28729</v>
      </c>
      <c r="CC74" s="2">
        <v>21</v>
      </c>
      <c r="CD74" s="2">
        <v>377</v>
      </c>
      <c r="CF74" s="4">
        <v>983422</v>
      </c>
      <c r="CG74" s="4">
        <v>512625</v>
      </c>
      <c r="CH74" s="4">
        <v>514568</v>
      </c>
      <c r="CI74" s="4">
        <v>498176</v>
      </c>
      <c r="CJ74" s="4">
        <v>62678</v>
      </c>
      <c r="CK74" s="4">
        <v>1623</v>
      </c>
      <c r="CL74" s="4">
        <v>46607</v>
      </c>
      <c r="CN74" s="41">
        <v>582446</v>
      </c>
      <c r="CO74" s="41">
        <v>629759</v>
      </c>
      <c r="CP74" s="41">
        <v>32307</v>
      </c>
      <c r="CQ74" s="41">
        <v>200942</v>
      </c>
      <c r="CR74" s="41">
        <v>862254</v>
      </c>
      <c r="CS74" s="41">
        <v>192253</v>
      </c>
      <c r="CU74" s="3">
        <v>35735</v>
      </c>
      <c r="CV74" s="41">
        <v>1249051</v>
      </c>
      <c r="CW74" s="41">
        <v>401553</v>
      </c>
      <c r="CX74" s="41">
        <v>841656</v>
      </c>
      <c r="CY74" s="41">
        <v>288457</v>
      </c>
      <c r="CZ74" s="41">
        <v>88844</v>
      </c>
      <c r="DA74" s="41">
        <v>99152</v>
      </c>
      <c r="DB74" s="41">
        <v>107097</v>
      </c>
      <c r="DC74" s="41">
        <v>1248142</v>
      </c>
      <c r="DD74" s="41">
        <v>1654</v>
      </c>
      <c r="DE74" s="41">
        <v>1248119</v>
      </c>
      <c r="DF74" s="41">
        <v>24746</v>
      </c>
      <c r="DG74" s="41">
        <v>75061</v>
      </c>
      <c r="DH74" s="41">
        <v>35145</v>
      </c>
      <c r="DI74" s="41">
        <v>82589</v>
      </c>
      <c r="DJ74" s="41">
        <v>187049</v>
      </c>
      <c r="DK74" s="41">
        <v>57376</v>
      </c>
      <c r="DL74" s="41">
        <v>54861</v>
      </c>
      <c r="DM74" s="41">
        <v>55847</v>
      </c>
      <c r="DN74" s="41">
        <v>31319</v>
      </c>
      <c r="DO74" s="41">
        <v>70515</v>
      </c>
      <c r="DP74" s="41">
        <v>139122</v>
      </c>
      <c r="DQ74" s="41">
        <v>60006</v>
      </c>
      <c r="DR74" s="41">
        <v>30522</v>
      </c>
      <c r="DS74" s="41">
        <v>72627</v>
      </c>
      <c r="DT74" s="41">
        <v>101505</v>
      </c>
      <c r="DU74" s="41">
        <v>12742</v>
      </c>
      <c r="DV74" s="41">
        <v>30854</v>
      </c>
      <c r="DW74" s="41">
        <v>26712</v>
      </c>
      <c r="DX74" s="41">
        <v>94576</v>
      </c>
    </row>
    <row r="75" spans="1:128">
      <c r="A75" s="3">
        <v>35765</v>
      </c>
      <c r="B75" s="4">
        <v>21506285</v>
      </c>
      <c r="C75" s="4">
        <v>10974384</v>
      </c>
      <c r="D75" s="4">
        <v>16296163</v>
      </c>
      <c r="E75" s="4">
        <v>48776832</v>
      </c>
      <c r="F75" s="2">
        <v>1.33</v>
      </c>
      <c r="G75" s="2">
        <v>0.45</v>
      </c>
      <c r="I75" s="4">
        <v>365566</v>
      </c>
      <c r="J75" s="4">
        <v>215806</v>
      </c>
      <c r="K75" s="4">
        <v>149760</v>
      </c>
      <c r="L75" s="2">
        <v>176</v>
      </c>
      <c r="M75" s="4">
        <v>145155</v>
      </c>
      <c r="N75" s="4">
        <v>49947</v>
      </c>
      <c r="O75" s="4">
        <v>24404</v>
      </c>
      <c r="P75" s="4">
        <v>21048</v>
      </c>
      <c r="Q75" s="4">
        <v>14152</v>
      </c>
      <c r="R75" s="4">
        <v>49756</v>
      </c>
      <c r="S75" s="4">
        <v>4429</v>
      </c>
      <c r="T75" s="4">
        <v>3536</v>
      </c>
      <c r="U75" s="2">
        <v>735</v>
      </c>
      <c r="V75" s="4">
        <v>2801</v>
      </c>
      <c r="W75" s="2">
        <v>87</v>
      </c>
      <c r="X75" s="4">
        <v>2327</v>
      </c>
      <c r="Y75" s="2">
        <v>422</v>
      </c>
      <c r="Z75" s="2">
        <v>11</v>
      </c>
      <c r="AA75" s="4">
        <v>1894</v>
      </c>
      <c r="AB75" s="2">
        <v>387</v>
      </c>
      <c r="AC75" s="4">
        <v>554198</v>
      </c>
      <c r="AD75" s="4">
        <v>386029</v>
      </c>
      <c r="AE75" s="4">
        <v>365566</v>
      </c>
      <c r="AF75" s="4">
        <v>215806</v>
      </c>
      <c r="AG75" s="4">
        <v>149760</v>
      </c>
      <c r="AH75" s="4">
        <v>3536</v>
      </c>
      <c r="AI75" s="2">
        <v>735</v>
      </c>
      <c r="AJ75" s="4">
        <v>2801</v>
      </c>
      <c r="AK75" s="4">
        <v>16927</v>
      </c>
      <c r="AL75" s="4">
        <v>16927</v>
      </c>
      <c r="AN75" s="4">
        <v>489430</v>
      </c>
      <c r="AO75" s="4">
        <v>14598</v>
      </c>
      <c r="AP75" s="4">
        <v>46356</v>
      </c>
      <c r="AQ75" s="4">
        <v>784801</v>
      </c>
      <c r="AR75" s="4">
        <v>241289</v>
      </c>
      <c r="AT75" s="2">
        <v>90.6</v>
      </c>
      <c r="AU75" s="2">
        <v>89.9</v>
      </c>
      <c r="AV75" s="2">
        <v>90.8</v>
      </c>
      <c r="AW75" s="2">
        <v>94.4</v>
      </c>
      <c r="AX75" s="2">
        <v>98.2</v>
      </c>
      <c r="AY75" s="2">
        <v>90.2</v>
      </c>
      <c r="AZ75" s="2">
        <v>92.6</v>
      </c>
      <c r="BA75" s="2">
        <v>91.6</v>
      </c>
      <c r="BB75" s="2">
        <v>73</v>
      </c>
      <c r="BC75" s="2">
        <v>90.8</v>
      </c>
      <c r="BD75" s="2">
        <v>91.7</v>
      </c>
      <c r="BE75" s="2">
        <v>452133.8125</v>
      </c>
      <c r="BG75" s="2">
        <v>8.5</v>
      </c>
      <c r="BH75" s="2">
        <v>64.8</v>
      </c>
      <c r="BI75" s="2">
        <v>59.4</v>
      </c>
      <c r="BK75" s="41">
        <v>17969</v>
      </c>
      <c r="BL75" s="41">
        <v>14630</v>
      </c>
      <c r="BM75" s="1">
        <v>492</v>
      </c>
      <c r="BN75" s="1">
        <v>146</v>
      </c>
      <c r="BO75" s="41">
        <v>1126</v>
      </c>
      <c r="BP75" s="41">
        <v>1575</v>
      </c>
      <c r="BR75" s="4">
        <v>31749</v>
      </c>
      <c r="BS75" s="4">
        <v>27030</v>
      </c>
      <c r="BT75" s="4">
        <v>14065</v>
      </c>
      <c r="BU75" s="4">
        <v>12965</v>
      </c>
      <c r="BV75" s="2">
        <v>0</v>
      </c>
      <c r="BW75" s="4">
        <v>3434</v>
      </c>
      <c r="BX75" s="2">
        <v>386</v>
      </c>
      <c r="BY75" s="2">
        <v>535</v>
      </c>
      <c r="CA75" s="2">
        <v>31749</v>
      </c>
      <c r="CB75" s="2">
        <v>30542</v>
      </c>
      <c r="CC75" s="2">
        <v>231</v>
      </c>
      <c r="CD75" s="2">
        <v>94</v>
      </c>
      <c r="CF75" s="4">
        <v>990306</v>
      </c>
      <c r="CG75" s="4">
        <v>518440</v>
      </c>
      <c r="CH75" s="4">
        <v>519339</v>
      </c>
      <c r="CI75" s="4">
        <v>503569</v>
      </c>
      <c r="CJ75" s="4">
        <v>65139</v>
      </c>
      <c r="CK75" s="4">
        <v>1728</v>
      </c>
      <c r="CL75" s="4">
        <v>48539</v>
      </c>
      <c r="CN75" s="41">
        <v>589295</v>
      </c>
      <c r="CO75" s="41">
        <v>628743</v>
      </c>
      <c r="CP75" s="41">
        <v>32491</v>
      </c>
      <c r="CQ75" s="41">
        <v>205933</v>
      </c>
      <c r="CR75" s="41">
        <v>865834</v>
      </c>
      <c r="CS75" s="41">
        <v>193323</v>
      </c>
      <c r="CU75" s="3">
        <v>35765</v>
      </c>
      <c r="CV75" s="41">
        <v>1260377</v>
      </c>
      <c r="CW75" s="41">
        <v>401881</v>
      </c>
      <c r="CX75" s="41">
        <v>852653</v>
      </c>
      <c r="CY75" s="41">
        <v>289442</v>
      </c>
      <c r="CZ75" s="41">
        <v>88229</v>
      </c>
      <c r="DA75" s="41">
        <v>101358</v>
      </c>
      <c r="DB75" s="41">
        <v>105123</v>
      </c>
      <c r="DC75" s="41">
        <v>1259449</v>
      </c>
      <c r="DD75" s="41">
        <v>1674</v>
      </c>
      <c r="DE75" s="41">
        <v>1259412</v>
      </c>
      <c r="DF75" s="41">
        <v>24812</v>
      </c>
      <c r="DG75" s="41">
        <v>74874</v>
      </c>
      <c r="DH75" s="41">
        <v>34291</v>
      </c>
      <c r="DI75" s="41">
        <v>81598</v>
      </c>
      <c r="DJ75" s="41">
        <v>188874</v>
      </c>
      <c r="DK75" s="41">
        <v>58088</v>
      </c>
      <c r="DL75" s="41">
        <v>57151</v>
      </c>
      <c r="DM75" s="41">
        <v>57890</v>
      </c>
      <c r="DN75" s="41">
        <v>31470</v>
      </c>
      <c r="DO75" s="41">
        <v>70652</v>
      </c>
      <c r="DP75" s="41">
        <v>139480</v>
      </c>
      <c r="DQ75" s="41">
        <v>60918</v>
      </c>
      <c r="DR75" s="41">
        <v>30716</v>
      </c>
      <c r="DS75" s="41">
        <v>75285</v>
      </c>
      <c r="DT75" s="41">
        <v>101596</v>
      </c>
      <c r="DU75" s="41">
        <v>12997</v>
      </c>
      <c r="DV75" s="41">
        <v>31194</v>
      </c>
      <c r="DW75" s="41">
        <v>26808</v>
      </c>
      <c r="DX75" s="41">
        <v>94897</v>
      </c>
    </row>
    <row r="76" spans="1:128">
      <c r="A76" s="3">
        <v>35796</v>
      </c>
      <c r="B76" s="4">
        <v>21869092</v>
      </c>
      <c r="C76" s="4">
        <v>11194766</v>
      </c>
      <c r="D76" s="4">
        <v>16422557</v>
      </c>
      <c r="E76" s="4">
        <v>49486415</v>
      </c>
      <c r="F76" s="2">
        <v>1.39</v>
      </c>
      <c r="G76" s="2">
        <v>0.46</v>
      </c>
      <c r="I76" s="4">
        <v>366464</v>
      </c>
      <c r="J76" s="4">
        <v>216885</v>
      </c>
      <c r="K76" s="4">
        <v>149579</v>
      </c>
      <c r="L76" s="2">
        <v>177</v>
      </c>
      <c r="M76" s="4">
        <v>144892</v>
      </c>
      <c r="N76" s="4">
        <v>50050</v>
      </c>
      <c r="O76" s="4">
        <v>23485</v>
      </c>
      <c r="P76" s="4">
        <v>21980</v>
      </c>
      <c r="Q76" s="4">
        <v>14505</v>
      </c>
      <c r="R76" s="4">
        <v>49377</v>
      </c>
      <c r="S76" s="4">
        <v>4510</v>
      </c>
      <c r="T76" s="4">
        <v>3552</v>
      </c>
      <c r="U76" s="2">
        <v>743</v>
      </c>
      <c r="V76" s="4">
        <v>2809</v>
      </c>
      <c r="W76" s="2">
        <v>87</v>
      </c>
      <c r="X76" s="4">
        <v>2332</v>
      </c>
      <c r="Y76" s="2">
        <v>422</v>
      </c>
      <c r="Z76" s="2">
        <v>11</v>
      </c>
      <c r="AA76" s="4">
        <v>1899</v>
      </c>
      <c r="AB76" s="2">
        <v>390</v>
      </c>
      <c r="AC76" s="4">
        <v>556449</v>
      </c>
      <c r="AD76" s="4">
        <v>387232</v>
      </c>
      <c r="AE76" s="4">
        <v>366464</v>
      </c>
      <c r="AF76" s="4">
        <v>216885</v>
      </c>
      <c r="AG76" s="4">
        <v>149579</v>
      </c>
      <c r="AH76" s="4">
        <v>3552</v>
      </c>
      <c r="AI76" s="2">
        <v>743</v>
      </c>
      <c r="AJ76" s="4">
        <v>2809</v>
      </c>
      <c r="AK76" s="4">
        <v>17216</v>
      </c>
      <c r="AL76" s="4">
        <v>17216</v>
      </c>
      <c r="AN76" s="4">
        <v>486130</v>
      </c>
      <c r="AO76" s="4">
        <v>14683</v>
      </c>
      <c r="AP76" s="4">
        <v>46450</v>
      </c>
      <c r="AQ76" s="4">
        <v>781725</v>
      </c>
      <c r="AR76" s="4">
        <v>241431</v>
      </c>
      <c r="AT76" s="2">
        <v>91.1</v>
      </c>
      <c r="AU76" s="2">
        <v>91</v>
      </c>
      <c r="AV76" s="2">
        <v>90.9</v>
      </c>
      <c r="AW76" s="2">
        <v>95.4</v>
      </c>
      <c r="AX76" s="2">
        <v>98.7</v>
      </c>
      <c r="AY76" s="2">
        <v>90.2</v>
      </c>
      <c r="AZ76" s="2">
        <v>92.8</v>
      </c>
      <c r="BA76" s="2">
        <v>92.1</v>
      </c>
      <c r="BB76" s="2">
        <v>73.2</v>
      </c>
      <c r="BC76" s="2">
        <v>91.1</v>
      </c>
      <c r="BD76" s="2">
        <v>92.2</v>
      </c>
      <c r="BE76" s="2">
        <v>457611.5</v>
      </c>
      <c r="BG76" s="2">
        <v>8.8000000000000007</v>
      </c>
      <c r="BH76" s="2">
        <v>65</v>
      </c>
      <c r="BI76" s="2">
        <v>59.3</v>
      </c>
      <c r="BK76" s="41">
        <v>18001</v>
      </c>
      <c r="BL76" s="41">
        <v>14662</v>
      </c>
      <c r="BM76" s="1">
        <v>501</v>
      </c>
      <c r="BN76" s="1">
        <v>145</v>
      </c>
      <c r="BO76" s="41">
        <v>1122</v>
      </c>
      <c r="BP76" s="41">
        <v>1571</v>
      </c>
      <c r="BR76" s="4">
        <v>30167</v>
      </c>
      <c r="BS76" s="4">
        <v>27548</v>
      </c>
      <c r="BT76" s="4">
        <v>14030</v>
      </c>
      <c r="BU76" s="4">
        <v>13518</v>
      </c>
      <c r="BV76" s="2">
        <v>0</v>
      </c>
      <c r="BW76" s="4">
        <v>1534</v>
      </c>
      <c r="BX76" s="2">
        <v>468</v>
      </c>
      <c r="BY76" s="2">
        <v>571</v>
      </c>
      <c r="CA76" s="2">
        <v>30167</v>
      </c>
      <c r="CB76" s="2">
        <v>28569</v>
      </c>
      <c r="CC76" s="2">
        <v>311</v>
      </c>
      <c r="CD76" s="2">
        <v>188</v>
      </c>
      <c r="CF76" s="4">
        <v>993217</v>
      </c>
      <c r="CG76" s="4">
        <v>519403</v>
      </c>
      <c r="CH76" s="4">
        <v>522429</v>
      </c>
      <c r="CI76" s="4">
        <v>505037</v>
      </c>
      <c r="CJ76" s="4">
        <v>60862</v>
      </c>
      <c r="CK76" s="4">
        <v>1732</v>
      </c>
      <c r="CL76" s="4">
        <v>44764</v>
      </c>
      <c r="CN76" s="41">
        <v>587930</v>
      </c>
      <c r="CO76" s="41">
        <v>627605</v>
      </c>
      <c r="CP76" s="41">
        <v>32790</v>
      </c>
      <c r="CQ76" s="41">
        <v>213062</v>
      </c>
      <c r="CR76" s="41">
        <v>871531</v>
      </c>
      <c r="CS76" s="41">
        <v>195027</v>
      </c>
      <c r="CU76" s="3">
        <v>35796</v>
      </c>
      <c r="CV76" s="41">
        <v>1255016</v>
      </c>
      <c r="CW76" s="41">
        <v>401649</v>
      </c>
      <c r="CX76" s="41">
        <v>847545</v>
      </c>
      <c r="CY76" s="41">
        <v>287512</v>
      </c>
      <c r="CZ76" s="41">
        <v>89361</v>
      </c>
      <c r="DA76" s="41">
        <v>99927</v>
      </c>
      <c r="DB76" s="41">
        <v>104008</v>
      </c>
      <c r="DC76" s="41">
        <v>1254053</v>
      </c>
      <c r="DD76" s="41">
        <v>1686</v>
      </c>
      <c r="DE76" s="41">
        <v>1254003</v>
      </c>
      <c r="DF76" s="41">
        <v>25630</v>
      </c>
      <c r="DG76" s="41">
        <v>74147</v>
      </c>
      <c r="DH76" s="41">
        <v>33723</v>
      </c>
      <c r="DI76" s="41">
        <v>82546</v>
      </c>
      <c r="DJ76" s="41">
        <v>188368</v>
      </c>
      <c r="DK76" s="41">
        <v>57034</v>
      </c>
      <c r="DL76" s="41">
        <v>54897</v>
      </c>
      <c r="DM76" s="41">
        <v>57846</v>
      </c>
      <c r="DN76" s="41">
        <v>31652</v>
      </c>
      <c r="DO76" s="41">
        <v>70319</v>
      </c>
      <c r="DP76" s="41">
        <v>139764</v>
      </c>
      <c r="DQ76" s="41">
        <v>61736</v>
      </c>
      <c r="DR76" s="41">
        <v>31088</v>
      </c>
      <c r="DS76" s="41">
        <v>73128</v>
      </c>
      <c r="DT76" s="41">
        <v>101609</v>
      </c>
      <c r="DU76" s="41">
        <v>12835</v>
      </c>
      <c r="DV76" s="41">
        <v>32070</v>
      </c>
      <c r="DW76" s="41">
        <v>26808</v>
      </c>
      <c r="DX76" s="41">
        <v>93289</v>
      </c>
    </row>
    <row r="77" spans="1:128">
      <c r="A77" s="3">
        <v>35827</v>
      </c>
      <c r="B77" s="4">
        <v>22080591</v>
      </c>
      <c r="C77" s="4">
        <v>11342597</v>
      </c>
      <c r="D77" s="4">
        <v>16363618</v>
      </c>
      <c r="E77" s="4">
        <v>49786806</v>
      </c>
      <c r="F77" s="2">
        <v>1.36</v>
      </c>
      <c r="G77" s="2">
        <v>0.45</v>
      </c>
      <c r="I77" s="4">
        <v>368445</v>
      </c>
      <c r="J77" s="4">
        <v>218608</v>
      </c>
      <c r="K77" s="4">
        <v>149837</v>
      </c>
      <c r="L77" s="2">
        <v>178</v>
      </c>
      <c r="M77" s="4">
        <v>145077</v>
      </c>
      <c r="N77" s="4">
        <v>50220</v>
      </c>
      <c r="O77" s="4">
        <v>22790</v>
      </c>
      <c r="P77" s="4">
        <v>23031</v>
      </c>
      <c r="Q77" s="4">
        <v>15468</v>
      </c>
      <c r="R77" s="4">
        <v>49036</v>
      </c>
      <c r="S77" s="4">
        <v>4582</v>
      </c>
      <c r="T77" s="4">
        <v>3567</v>
      </c>
      <c r="U77" s="2">
        <v>750</v>
      </c>
      <c r="V77" s="4">
        <v>2817</v>
      </c>
      <c r="W77" s="2">
        <v>88</v>
      </c>
      <c r="X77" s="4">
        <v>2335</v>
      </c>
      <c r="Y77" s="2">
        <v>421</v>
      </c>
      <c r="Z77" s="2">
        <v>10</v>
      </c>
      <c r="AA77" s="4">
        <v>1904</v>
      </c>
      <c r="AB77" s="2">
        <v>394</v>
      </c>
      <c r="AC77" s="4">
        <v>559578</v>
      </c>
      <c r="AD77" s="4">
        <v>389540</v>
      </c>
      <c r="AE77" s="4">
        <v>368445</v>
      </c>
      <c r="AF77" s="4">
        <v>218608</v>
      </c>
      <c r="AG77" s="4">
        <v>149837</v>
      </c>
      <c r="AH77" s="4">
        <v>3567</v>
      </c>
      <c r="AI77" s="2">
        <v>750</v>
      </c>
      <c r="AJ77" s="4">
        <v>2817</v>
      </c>
      <c r="AK77" s="4">
        <v>17528</v>
      </c>
      <c r="AL77" s="4">
        <v>17528</v>
      </c>
      <c r="AN77" s="4">
        <v>480506</v>
      </c>
      <c r="AO77" s="4">
        <v>14799</v>
      </c>
      <c r="AP77" s="4">
        <v>46722</v>
      </c>
      <c r="AQ77" s="4">
        <v>785783</v>
      </c>
      <c r="AR77" s="4">
        <v>242303</v>
      </c>
      <c r="AT77" s="2">
        <v>91.1</v>
      </c>
      <c r="AU77" s="2">
        <v>90.4</v>
      </c>
      <c r="AV77" s="2">
        <v>90.7</v>
      </c>
      <c r="AW77" s="2">
        <v>95.3</v>
      </c>
      <c r="AX77" s="2">
        <v>98.7</v>
      </c>
      <c r="AY77" s="2">
        <v>89.8</v>
      </c>
      <c r="AZ77" s="2">
        <v>92.8</v>
      </c>
      <c r="BA77" s="2">
        <v>92.9</v>
      </c>
      <c r="BB77" s="2">
        <v>74.400000000000006</v>
      </c>
      <c r="BC77" s="2">
        <v>91.2</v>
      </c>
      <c r="BD77" s="2">
        <v>92.4</v>
      </c>
      <c r="BE77" s="2">
        <v>460007.8125</v>
      </c>
      <c r="BG77" s="2">
        <v>8.6</v>
      </c>
      <c r="BH77" s="2">
        <v>65</v>
      </c>
      <c r="BI77" s="2">
        <v>59.4</v>
      </c>
      <c r="BK77" s="41">
        <v>21310</v>
      </c>
      <c r="BL77" s="41">
        <v>17948</v>
      </c>
      <c r="BM77" s="1">
        <v>503</v>
      </c>
      <c r="BN77" s="1">
        <v>146</v>
      </c>
      <c r="BO77" s="41">
        <v>1137</v>
      </c>
      <c r="BP77" s="41">
        <v>1576</v>
      </c>
      <c r="BR77" s="4">
        <v>31150</v>
      </c>
      <c r="BS77" s="4">
        <v>28792</v>
      </c>
      <c r="BT77" s="4">
        <v>13674</v>
      </c>
      <c r="BU77" s="4">
        <v>15119</v>
      </c>
      <c r="BV77" s="2">
        <v>0</v>
      </c>
      <c r="BW77" s="4">
        <v>1258</v>
      </c>
      <c r="BX77" s="2">
        <v>419</v>
      </c>
      <c r="BY77" s="2">
        <v>591</v>
      </c>
      <c r="CA77" s="2">
        <v>31150</v>
      </c>
      <c r="CB77" s="2">
        <v>28405</v>
      </c>
      <c r="CC77" s="2">
        <v>266</v>
      </c>
      <c r="CD77" s="2">
        <v>296</v>
      </c>
      <c r="CF77" s="4">
        <v>1002193</v>
      </c>
      <c r="CG77" s="4">
        <v>522200</v>
      </c>
      <c r="CH77" s="4">
        <v>525408</v>
      </c>
      <c r="CI77" s="4">
        <v>508790</v>
      </c>
      <c r="CJ77" s="4">
        <v>59745</v>
      </c>
      <c r="CK77" s="4">
        <v>1831</v>
      </c>
      <c r="CL77" s="4">
        <v>44504</v>
      </c>
      <c r="CN77" s="41">
        <v>586577</v>
      </c>
      <c r="CO77" s="41">
        <v>624941</v>
      </c>
      <c r="CP77" s="41">
        <v>33053</v>
      </c>
      <c r="CQ77" s="41">
        <v>216074</v>
      </c>
      <c r="CR77" s="41">
        <v>871671</v>
      </c>
      <c r="CS77" s="41">
        <v>194658</v>
      </c>
      <c r="CU77" s="3">
        <v>35827</v>
      </c>
      <c r="CV77" s="41">
        <v>1267061</v>
      </c>
      <c r="CW77" s="41">
        <v>405236</v>
      </c>
      <c r="CX77" s="41">
        <v>855927</v>
      </c>
      <c r="CY77" s="41">
        <v>290782</v>
      </c>
      <c r="CZ77" s="41">
        <v>89626</v>
      </c>
      <c r="DA77" s="41">
        <v>102388</v>
      </c>
      <c r="DB77" s="41">
        <v>104486</v>
      </c>
      <c r="DC77" s="41">
        <v>1266053</v>
      </c>
      <c r="DD77" s="41">
        <v>1704</v>
      </c>
      <c r="DE77" s="41">
        <v>1266002</v>
      </c>
      <c r="DF77" s="41">
        <v>25836</v>
      </c>
      <c r="DG77" s="41">
        <v>74110</v>
      </c>
      <c r="DH77" s="41">
        <v>33763</v>
      </c>
      <c r="DI77" s="41">
        <v>82414</v>
      </c>
      <c r="DJ77" s="41">
        <v>191258</v>
      </c>
      <c r="DK77" s="41">
        <v>58504</v>
      </c>
      <c r="DL77" s="41">
        <v>56333</v>
      </c>
      <c r="DM77" s="41">
        <v>57876</v>
      </c>
      <c r="DN77" s="41">
        <v>31475</v>
      </c>
      <c r="DO77" s="41">
        <v>70356</v>
      </c>
      <c r="DP77" s="41">
        <v>140362</v>
      </c>
      <c r="DQ77" s="41">
        <v>62986</v>
      </c>
      <c r="DR77" s="41">
        <v>31384</v>
      </c>
      <c r="DS77" s="41">
        <v>74796</v>
      </c>
      <c r="DT77" s="41">
        <v>101979</v>
      </c>
      <c r="DU77" s="41">
        <v>12196</v>
      </c>
      <c r="DV77" s="41">
        <v>32694</v>
      </c>
      <c r="DW77" s="41">
        <v>26912</v>
      </c>
      <c r="DX77" s="41">
        <v>95057</v>
      </c>
    </row>
    <row r="78" spans="1:128">
      <c r="A78" s="3">
        <v>35855</v>
      </c>
      <c r="B78" s="4">
        <v>21880022</v>
      </c>
      <c r="C78" s="4">
        <v>11394751</v>
      </c>
      <c r="D78" s="4">
        <v>16520462</v>
      </c>
      <c r="E78" s="4">
        <v>49795235</v>
      </c>
      <c r="F78" s="2">
        <v>1.34</v>
      </c>
      <c r="G78" s="2">
        <v>0.45</v>
      </c>
      <c r="I78" s="4">
        <v>370761</v>
      </c>
      <c r="J78" s="4">
        <v>219134</v>
      </c>
      <c r="K78" s="4">
        <v>151627</v>
      </c>
      <c r="L78" s="2">
        <v>179</v>
      </c>
      <c r="M78" s="4">
        <v>146785</v>
      </c>
      <c r="N78" s="4">
        <v>50213</v>
      </c>
      <c r="O78" s="4">
        <v>23640</v>
      </c>
      <c r="P78" s="4">
        <v>24275</v>
      </c>
      <c r="Q78" s="4">
        <v>16657</v>
      </c>
      <c r="R78" s="4">
        <v>48657</v>
      </c>
      <c r="S78" s="4">
        <v>4663</v>
      </c>
      <c r="T78" s="4">
        <v>3580</v>
      </c>
      <c r="U78" s="2">
        <v>755</v>
      </c>
      <c r="V78" s="4">
        <v>2825</v>
      </c>
      <c r="W78" s="2">
        <v>88</v>
      </c>
      <c r="X78" s="4">
        <v>2340</v>
      </c>
      <c r="Y78" s="2">
        <v>421</v>
      </c>
      <c r="Z78" s="2">
        <v>10</v>
      </c>
      <c r="AA78" s="4">
        <v>1909</v>
      </c>
      <c r="AB78" s="2">
        <v>397</v>
      </c>
      <c r="AC78" s="4">
        <v>564541</v>
      </c>
      <c r="AD78" s="4">
        <v>392174</v>
      </c>
      <c r="AE78" s="4">
        <v>370761</v>
      </c>
      <c r="AF78" s="4">
        <v>219134</v>
      </c>
      <c r="AG78" s="4">
        <v>151627</v>
      </c>
      <c r="AH78" s="4">
        <v>3580</v>
      </c>
      <c r="AI78" s="2">
        <v>755</v>
      </c>
      <c r="AJ78" s="4">
        <v>2825</v>
      </c>
      <c r="AK78" s="4">
        <v>17833</v>
      </c>
      <c r="AL78" s="4">
        <v>17833</v>
      </c>
      <c r="AN78" s="4">
        <v>486064</v>
      </c>
      <c r="AO78" s="4">
        <v>14874</v>
      </c>
      <c r="AP78" s="4">
        <v>46625</v>
      </c>
      <c r="AQ78" s="4">
        <v>790173</v>
      </c>
      <c r="AR78" s="4">
        <v>241998</v>
      </c>
      <c r="AT78" s="2">
        <v>91.1</v>
      </c>
      <c r="AU78" s="2">
        <v>90.5</v>
      </c>
      <c r="AV78" s="2">
        <v>90.9</v>
      </c>
      <c r="AW78" s="2">
        <v>95.1</v>
      </c>
      <c r="AX78" s="2">
        <v>98.4</v>
      </c>
      <c r="AY78" s="2">
        <v>89.5</v>
      </c>
      <c r="AZ78" s="2">
        <v>93</v>
      </c>
      <c r="BA78" s="2">
        <v>92.9</v>
      </c>
      <c r="BB78" s="2">
        <v>74.5</v>
      </c>
      <c r="BC78" s="2">
        <v>91.1</v>
      </c>
      <c r="BD78" s="2">
        <v>92.4</v>
      </c>
      <c r="BE78" s="2">
        <v>463228</v>
      </c>
      <c r="BG78" s="2">
        <v>8.4</v>
      </c>
      <c r="BH78" s="2">
        <v>64.900000000000006</v>
      </c>
      <c r="BI78" s="2">
        <v>59.5</v>
      </c>
      <c r="BK78" s="41">
        <v>22422</v>
      </c>
      <c r="BL78" s="41">
        <v>19099</v>
      </c>
      <c r="BM78" s="1">
        <v>495</v>
      </c>
      <c r="BN78" s="1">
        <v>144</v>
      </c>
      <c r="BO78" s="41">
        <v>1124</v>
      </c>
      <c r="BP78" s="41">
        <v>1560</v>
      </c>
      <c r="BR78" s="4">
        <v>29497</v>
      </c>
      <c r="BS78" s="4">
        <v>27497</v>
      </c>
      <c r="BT78" s="4">
        <v>13247</v>
      </c>
      <c r="BU78" s="4">
        <v>14251</v>
      </c>
      <c r="BV78" s="2">
        <v>0</v>
      </c>
      <c r="BW78" s="4">
        <v>1304</v>
      </c>
      <c r="BX78" s="2">
        <v>197</v>
      </c>
      <c r="BY78" s="2">
        <v>447</v>
      </c>
      <c r="CA78" s="2">
        <v>29497</v>
      </c>
      <c r="CB78" s="2">
        <v>28481</v>
      </c>
      <c r="CC78" s="2">
        <v>44</v>
      </c>
      <c r="CD78" s="2">
        <v>341</v>
      </c>
      <c r="CF78" s="4">
        <v>1016278</v>
      </c>
      <c r="CG78" s="4">
        <v>528507</v>
      </c>
      <c r="CH78" s="4">
        <v>527226</v>
      </c>
      <c r="CI78" s="4">
        <v>515328</v>
      </c>
      <c r="CJ78" s="4">
        <v>59159</v>
      </c>
      <c r="CK78" s="4">
        <v>1974</v>
      </c>
      <c r="CL78" s="4">
        <v>44006</v>
      </c>
      <c r="CN78" s="41">
        <v>585540</v>
      </c>
      <c r="CO78" s="41">
        <v>622601</v>
      </c>
      <c r="CP78" s="41">
        <v>32856</v>
      </c>
      <c r="CQ78" s="41">
        <v>222799</v>
      </c>
      <c r="CR78" s="41">
        <v>875778</v>
      </c>
      <c r="CS78" s="41">
        <v>195396</v>
      </c>
      <c r="CU78" s="3">
        <v>35855</v>
      </c>
      <c r="CV78" s="41">
        <v>1271561</v>
      </c>
      <c r="CW78" s="41">
        <v>406941</v>
      </c>
      <c r="CX78" s="41">
        <v>858714</v>
      </c>
      <c r="CY78" s="41">
        <v>293391</v>
      </c>
      <c r="CZ78" s="41">
        <v>90105</v>
      </c>
      <c r="DA78" s="41">
        <v>103325</v>
      </c>
      <c r="DB78" s="41">
        <v>105774</v>
      </c>
      <c r="DC78" s="41">
        <v>1270560</v>
      </c>
      <c r="DD78" s="41">
        <v>1715</v>
      </c>
      <c r="DE78" s="41">
        <v>1270498</v>
      </c>
      <c r="DF78" s="41">
        <v>25517</v>
      </c>
      <c r="DG78" s="41">
        <v>74512</v>
      </c>
      <c r="DH78" s="41">
        <v>34444</v>
      </c>
      <c r="DI78" s="41">
        <v>81651</v>
      </c>
      <c r="DJ78" s="41">
        <v>192708</v>
      </c>
      <c r="DK78" s="41">
        <v>58980</v>
      </c>
      <c r="DL78" s="41">
        <v>56359</v>
      </c>
      <c r="DM78" s="41">
        <v>58013</v>
      </c>
      <c r="DN78" s="41">
        <v>32472</v>
      </c>
      <c r="DO78" s="41">
        <v>70182</v>
      </c>
      <c r="DP78" s="41">
        <v>140524</v>
      </c>
      <c r="DQ78" s="41">
        <v>63303</v>
      </c>
      <c r="DR78" s="41">
        <v>31363</v>
      </c>
      <c r="DS78" s="41">
        <v>74927</v>
      </c>
      <c r="DT78" s="41">
        <v>102493</v>
      </c>
      <c r="DU78" s="41">
        <v>13028</v>
      </c>
      <c r="DV78" s="41">
        <v>32002</v>
      </c>
      <c r="DW78" s="41">
        <v>27068</v>
      </c>
      <c r="DX78" s="41">
        <v>94951</v>
      </c>
    </row>
    <row r="79" spans="1:128">
      <c r="A79" s="3">
        <v>35886</v>
      </c>
      <c r="B79" s="4">
        <v>22058433</v>
      </c>
      <c r="C79" s="4">
        <v>11576313</v>
      </c>
      <c r="D79" s="4">
        <v>16436634</v>
      </c>
      <c r="E79" s="4">
        <v>50071380</v>
      </c>
      <c r="F79" s="2">
        <v>1.36</v>
      </c>
      <c r="G79" s="2">
        <v>0.45</v>
      </c>
      <c r="I79" s="4">
        <v>372383</v>
      </c>
      <c r="J79" s="4">
        <v>219867</v>
      </c>
      <c r="K79" s="4">
        <v>152516</v>
      </c>
      <c r="L79" s="2">
        <v>181</v>
      </c>
      <c r="M79" s="4">
        <v>147669</v>
      </c>
      <c r="N79" s="4">
        <v>50267</v>
      </c>
      <c r="O79" s="4">
        <v>23505</v>
      </c>
      <c r="P79" s="4">
        <v>25104</v>
      </c>
      <c r="Q79" s="4">
        <v>17036</v>
      </c>
      <c r="R79" s="4">
        <v>48793</v>
      </c>
      <c r="S79" s="4">
        <v>4666</v>
      </c>
      <c r="T79" s="4">
        <v>3597</v>
      </c>
      <c r="U79" s="2">
        <v>757</v>
      </c>
      <c r="V79" s="4">
        <v>2840</v>
      </c>
      <c r="W79" s="2">
        <v>89</v>
      </c>
      <c r="X79" s="4">
        <v>2353</v>
      </c>
      <c r="Y79" s="2">
        <v>423</v>
      </c>
      <c r="Z79" s="2">
        <v>10</v>
      </c>
      <c r="AA79" s="4">
        <v>1916</v>
      </c>
      <c r="AB79" s="2">
        <v>398</v>
      </c>
      <c r="AC79" s="4">
        <v>569070</v>
      </c>
      <c r="AD79" s="4">
        <v>394033</v>
      </c>
      <c r="AE79" s="4">
        <v>372383</v>
      </c>
      <c r="AF79" s="4">
        <v>219867</v>
      </c>
      <c r="AG79" s="4">
        <v>152516</v>
      </c>
      <c r="AH79" s="4">
        <v>3597</v>
      </c>
      <c r="AI79" s="2">
        <v>757</v>
      </c>
      <c r="AJ79" s="4">
        <v>2840</v>
      </c>
      <c r="AK79" s="4">
        <v>18053</v>
      </c>
      <c r="AL79" s="4">
        <v>18053</v>
      </c>
      <c r="AN79" s="4">
        <v>479809</v>
      </c>
      <c r="AO79" s="4">
        <v>15427</v>
      </c>
      <c r="AP79" s="4">
        <v>47206</v>
      </c>
      <c r="AQ79" s="4">
        <v>782729</v>
      </c>
      <c r="AR79" s="4">
        <v>242973</v>
      </c>
      <c r="AT79" s="2">
        <v>91</v>
      </c>
      <c r="AU79" s="2">
        <v>90.4</v>
      </c>
      <c r="AV79" s="2">
        <v>90.9</v>
      </c>
      <c r="AW79" s="2">
        <v>95.1</v>
      </c>
      <c r="AX79" s="2">
        <v>98.1</v>
      </c>
      <c r="AY79" s="2">
        <v>89.4</v>
      </c>
      <c r="AZ79" s="2">
        <v>93.1</v>
      </c>
      <c r="BA79" s="2">
        <v>92.9</v>
      </c>
      <c r="BB79" s="2">
        <v>74.599999999999994</v>
      </c>
      <c r="BC79" s="2">
        <v>91.1</v>
      </c>
      <c r="BD79" s="2">
        <v>92.5</v>
      </c>
      <c r="BE79" s="2">
        <v>468424.5</v>
      </c>
      <c r="BG79" s="2">
        <v>8.3000000000000007</v>
      </c>
      <c r="BH79" s="2">
        <v>65</v>
      </c>
      <c r="BI79" s="2">
        <v>59.6</v>
      </c>
      <c r="BK79" s="41">
        <v>21786</v>
      </c>
      <c r="BL79" s="41">
        <v>18515</v>
      </c>
      <c r="BM79" s="1">
        <v>505</v>
      </c>
      <c r="BN79" s="1">
        <v>145</v>
      </c>
      <c r="BO79" s="41">
        <v>1049</v>
      </c>
      <c r="BP79" s="41">
        <v>1572</v>
      </c>
      <c r="BR79" s="4">
        <v>30728</v>
      </c>
      <c r="BS79" s="4">
        <v>27699</v>
      </c>
      <c r="BT79" s="4">
        <v>12978</v>
      </c>
      <c r="BU79" s="4">
        <v>14721</v>
      </c>
      <c r="BV79" s="2">
        <v>0</v>
      </c>
      <c r="BW79" s="4">
        <v>1675</v>
      </c>
      <c r="BX79" s="2">
        <v>474</v>
      </c>
      <c r="BY79" s="2">
        <v>511</v>
      </c>
      <c r="CA79" s="2">
        <v>30728</v>
      </c>
      <c r="CB79" s="2">
        <v>28918</v>
      </c>
      <c r="CC79" s="2">
        <v>320</v>
      </c>
      <c r="CD79" s="2">
        <v>367</v>
      </c>
      <c r="CF79" s="4">
        <v>1028700</v>
      </c>
      <c r="CG79" s="4">
        <v>532272</v>
      </c>
      <c r="CH79" s="4">
        <v>530710</v>
      </c>
      <c r="CI79" s="4">
        <v>518908</v>
      </c>
      <c r="CJ79" s="4">
        <v>57748</v>
      </c>
      <c r="CK79" s="4">
        <v>1793</v>
      </c>
      <c r="CL79" s="4">
        <v>42591</v>
      </c>
      <c r="CN79" s="41">
        <v>585146</v>
      </c>
      <c r="CO79" s="41">
        <v>622318</v>
      </c>
      <c r="CP79" s="41">
        <v>32922</v>
      </c>
      <c r="CQ79" s="41">
        <v>229580</v>
      </c>
      <c r="CR79" s="41">
        <v>881972</v>
      </c>
      <c r="CS79" s="41">
        <v>195251</v>
      </c>
      <c r="CU79" s="3">
        <v>35886</v>
      </c>
      <c r="CV79" s="41">
        <v>1272245</v>
      </c>
      <c r="CW79" s="41">
        <v>406702</v>
      </c>
      <c r="CX79" s="41">
        <v>859675</v>
      </c>
      <c r="CY79" s="41">
        <v>292667</v>
      </c>
      <c r="CZ79" s="41">
        <v>89850</v>
      </c>
      <c r="DA79" s="41">
        <v>103899</v>
      </c>
      <c r="DB79" s="41">
        <v>103737</v>
      </c>
      <c r="DC79" s="41">
        <v>1271232</v>
      </c>
      <c r="DD79" s="41">
        <v>1726</v>
      </c>
      <c r="DE79" s="41">
        <v>1271156</v>
      </c>
      <c r="DF79" s="41">
        <v>25778</v>
      </c>
      <c r="DG79" s="41">
        <v>73349</v>
      </c>
      <c r="DH79" s="41">
        <v>33933</v>
      </c>
      <c r="DI79" s="41">
        <v>81882</v>
      </c>
      <c r="DJ79" s="41">
        <v>193116</v>
      </c>
      <c r="DK79" s="41">
        <v>59527</v>
      </c>
      <c r="DL79" s="41">
        <v>57638</v>
      </c>
      <c r="DM79" s="41">
        <v>58033</v>
      </c>
      <c r="DN79" s="41">
        <v>31886</v>
      </c>
      <c r="DO79" s="41">
        <v>70102</v>
      </c>
      <c r="DP79" s="41">
        <v>140811</v>
      </c>
      <c r="DQ79" s="41">
        <v>63357</v>
      </c>
      <c r="DR79" s="41">
        <v>31344</v>
      </c>
      <c r="DS79" s="41">
        <v>74984</v>
      </c>
      <c r="DT79" s="41">
        <v>102246</v>
      </c>
      <c r="DU79" s="41">
        <v>12887</v>
      </c>
      <c r="DV79" s="41">
        <v>31857</v>
      </c>
      <c r="DW79" s="41">
        <v>27026</v>
      </c>
      <c r="DX79" s="41">
        <v>95102</v>
      </c>
    </row>
    <row r="80" spans="1:128">
      <c r="A80" s="3">
        <v>35916</v>
      </c>
      <c r="B80" s="4">
        <v>22238606</v>
      </c>
      <c r="C80" s="4">
        <v>11620439</v>
      </c>
      <c r="D80" s="4">
        <v>16493393</v>
      </c>
      <c r="E80" s="4">
        <v>50352438</v>
      </c>
      <c r="F80" s="2">
        <v>1.38</v>
      </c>
      <c r="G80" s="2">
        <v>0.45</v>
      </c>
      <c r="I80" s="4">
        <v>373795</v>
      </c>
      <c r="J80" s="4">
        <v>221130</v>
      </c>
      <c r="K80" s="4">
        <v>152665</v>
      </c>
      <c r="L80" s="2">
        <v>183</v>
      </c>
      <c r="M80" s="4">
        <v>147813</v>
      </c>
      <c r="N80" s="4">
        <v>50438</v>
      </c>
      <c r="O80" s="4">
        <v>22669</v>
      </c>
      <c r="P80" s="4">
        <v>25773</v>
      </c>
      <c r="Q80" s="4">
        <v>17167</v>
      </c>
      <c r="R80" s="4">
        <v>48933</v>
      </c>
      <c r="S80" s="4">
        <v>4669</v>
      </c>
      <c r="T80" s="4">
        <v>3616</v>
      </c>
      <c r="U80" s="2">
        <v>766</v>
      </c>
      <c r="V80" s="4">
        <v>2850</v>
      </c>
      <c r="W80" s="2">
        <v>90</v>
      </c>
      <c r="X80" s="4">
        <v>2361</v>
      </c>
      <c r="Y80" s="2">
        <v>422</v>
      </c>
      <c r="Z80" s="2">
        <v>10</v>
      </c>
      <c r="AA80" s="4">
        <v>1922</v>
      </c>
      <c r="AB80" s="2">
        <v>399</v>
      </c>
      <c r="AC80" s="4">
        <v>570740</v>
      </c>
      <c r="AD80" s="4">
        <v>395858</v>
      </c>
      <c r="AE80" s="4">
        <v>373795</v>
      </c>
      <c r="AF80" s="4">
        <v>221130</v>
      </c>
      <c r="AG80" s="4">
        <v>152665</v>
      </c>
      <c r="AH80" s="4">
        <v>3616</v>
      </c>
      <c r="AI80" s="2">
        <v>766</v>
      </c>
      <c r="AJ80" s="4">
        <v>2850</v>
      </c>
      <c r="AK80" s="4">
        <v>18447</v>
      </c>
      <c r="AL80" s="4">
        <v>18447</v>
      </c>
      <c r="AN80" s="4">
        <v>483174</v>
      </c>
      <c r="AO80" s="4">
        <v>15585</v>
      </c>
      <c r="AP80" s="4">
        <v>48193</v>
      </c>
      <c r="AQ80" s="4">
        <v>786760</v>
      </c>
      <c r="AR80" s="4">
        <v>244635</v>
      </c>
      <c r="AT80" s="2">
        <v>91.1</v>
      </c>
      <c r="AU80" s="2">
        <v>90.6</v>
      </c>
      <c r="AV80" s="2">
        <v>90.9</v>
      </c>
      <c r="AW80" s="2">
        <v>95.1</v>
      </c>
      <c r="AX80" s="2">
        <v>98.3</v>
      </c>
      <c r="AY80" s="2">
        <v>89.8</v>
      </c>
      <c r="AZ80" s="2">
        <v>93.3</v>
      </c>
      <c r="BA80" s="2">
        <v>93.3</v>
      </c>
      <c r="BB80" s="2">
        <v>74.7</v>
      </c>
      <c r="BC80" s="2">
        <v>91.3</v>
      </c>
      <c r="BD80" s="2">
        <v>92.6</v>
      </c>
      <c r="BE80" s="2">
        <v>471992</v>
      </c>
      <c r="BG80" s="2">
        <v>8.3000000000000007</v>
      </c>
      <c r="BH80" s="2">
        <v>65</v>
      </c>
      <c r="BI80" s="2">
        <v>59.6</v>
      </c>
      <c r="BK80" s="41">
        <v>20564</v>
      </c>
      <c r="BL80" s="41">
        <v>17242</v>
      </c>
      <c r="BM80" s="1">
        <v>493</v>
      </c>
      <c r="BN80" s="1">
        <v>144</v>
      </c>
      <c r="BO80" s="41">
        <v>1053</v>
      </c>
      <c r="BP80" s="41">
        <v>1632</v>
      </c>
      <c r="BR80" s="4">
        <v>30506</v>
      </c>
      <c r="BS80" s="4">
        <v>27757</v>
      </c>
      <c r="BT80" s="4">
        <v>12934</v>
      </c>
      <c r="BU80" s="4">
        <v>14823</v>
      </c>
      <c r="BV80" s="2">
        <v>0</v>
      </c>
      <c r="BW80" s="4">
        <v>1700</v>
      </c>
      <c r="BX80" s="2">
        <v>313</v>
      </c>
      <c r="BY80" s="2">
        <v>617</v>
      </c>
      <c r="CA80" s="2">
        <v>30506</v>
      </c>
      <c r="CB80" s="2">
        <v>29398</v>
      </c>
      <c r="CC80" s="2">
        <v>157</v>
      </c>
      <c r="CD80" s="2">
        <v>376</v>
      </c>
      <c r="CF80" s="4">
        <v>1035761</v>
      </c>
      <c r="CG80" s="4">
        <v>534110</v>
      </c>
      <c r="CH80" s="4">
        <v>532412</v>
      </c>
      <c r="CI80" s="4">
        <v>519216</v>
      </c>
      <c r="CJ80" s="4">
        <v>56709</v>
      </c>
      <c r="CK80" s="4">
        <v>1711</v>
      </c>
      <c r="CL80" s="4">
        <v>40104</v>
      </c>
      <c r="CN80" s="41">
        <v>589420</v>
      </c>
      <c r="CO80" s="41">
        <v>623373</v>
      </c>
      <c r="CP80" s="41">
        <v>33453</v>
      </c>
      <c r="CQ80" s="41">
        <v>233468</v>
      </c>
      <c r="CR80" s="41">
        <v>886621</v>
      </c>
      <c r="CS80" s="41">
        <v>196723</v>
      </c>
      <c r="CU80" s="3">
        <v>35916</v>
      </c>
      <c r="CV80" s="41">
        <v>1269918</v>
      </c>
      <c r="CW80" s="41">
        <v>403336</v>
      </c>
      <c r="CX80" s="41">
        <v>860804</v>
      </c>
      <c r="CY80" s="41">
        <v>290521</v>
      </c>
      <c r="CZ80" s="41">
        <v>91114</v>
      </c>
      <c r="DA80" s="41">
        <v>101835</v>
      </c>
      <c r="DB80" s="41">
        <v>102088</v>
      </c>
      <c r="DC80" s="41">
        <v>1268919</v>
      </c>
      <c r="DD80" s="41">
        <v>1738</v>
      </c>
      <c r="DE80" s="41">
        <v>1268855</v>
      </c>
      <c r="DF80" s="41">
        <v>25079</v>
      </c>
      <c r="DG80" s="41">
        <v>72140</v>
      </c>
      <c r="DH80" s="41">
        <v>33631</v>
      </c>
      <c r="DI80" s="41">
        <v>81610</v>
      </c>
      <c r="DJ80" s="41">
        <v>192075</v>
      </c>
      <c r="DK80" s="41">
        <v>59462</v>
      </c>
      <c r="DL80" s="41">
        <v>57609</v>
      </c>
      <c r="DM80" s="41">
        <v>57404</v>
      </c>
      <c r="DN80" s="41">
        <v>32030</v>
      </c>
      <c r="DO80" s="41">
        <v>70052</v>
      </c>
      <c r="DP80" s="41">
        <v>141258</v>
      </c>
      <c r="DQ80" s="41">
        <v>63807</v>
      </c>
      <c r="DR80" s="41">
        <v>31614</v>
      </c>
      <c r="DS80" s="41">
        <v>75015</v>
      </c>
      <c r="DT80" s="41">
        <v>102239</v>
      </c>
      <c r="DU80" s="41">
        <v>13520</v>
      </c>
      <c r="DV80" s="41">
        <v>32000</v>
      </c>
      <c r="DW80" s="41">
        <v>27123</v>
      </c>
      <c r="DX80" s="41">
        <v>94974</v>
      </c>
    </row>
    <row r="81" spans="1:128">
      <c r="A81" s="3">
        <v>35947</v>
      </c>
      <c r="B81" s="4">
        <v>22687389</v>
      </c>
      <c r="C81" s="4">
        <v>11866831</v>
      </c>
      <c r="D81" s="4">
        <v>16731642</v>
      </c>
      <c r="E81" s="4">
        <v>51285862</v>
      </c>
      <c r="F81" s="2">
        <v>1.46</v>
      </c>
      <c r="G81" s="2">
        <v>0.48</v>
      </c>
      <c r="I81" s="4">
        <v>376411</v>
      </c>
      <c r="J81" s="4">
        <v>223004</v>
      </c>
      <c r="K81" s="4">
        <v>153407</v>
      </c>
      <c r="L81" s="2">
        <v>185</v>
      </c>
      <c r="M81" s="4">
        <v>148550</v>
      </c>
      <c r="N81" s="4">
        <v>50328</v>
      </c>
      <c r="O81" s="4">
        <v>22882</v>
      </c>
      <c r="P81" s="4">
        <v>26271</v>
      </c>
      <c r="Q81" s="4">
        <v>17514</v>
      </c>
      <c r="R81" s="4">
        <v>49069</v>
      </c>
      <c r="S81" s="4">
        <v>4672</v>
      </c>
      <c r="T81" s="4">
        <v>3627</v>
      </c>
      <c r="U81" s="2">
        <v>767</v>
      </c>
      <c r="V81" s="4">
        <v>2860</v>
      </c>
      <c r="W81" s="2">
        <v>91</v>
      </c>
      <c r="X81" s="4">
        <v>2369</v>
      </c>
      <c r="Y81" s="2">
        <v>420</v>
      </c>
      <c r="Z81" s="2">
        <v>9</v>
      </c>
      <c r="AA81" s="4">
        <v>1929</v>
      </c>
      <c r="AB81" s="2">
        <v>400</v>
      </c>
      <c r="AC81" s="4">
        <v>575431</v>
      </c>
      <c r="AD81" s="4">
        <v>398688</v>
      </c>
      <c r="AE81" s="4">
        <v>376411</v>
      </c>
      <c r="AF81" s="4">
        <v>223004</v>
      </c>
      <c r="AG81" s="4">
        <v>153407</v>
      </c>
      <c r="AH81" s="4">
        <v>3627</v>
      </c>
      <c r="AI81" s="2">
        <v>767</v>
      </c>
      <c r="AJ81" s="4">
        <v>2860</v>
      </c>
      <c r="AK81" s="4">
        <v>18650</v>
      </c>
      <c r="AL81" s="4">
        <v>18650</v>
      </c>
      <c r="AN81" s="4">
        <v>485018</v>
      </c>
      <c r="AO81" s="4">
        <v>15749</v>
      </c>
      <c r="AP81" s="4">
        <v>52260</v>
      </c>
      <c r="AQ81" s="4">
        <v>790114</v>
      </c>
      <c r="AR81" s="4">
        <v>246908</v>
      </c>
      <c r="AT81" s="2">
        <v>91.2</v>
      </c>
      <c r="AU81" s="2">
        <v>91</v>
      </c>
      <c r="AV81" s="2">
        <v>90.9</v>
      </c>
      <c r="AW81" s="2">
        <v>94.9</v>
      </c>
      <c r="AX81" s="2">
        <v>98.9</v>
      </c>
      <c r="AY81" s="2">
        <v>89.8</v>
      </c>
      <c r="AZ81" s="2">
        <v>93.5</v>
      </c>
      <c r="BA81" s="2">
        <v>93.2</v>
      </c>
      <c r="BB81" s="2">
        <v>74.7</v>
      </c>
      <c r="BC81" s="2">
        <v>91.3</v>
      </c>
      <c r="BD81" s="2">
        <v>92.6</v>
      </c>
      <c r="BE81" s="2">
        <v>472848.8125</v>
      </c>
      <c r="BG81" s="2">
        <v>8.4</v>
      </c>
      <c r="BH81" s="2">
        <v>65</v>
      </c>
      <c r="BI81" s="2">
        <v>59.6</v>
      </c>
      <c r="BK81" s="41">
        <v>19974</v>
      </c>
      <c r="BL81" s="41">
        <v>16677</v>
      </c>
      <c r="BM81" s="1">
        <v>490</v>
      </c>
      <c r="BN81" s="1">
        <v>144</v>
      </c>
      <c r="BO81" s="41">
        <v>1038</v>
      </c>
      <c r="BP81" s="41">
        <v>1625</v>
      </c>
      <c r="BR81" s="4">
        <v>32111</v>
      </c>
      <c r="BS81" s="4">
        <v>29099</v>
      </c>
      <c r="BT81" s="4">
        <v>13065</v>
      </c>
      <c r="BU81" s="4">
        <v>16034</v>
      </c>
      <c r="BV81" s="2">
        <v>0</v>
      </c>
      <c r="BW81" s="4">
        <v>1954</v>
      </c>
      <c r="BX81" s="2">
        <v>326</v>
      </c>
      <c r="BY81" s="2">
        <v>508</v>
      </c>
      <c r="CA81" s="2">
        <v>32111</v>
      </c>
      <c r="CB81" s="2">
        <v>30364</v>
      </c>
      <c r="CC81" s="2">
        <v>169</v>
      </c>
      <c r="CD81" s="2">
        <v>412</v>
      </c>
      <c r="CF81" s="4">
        <v>1046565</v>
      </c>
      <c r="CG81" s="4">
        <v>540225</v>
      </c>
      <c r="CH81" s="4">
        <v>539032</v>
      </c>
      <c r="CI81" s="4">
        <v>524390</v>
      </c>
      <c r="CJ81" s="4">
        <v>57944</v>
      </c>
      <c r="CK81" s="4">
        <v>1872</v>
      </c>
      <c r="CL81" s="4">
        <v>40237</v>
      </c>
      <c r="CN81" s="41">
        <v>594174</v>
      </c>
      <c r="CO81" s="41">
        <v>622664</v>
      </c>
      <c r="CP81" s="41">
        <v>33314</v>
      </c>
      <c r="CQ81" s="41">
        <v>237009</v>
      </c>
      <c r="CR81" s="41">
        <v>889239</v>
      </c>
      <c r="CS81" s="41">
        <v>196538</v>
      </c>
      <c r="CU81" s="3">
        <v>35947</v>
      </c>
      <c r="CV81" s="41">
        <v>1269609</v>
      </c>
      <c r="CW81" s="41">
        <v>401378</v>
      </c>
      <c r="CX81" s="41">
        <v>862505</v>
      </c>
      <c r="CY81" s="41">
        <v>290365</v>
      </c>
      <c r="CZ81" s="41">
        <v>89907</v>
      </c>
      <c r="DA81" s="41">
        <v>101579</v>
      </c>
      <c r="DB81" s="41">
        <v>103917</v>
      </c>
      <c r="DC81" s="41">
        <v>1268575</v>
      </c>
      <c r="DD81" s="41">
        <v>1749</v>
      </c>
      <c r="DE81" s="41">
        <v>1268536</v>
      </c>
      <c r="DF81" s="41">
        <v>23820</v>
      </c>
      <c r="DG81" s="41">
        <v>72818</v>
      </c>
      <c r="DH81" s="41">
        <v>34502</v>
      </c>
      <c r="DI81" s="41">
        <v>81388</v>
      </c>
      <c r="DJ81" s="41">
        <v>190729</v>
      </c>
      <c r="DK81" s="41">
        <v>58818</v>
      </c>
      <c r="DL81" s="41">
        <v>57264</v>
      </c>
      <c r="DM81" s="41">
        <v>56907</v>
      </c>
      <c r="DN81" s="41">
        <v>32439</v>
      </c>
      <c r="DO81" s="41">
        <v>70657</v>
      </c>
      <c r="DP81" s="41">
        <v>141705</v>
      </c>
      <c r="DQ81" s="41">
        <v>64357</v>
      </c>
      <c r="DR81" s="41">
        <v>31836</v>
      </c>
      <c r="DS81" s="41">
        <v>75068</v>
      </c>
      <c r="DT81" s="41">
        <v>102729</v>
      </c>
      <c r="DU81" s="41">
        <v>13181</v>
      </c>
      <c r="DV81" s="41">
        <v>32223</v>
      </c>
      <c r="DW81" s="41">
        <v>27146</v>
      </c>
      <c r="DX81" s="41">
        <v>95634</v>
      </c>
    </row>
    <row r="82" spans="1:128">
      <c r="A82" s="3">
        <v>35977</v>
      </c>
      <c r="B82" s="4">
        <v>22913072</v>
      </c>
      <c r="C82" s="4">
        <v>11944750</v>
      </c>
      <c r="D82" s="4">
        <v>16769263</v>
      </c>
      <c r="E82" s="4">
        <v>51627085</v>
      </c>
      <c r="F82" s="2">
        <v>1.5</v>
      </c>
      <c r="G82" s="2">
        <v>0.49</v>
      </c>
      <c r="I82" s="4">
        <v>377982</v>
      </c>
      <c r="J82" s="4">
        <v>223154</v>
      </c>
      <c r="K82" s="4">
        <v>154828</v>
      </c>
      <c r="L82" s="2">
        <v>187</v>
      </c>
      <c r="M82" s="4">
        <v>149990</v>
      </c>
      <c r="N82" s="4">
        <v>50305</v>
      </c>
      <c r="O82" s="4">
        <v>23137</v>
      </c>
      <c r="P82" s="4">
        <v>27786</v>
      </c>
      <c r="Q82" s="4">
        <v>17418</v>
      </c>
      <c r="R82" s="4">
        <v>48762</v>
      </c>
      <c r="S82" s="4">
        <v>4651</v>
      </c>
      <c r="T82" s="4">
        <v>3628</v>
      </c>
      <c r="U82" s="2">
        <v>769</v>
      </c>
      <c r="V82" s="4">
        <v>2859</v>
      </c>
      <c r="W82" s="2">
        <v>92</v>
      </c>
      <c r="X82" s="4">
        <v>2367</v>
      </c>
      <c r="Y82" s="2">
        <v>421</v>
      </c>
      <c r="Z82" s="2">
        <v>9</v>
      </c>
      <c r="AA82" s="4">
        <v>1924</v>
      </c>
      <c r="AB82" s="2">
        <v>400</v>
      </c>
      <c r="AC82" s="4">
        <v>578703</v>
      </c>
      <c r="AD82" s="4">
        <v>400436</v>
      </c>
      <c r="AE82" s="4">
        <v>377982</v>
      </c>
      <c r="AF82" s="4">
        <v>223154</v>
      </c>
      <c r="AG82" s="4">
        <v>154828</v>
      </c>
      <c r="AH82" s="4">
        <v>3628</v>
      </c>
      <c r="AI82" s="2">
        <v>769</v>
      </c>
      <c r="AJ82" s="4">
        <v>2859</v>
      </c>
      <c r="AK82" s="4">
        <v>18826</v>
      </c>
      <c r="AL82" s="4">
        <v>18826</v>
      </c>
      <c r="AN82" s="4">
        <v>483391</v>
      </c>
      <c r="AO82" s="4">
        <v>15423</v>
      </c>
      <c r="AP82" s="4">
        <v>52199</v>
      </c>
      <c r="AQ82" s="4">
        <v>790839</v>
      </c>
      <c r="AR82" s="4">
        <v>248105</v>
      </c>
      <c r="AT82" s="2">
        <v>91.2</v>
      </c>
      <c r="AU82" s="2">
        <v>90.8</v>
      </c>
      <c r="AV82" s="2">
        <v>91</v>
      </c>
      <c r="AW82" s="2">
        <v>94.9</v>
      </c>
      <c r="AX82" s="2">
        <v>98.7</v>
      </c>
      <c r="AY82" s="2">
        <v>89.6</v>
      </c>
      <c r="AZ82" s="2">
        <v>93.8</v>
      </c>
      <c r="BA82" s="2">
        <v>93</v>
      </c>
      <c r="BB82" s="2">
        <v>75</v>
      </c>
      <c r="BC82" s="2">
        <v>91.4</v>
      </c>
      <c r="BD82" s="2">
        <v>92.7</v>
      </c>
      <c r="BE82" s="2">
        <v>479318.5</v>
      </c>
      <c r="BG82" s="2">
        <v>8.3000000000000007</v>
      </c>
      <c r="BH82" s="2">
        <v>65.2</v>
      </c>
      <c r="BI82" s="2">
        <v>59.8</v>
      </c>
      <c r="BK82" s="41">
        <v>22520</v>
      </c>
      <c r="BL82" s="41">
        <v>16545</v>
      </c>
      <c r="BM82" s="41">
        <v>2907</v>
      </c>
      <c r="BN82" s="1">
        <v>136</v>
      </c>
      <c r="BO82" s="41">
        <v>1036</v>
      </c>
      <c r="BP82" s="41">
        <v>1897</v>
      </c>
      <c r="BR82" s="4">
        <v>32426</v>
      </c>
      <c r="BS82" s="4">
        <v>28720</v>
      </c>
      <c r="BT82" s="4">
        <v>12994</v>
      </c>
      <c r="BU82" s="4">
        <v>15726</v>
      </c>
      <c r="BV82" s="2">
        <v>0</v>
      </c>
      <c r="BW82" s="4">
        <v>2113</v>
      </c>
      <c r="BX82" s="2">
        <v>341</v>
      </c>
      <c r="BY82" s="2">
        <v>586</v>
      </c>
      <c r="CA82" s="2">
        <v>32426</v>
      </c>
      <c r="CB82" s="2">
        <v>30721</v>
      </c>
      <c r="CC82" s="2">
        <v>179</v>
      </c>
      <c r="CD82" s="2">
        <v>425</v>
      </c>
      <c r="CF82" s="4">
        <v>1054773</v>
      </c>
      <c r="CG82" s="4">
        <v>544774</v>
      </c>
      <c r="CH82" s="4">
        <v>543279</v>
      </c>
      <c r="CI82" s="4">
        <v>527470</v>
      </c>
      <c r="CJ82" s="4">
        <v>58609</v>
      </c>
      <c r="CK82" s="4">
        <v>1965</v>
      </c>
      <c r="CL82" s="4">
        <v>39340</v>
      </c>
      <c r="CN82" s="41">
        <v>594161</v>
      </c>
      <c r="CO82" s="41">
        <v>623550</v>
      </c>
      <c r="CP82" s="41">
        <v>33647</v>
      </c>
      <c r="CQ82" s="41">
        <v>241481</v>
      </c>
      <c r="CR82" s="41">
        <v>894378</v>
      </c>
      <c r="CS82" s="41">
        <v>198291</v>
      </c>
      <c r="CU82" s="3">
        <v>35977</v>
      </c>
      <c r="CV82" s="41">
        <v>1269215</v>
      </c>
      <c r="CW82" s="41">
        <v>396827</v>
      </c>
      <c r="CX82" s="41">
        <v>866681</v>
      </c>
      <c r="CY82" s="41">
        <v>285372</v>
      </c>
      <c r="CZ82" s="41">
        <v>87995</v>
      </c>
      <c r="DA82" s="41">
        <v>99674</v>
      </c>
      <c r="DB82" s="41">
        <v>102580</v>
      </c>
      <c r="DC82" s="41">
        <v>1268140</v>
      </c>
      <c r="DD82" s="41">
        <v>1759</v>
      </c>
      <c r="DE82" s="41">
        <v>1268129</v>
      </c>
      <c r="DF82" s="41">
        <v>24450</v>
      </c>
      <c r="DG82" s="41">
        <v>71852</v>
      </c>
      <c r="DH82" s="41">
        <v>34222</v>
      </c>
      <c r="DI82" s="41">
        <v>81246</v>
      </c>
      <c r="DJ82" s="41">
        <v>186987</v>
      </c>
      <c r="DK82" s="41">
        <v>58843</v>
      </c>
      <c r="DL82" s="41">
        <v>57557</v>
      </c>
      <c r="DM82" s="41">
        <v>56482</v>
      </c>
      <c r="DN82" s="41">
        <v>32744</v>
      </c>
      <c r="DO82" s="41">
        <v>70686</v>
      </c>
      <c r="DP82" s="41">
        <v>142311</v>
      </c>
      <c r="DQ82" s="41">
        <v>65096</v>
      </c>
      <c r="DR82" s="41">
        <v>32236</v>
      </c>
      <c r="DS82" s="41">
        <v>76188</v>
      </c>
      <c r="DT82" s="41">
        <v>102760</v>
      </c>
      <c r="DU82" s="41">
        <v>13099</v>
      </c>
      <c r="DV82" s="41">
        <v>32817</v>
      </c>
      <c r="DW82" s="41">
        <v>27279</v>
      </c>
      <c r="DX82" s="41">
        <v>96077</v>
      </c>
    </row>
    <row r="83" spans="1:128">
      <c r="A83" s="3">
        <v>36008</v>
      </c>
      <c r="B83" s="4">
        <v>23137116</v>
      </c>
      <c r="C83" s="4">
        <v>12203983</v>
      </c>
      <c r="D83" s="4">
        <v>16696465</v>
      </c>
      <c r="E83" s="4">
        <v>52037564</v>
      </c>
      <c r="F83" s="2">
        <v>1.42</v>
      </c>
      <c r="G83" s="2">
        <v>0.46</v>
      </c>
      <c r="I83" s="4">
        <v>380335</v>
      </c>
      <c r="J83" s="4">
        <v>223775</v>
      </c>
      <c r="K83" s="4">
        <v>156560</v>
      </c>
      <c r="L83" s="2">
        <v>189</v>
      </c>
      <c r="M83" s="4">
        <v>151741</v>
      </c>
      <c r="N83" s="4">
        <v>50352</v>
      </c>
      <c r="O83" s="4">
        <v>23349</v>
      </c>
      <c r="P83" s="4">
        <v>29586</v>
      </c>
      <c r="Q83" s="4">
        <v>17554</v>
      </c>
      <c r="R83" s="4">
        <v>48454</v>
      </c>
      <c r="S83" s="4">
        <v>4630</v>
      </c>
      <c r="T83" s="4">
        <v>3621</v>
      </c>
      <c r="U83" s="2">
        <v>762</v>
      </c>
      <c r="V83" s="4">
        <v>2859</v>
      </c>
      <c r="W83" s="2">
        <v>94</v>
      </c>
      <c r="X83" s="4">
        <v>2365</v>
      </c>
      <c r="Y83" s="2">
        <v>422</v>
      </c>
      <c r="Z83" s="2">
        <v>10</v>
      </c>
      <c r="AA83" s="4">
        <v>1919</v>
      </c>
      <c r="AB83" s="2">
        <v>400</v>
      </c>
      <c r="AC83" s="4">
        <v>581618</v>
      </c>
      <c r="AD83" s="4">
        <v>402928</v>
      </c>
      <c r="AE83" s="4">
        <v>380335</v>
      </c>
      <c r="AF83" s="4">
        <v>223775</v>
      </c>
      <c r="AG83" s="4">
        <v>156560</v>
      </c>
      <c r="AH83" s="4">
        <v>3621</v>
      </c>
      <c r="AI83" s="2">
        <v>762</v>
      </c>
      <c r="AJ83" s="4">
        <v>2859</v>
      </c>
      <c r="AK83" s="4">
        <v>18972</v>
      </c>
      <c r="AL83" s="4">
        <v>18972</v>
      </c>
      <c r="AN83" s="4">
        <v>485936</v>
      </c>
      <c r="AO83" s="4">
        <v>15975</v>
      </c>
      <c r="AP83" s="4">
        <v>52147</v>
      </c>
      <c r="AQ83" s="4">
        <v>811373</v>
      </c>
      <c r="AR83" s="4">
        <v>249186</v>
      </c>
      <c r="AT83" s="2">
        <v>91.3</v>
      </c>
      <c r="AU83" s="2">
        <v>90.8</v>
      </c>
      <c r="AV83" s="2">
        <v>91.1</v>
      </c>
      <c r="AW83" s="2">
        <v>94.9</v>
      </c>
      <c r="AX83" s="2">
        <v>99.2</v>
      </c>
      <c r="AY83" s="2">
        <v>89.4</v>
      </c>
      <c r="AZ83" s="2">
        <v>93.9</v>
      </c>
      <c r="BA83" s="2">
        <v>93.1</v>
      </c>
      <c r="BB83" s="2">
        <v>75.3</v>
      </c>
      <c r="BC83" s="2">
        <v>91.4</v>
      </c>
      <c r="BD83" s="2">
        <v>92.9</v>
      </c>
      <c r="BE83" s="2">
        <v>483127.8125</v>
      </c>
      <c r="BG83" s="2">
        <v>8.1</v>
      </c>
      <c r="BH83" s="2">
        <v>65.2</v>
      </c>
      <c r="BI83" s="2">
        <v>59.9</v>
      </c>
      <c r="BK83" s="41">
        <v>17965</v>
      </c>
      <c r="BL83" s="41">
        <v>11903</v>
      </c>
      <c r="BM83" s="41">
        <v>2969</v>
      </c>
      <c r="BN83" s="1">
        <v>131</v>
      </c>
      <c r="BO83" s="41">
        <v>1047</v>
      </c>
      <c r="BP83" s="41">
        <v>1915</v>
      </c>
      <c r="BR83" s="4">
        <v>32328</v>
      </c>
      <c r="BS83" s="4">
        <v>29462</v>
      </c>
      <c r="BT83" s="4">
        <v>12999</v>
      </c>
      <c r="BU83" s="4">
        <v>16463</v>
      </c>
      <c r="BV83" s="2">
        <v>0</v>
      </c>
      <c r="BW83" s="4">
        <v>1360</v>
      </c>
      <c r="BX83" s="2">
        <v>307</v>
      </c>
      <c r="BY83" s="2">
        <v>604</v>
      </c>
      <c r="CA83" s="2">
        <v>32328</v>
      </c>
      <c r="CB83" s="2">
        <v>30421</v>
      </c>
      <c r="CC83" s="2">
        <v>138</v>
      </c>
      <c r="CD83" s="2">
        <v>399</v>
      </c>
      <c r="CF83" s="4">
        <v>1065289</v>
      </c>
      <c r="CG83" s="4">
        <v>549548</v>
      </c>
      <c r="CH83" s="4">
        <v>548184</v>
      </c>
      <c r="CI83" s="4">
        <v>529562</v>
      </c>
      <c r="CJ83" s="4">
        <v>65823</v>
      </c>
      <c r="CK83" s="4">
        <v>1952</v>
      </c>
      <c r="CL83" s="4">
        <v>43885</v>
      </c>
      <c r="CN83" s="41">
        <v>594690</v>
      </c>
      <c r="CO83" s="41">
        <v>626515</v>
      </c>
      <c r="CP83" s="41">
        <v>33750</v>
      </c>
      <c r="CQ83" s="41">
        <v>244358</v>
      </c>
      <c r="CR83" s="41">
        <v>900038</v>
      </c>
      <c r="CS83" s="41">
        <v>199524</v>
      </c>
      <c r="CU83" s="3">
        <v>36008</v>
      </c>
      <c r="CV83" s="41">
        <v>1281428</v>
      </c>
      <c r="CW83" s="41">
        <v>405498</v>
      </c>
      <c r="CX83" s="41">
        <v>870206</v>
      </c>
      <c r="CY83" s="41">
        <v>292753</v>
      </c>
      <c r="CZ83" s="41">
        <v>89454</v>
      </c>
      <c r="DA83" s="41">
        <v>102666</v>
      </c>
      <c r="DB83" s="41">
        <v>105490</v>
      </c>
      <c r="DC83" s="41">
        <v>1280331</v>
      </c>
      <c r="DD83" s="41">
        <v>1770</v>
      </c>
      <c r="DE83" s="41">
        <v>1280343</v>
      </c>
      <c r="DF83" s="41">
        <v>25375</v>
      </c>
      <c r="DG83" s="41">
        <v>72211</v>
      </c>
      <c r="DH83" s="41">
        <v>36098</v>
      </c>
      <c r="DI83" s="41">
        <v>80950</v>
      </c>
      <c r="DJ83" s="41">
        <v>191561</v>
      </c>
      <c r="DK83" s="41">
        <v>58782</v>
      </c>
      <c r="DL83" s="41">
        <v>57060</v>
      </c>
      <c r="DM83" s="41">
        <v>57601</v>
      </c>
      <c r="DN83" s="41">
        <v>33188</v>
      </c>
      <c r="DO83" s="41">
        <v>71149</v>
      </c>
      <c r="DP83" s="41">
        <v>142879</v>
      </c>
      <c r="DQ83" s="41">
        <v>65931</v>
      </c>
      <c r="DR83" s="41">
        <v>32512</v>
      </c>
      <c r="DS83" s="41">
        <v>75302</v>
      </c>
      <c r="DT83" s="41">
        <v>103158</v>
      </c>
      <c r="DU83" s="41">
        <v>13252</v>
      </c>
      <c r="DV83" s="41">
        <v>33024</v>
      </c>
      <c r="DW83" s="41">
        <v>27565</v>
      </c>
      <c r="DX83" s="41">
        <v>96164</v>
      </c>
    </row>
    <row r="84" spans="1:128">
      <c r="A84" s="3">
        <v>36039</v>
      </c>
      <c r="B84" s="4">
        <v>23206415</v>
      </c>
      <c r="C84" s="4">
        <v>12167919</v>
      </c>
      <c r="D84" s="4">
        <v>16868423</v>
      </c>
      <c r="E84" s="4">
        <v>52242757</v>
      </c>
      <c r="F84" s="2">
        <v>1.41</v>
      </c>
      <c r="G84" s="2">
        <v>0.46</v>
      </c>
      <c r="I84" s="4">
        <v>381455</v>
      </c>
      <c r="J84" s="4">
        <v>223202</v>
      </c>
      <c r="K84" s="4">
        <v>158253</v>
      </c>
      <c r="L84" s="2">
        <v>191</v>
      </c>
      <c r="M84" s="4">
        <v>153452</v>
      </c>
      <c r="N84" s="4">
        <v>50550</v>
      </c>
      <c r="O84" s="4">
        <v>23551</v>
      </c>
      <c r="P84" s="4">
        <v>31194</v>
      </c>
      <c r="Q84" s="4">
        <v>17504</v>
      </c>
      <c r="R84" s="4">
        <v>48157</v>
      </c>
      <c r="S84" s="4">
        <v>4610</v>
      </c>
      <c r="T84" s="4">
        <v>3617</v>
      </c>
      <c r="U84" s="2">
        <v>757</v>
      </c>
      <c r="V84" s="4">
        <v>2860</v>
      </c>
      <c r="W84" s="2">
        <v>95</v>
      </c>
      <c r="X84" s="4">
        <v>2365</v>
      </c>
      <c r="Y84" s="2">
        <v>425</v>
      </c>
      <c r="Z84" s="2">
        <v>10</v>
      </c>
      <c r="AA84" s="4">
        <v>1914</v>
      </c>
      <c r="AB84" s="2">
        <v>400</v>
      </c>
      <c r="AC84" s="4">
        <v>584123</v>
      </c>
      <c r="AD84" s="4">
        <v>404163</v>
      </c>
      <c r="AE84" s="4">
        <v>381455</v>
      </c>
      <c r="AF84" s="4">
        <v>223202</v>
      </c>
      <c r="AG84" s="4">
        <v>158253</v>
      </c>
      <c r="AH84" s="4">
        <v>3617</v>
      </c>
      <c r="AI84" s="2">
        <v>757</v>
      </c>
      <c r="AJ84" s="4">
        <v>2860</v>
      </c>
      <c r="AK84" s="4">
        <v>19091</v>
      </c>
      <c r="AL84" s="4">
        <v>19091</v>
      </c>
      <c r="AN84" s="4">
        <v>487027</v>
      </c>
      <c r="AO84" s="4">
        <v>15324</v>
      </c>
      <c r="AP84" s="4">
        <v>52858</v>
      </c>
      <c r="AQ84" s="4">
        <v>810426</v>
      </c>
      <c r="AR84" s="4">
        <v>248974</v>
      </c>
      <c r="AT84" s="2">
        <v>91.1</v>
      </c>
      <c r="AU84" s="2">
        <v>90.8</v>
      </c>
      <c r="AV84" s="2">
        <v>91</v>
      </c>
      <c r="AW84" s="2">
        <v>95.3</v>
      </c>
      <c r="AX84" s="2">
        <v>98.3</v>
      </c>
      <c r="AY84" s="2">
        <v>89.2</v>
      </c>
      <c r="AZ84" s="2">
        <v>94.1</v>
      </c>
      <c r="BA84" s="2">
        <v>92.9</v>
      </c>
      <c r="BB84" s="2">
        <v>75.5</v>
      </c>
      <c r="BC84" s="2">
        <v>91.2</v>
      </c>
      <c r="BD84" s="2">
        <v>92.9</v>
      </c>
      <c r="BE84" s="2">
        <v>483432.8125</v>
      </c>
      <c r="BG84" s="2">
        <v>8.1999999999999993</v>
      </c>
      <c r="BH84" s="2">
        <v>65.400000000000006</v>
      </c>
      <c r="BI84" s="2">
        <v>60</v>
      </c>
      <c r="BK84" s="41">
        <v>19543</v>
      </c>
      <c r="BL84" s="41">
        <v>13251</v>
      </c>
      <c r="BM84" s="41">
        <v>3143</v>
      </c>
      <c r="BN84" s="1">
        <v>123</v>
      </c>
      <c r="BO84" s="41">
        <v>1070</v>
      </c>
      <c r="BP84" s="41">
        <v>1956</v>
      </c>
      <c r="BR84" s="4">
        <v>32105</v>
      </c>
      <c r="BS84" s="4">
        <v>29567</v>
      </c>
      <c r="BT84" s="4">
        <v>12761</v>
      </c>
      <c r="BU84" s="4">
        <v>16806</v>
      </c>
      <c r="BV84" s="2">
        <v>0</v>
      </c>
      <c r="BW84" s="4">
        <v>1477</v>
      </c>
      <c r="BX84" s="2">
        <v>306</v>
      </c>
      <c r="BY84" s="2">
        <v>482</v>
      </c>
      <c r="CA84" s="2">
        <v>32105</v>
      </c>
      <c r="CB84" s="2">
        <v>30439</v>
      </c>
      <c r="CC84" s="2">
        <v>142</v>
      </c>
      <c r="CD84" s="2">
        <v>384</v>
      </c>
      <c r="CF84" s="4">
        <v>1069396</v>
      </c>
      <c r="CG84" s="4">
        <v>552532</v>
      </c>
      <c r="CH84" s="4">
        <v>551024</v>
      </c>
      <c r="CI84" s="4">
        <v>529567</v>
      </c>
      <c r="CJ84" s="4">
        <v>70352</v>
      </c>
      <c r="CK84" s="4">
        <v>1937</v>
      </c>
      <c r="CL84" s="4">
        <v>45451</v>
      </c>
      <c r="CN84" s="41">
        <v>595663</v>
      </c>
      <c r="CO84" s="41">
        <v>629453</v>
      </c>
      <c r="CP84" s="41">
        <v>34332</v>
      </c>
      <c r="CQ84" s="41">
        <v>245970</v>
      </c>
      <c r="CR84" s="41">
        <v>904383</v>
      </c>
      <c r="CS84" s="41">
        <v>200328</v>
      </c>
      <c r="CU84" s="3">
        <v>36039</v>
      </c>
      <c r="CV84" s="41">
        <v>1285566</v>
      </c>
      <c r="CW84" s="41">
        <v>406423</v>
      </c>
      <c r="CX84" s="41">
        <v>873439</v>
      </c>
      <c r="CY84" s="41">
        <v>293862</v>
      </c>
      <c r="CZ84" s="41">
        <v>90372</v>
      </c>
      <c r="DA84" s="41">
        <v>104825</v>
      </c>
      <c r="DB84" s="41">
        <v>102735</v>
      </c>
      <c r="DC84" s="41">
        <v>1284427</v>
      </c>
      <c r="DD84" s="41">
        <v>1780</v>
      </c>
      <c r="DE84" s="41">
        <v>1284479</v>
      </c>
      <c r="DF84" s="41">
        <v>25503</v>
      </c>
      <c r="DG84" s="41">
        <v>71451</v>
      </c>
      <c r="DH84" s="41">
        <v>34216</v>
      </c>
      <c r="DI84" s="41">
        <v>80458</v>
      </c>
      <c r="DJ84" s="41">
        <v>194764</v>
      </c>
      <c r="DK84" s="41">
        <v>59590</v>
      </c>
      <c r="DL84" s="41">
        <v>57732</v>
      </c>
      <c r="DM84" s="41">
        <v>56767</v>
      </c>
      <c r="DN84" s="41">
        <v>33816</v>
      </c>
      <c r="DO84" s="41">
        <v>71777</v>
      </c>
      <c r="DP84" s="41">
        <v>143351</v>
      </c>
      <c r="DQ84" s="41">
        <v>66381</v>
      </c>
      <c r="DR84" s="41">
        <v>32952</v>
      </c>
      <c r="DS84" s="41">
        <v>74905</v>
      </c>
      <c r="DT84" s="41">
        <v>103386</v>
      </c>
      <c r="DU84" s="41">
        <v>12946</v>
      </c>
      <c r="DV84" s="41">
        <v>32913</v>
      </c>
      <c r="DW84" s="41">
        <v>27644</v>
      </c>
      <c r="DX84" s="41">
        <v>96281</v>
      </c>
    </row>
    <row r="85" spans="1:128">
      <c r="A85" s="3">
        <v>36069</v>
      </c>
      <c r="B85" s="4">
        <v>23173389</v>
      </c>
      <c r="C85" s="4">
        <v>12255547</v>
      </c>
      <c r="D85" s="4">
        <v>16925661</v>
      </c>
      <c r="E85" s="4">
        <v>52354597</v>
      </c>
      <c r="F85" s="2">
        <v>1.38</v>
      </c>
      <c r="G85" s="2">
        <v>0.45</v>
      </c>
      <c r="I85" s="4">
        <v>383408</v>
      </c>
      <c r="J85" s="4">
        <v>224044</v>
      </c>
      <c r="K85" s="4">
        <v>159364</v>
      </c>
      <c r="L85" s="2">
        <v>193</v>
      </c>
      <c r="M85" s="4">
        <v>154592</v>
      </c>
      <c r="N85" s="4">
        <v>50614</v>
      </c>
      <c r="O85" s="4">
        <v>23074</v>
      </c>
      <c r="P85" s="4">
        <v>32516</v>
      </c>
      <c r="Q85" s="4">
        <v>18287</v>
      </c>
      <c r="R85" s="4">
        <v>48388</v>
      </c>
      <c r="S85" s="4">
        <v>4579</v>
      </c>
      <c r="T85" s="4">
        <v>3613</v>
      </c>
      <c r="U85" s="2">
        <v>750</v>
      </c>
      <c r="V85" s="4">
        <v>2863</v>
      </c>
      <c r="W85" s="2">
        <v>96</v>
      </c>
      <c r="X85" s="4">
        <v>2367</v>
      </c>
      <c r="Y85" s="2">
        <v>424</v>
      </c>
      <c r="Z85" s="2">
        <v>10</v>
      </c>
      <c r="AA85" s="4">
        <v>1913</v>
      </c>
      <c r="AB85" s="2">
        <v>400</v>
      </c>
      <c r="AC85" s="4">
        <v>587488</v>
      </c>
      <c r="AD85" s="4">
        <v>406387</v>
      </c>
      <c r="AE85" s="4">
        <v>383408</v>
      </c>
      <c r="AF85" s="4">
        <v>224044</v>
      </c>
      <c r="AG85" s="4">
        <v>159364</v>
      </c>
      <c r="AH85" s="4">
        <v>3613</v>
      </c>
      <c r="AI85" s="2">
        <v>750</v>
      </c>
      <c r="AJ85" s="4">
        <v>2863</v>
      </c>
      <c r="AK85" s="4">
        <v>19366</v>
      </c>
      <c r="AL85" s="4">
        <v>19366</v>
      </c>
      <c r="AN85" s="4">
        <v>485626</v>
      </c>
      <c r="AO85" s="4">
        <v>14739</v>
      </c>
      <c r="AP85" s="4">
        <v>54623</v>
      </c>
      <c r="AQ85" s="4">
        <v>794840</v>
      </c>
      <c r="AR85" s="4">
        <v>248660</v>
      </c>
      <c r="AT85" s="2">
        <v>91.6</v>
      </c>
      <c r="AU85" s="2">
        <v>91</v>
      </c>
      <c r="AV85" s="2">
        <v>91.6</v>
      </c>
      <c r="AW85" s="2">
        <v>94.9</v>
      </c>
      <c r="AX85" s="2">
        <v>99.4</v>
      </c>
      <c r="AY85" s="2">
        <v>89.6</v>
      </c>
      <c r="AZ85" s="2">
        <v>94.1</v>
      </c>
      <c r="BA85" s="2">
        <v>93.3</v>
      </c>
      <c r="BB85" s="2">
        <v>75.7</v>
      </c>
      <c r="BC85" s="2">
        <v>91.6</v>
      </c>
      <c r="BD85" s="2">
        <v>93</v>
      </c>
      <c r="BE85" s="2">
        <v>485004.3125</v>
      </c>
      <c r="BG85" s="2">
        <v>8</v>
      </c>
      <c r="BH85" s="2">
        <v>65.2</v>
      </c>
      <c r="BI85" s="2">
        <v>60</v>
      </c>
      <c r="BK85" s="41">
        <v>20115</v>
      </c>
      <c r="BL85" s="41">
        <v>13609</v>
      </c>
      <c r="BM85" s="41">
        <v>3279</v>
      </c>
      <c r="BN85" s="1">
        <v>123</v>
      </c>
      <c r="BO85" s="41">
        <v>1099</v>
      </c>
      <c r="BP85" s="41">
        <v>2006</v>
      </c>
      <c r="BR85" s="4">
        <v>32888</v>
      </c>
      <c r="BS85" s="4">
        <v>30387</v>
      </c>
      <c r="BT85" s="4">
        <v>13125</v>
      </c>
      <c r="BU85" s="4">
        <v>17262</v>
      </c>
      <c r="BV85" s="2">
        <v>0</v>
      </c>
      <c r="BW85" s="4">
        <v>1570</v>
      </c>
      <c r="BX85" s="2">
        <v>298</v>
      </c>
      <c r="BY85" s="2">
        <v>580</v>
      </c>
      <c r="CA85" s="2">
        <v>32888</v>
      </c>
      <c r="CB85" s="2">
        <v>30455</v>
      </c>
      <c r="CC85" s="2">
        <v>132</v>
      </c>
      <c r="CD85" s="2">
        <v>397</v>
      </c>
      <c r="CF85" s="4">
        <v>1070733</v>
      </c>
      <c r="CG85" s="4">
        <v>550842</v>
      </c>
      <c r="CH85" s="4">
        <v>551112</v>
      </c>
      <c r="CI85" s="4">
        <v>527521</v>
      </c>
      <c r="CJ85" s="4">
        <v>69094</v>
      </c>
      <c r="CK85" s="4">
        <v>1809</v>
      </c>
      <c r="CL85" s="4">
        <v>43963</v>
      </c>
      <c r="CN85" s="41">
        <v>600562</v>
      </c>
      <c r="CO85" s="41">
        <v>631545</v>
      </c>
      <c r="CP85" s="41">
        <v>34215</v>
      </c>
      <c r="CQ85" s="41">
        <v>247807</v>
      </c>
      <c r="CR85" s="41">
        <v>908084</v>
      </c>
      <c r="CS85" s="41">
        <v>200787</v>
      </c>
      <c r="CU85" s="3">
        <v>36069</v>
      </c>
      <c r="CV85" s="41">
        <v>1291404</v>
      </c>
      <c r="CW85" s="41">
        <v>408271</v>
      </c>
      <c r="CX85" s="41">
        <v>877402</v>
      </c>
      <c r="CY85" s="41">
        <v>294952</v>
      </c>
      <c r="CZ85" s="41">
        <v>90102</v>
      </c>
      <c r="DA85" s="41">
        <v>106777</v>
      </c>
      <c r="DB85" s="41">
        <v>101265</v>
      </c>
      <c r="DC85" s="41">
        <v>1290247</v>
      </c>
      <c r="DD85" s="41">
        <v>1790</v>
      </c>
      <c r="DE85" s="41">
        <v>1290326</v>
      </c>
      <c r="DF85" s="41">
        <v>26288</v>
      </c>
      <c r="DG85" s="41">
        <v>70310</v>
      </c>
      <c r="DH85" s="41">
        <v>33819</v>
      </c>
      <c r="DI85" s="41">
        <v>80106</v>
      </c>
      <c r="DJ85" s="41">
        <v>196662</v>
      </c>
      <c r="DK85" s="41">
        <v>59838</v>
      </c>
      <c r="DL85" s="41">
        <v>57321</v>
      </c>
      <c r="DM85" s="41">
        <v>58948</v>
      </c>
      <c r="DN85" s="41">
        <v>34178</v>
      </c>
      <c r="DO85" s="41">
        <v>71944</v>
      </c>
      <c r="DP85" s="41">
        <v>143621</v>
      </c>
      <c r="DQ85" s="41">
        <v>67231</v>
      </c>
      <c r="DR85" s="41">
        <v>32993</v>
      </c>
      <c r="DS85" s="41">
        <v>75737</v>
      </c>
      <c r="DT85" s="41">
        <v>103362</v>
      </c>
      <c r="DU85" s="41">
        <v>12744</v>
      </c>
      <c r="DV85" s="41">
        <v>32834</v>
      </c>
      <c r="DW85" s="41">
        <v>27591</v>
      </c>
      <c r="DX85" s="41">
        <v>96108</v>
      </c>
    </row>
    <row r="86" spans="1:128">
      <c r="A86" s="3">
        <v>36100</v>
      </c>
      <c r="B86" s="4">
        <v>23262555</v>
      </c>
      <c r="C86" s="4">
        <v>12444208</v>
      </c>
      <c r="D86" s="4">
        <v>16938259</v>
      </c>
      <c r="E86" s="4">
        <v>52645022</v>
      </c>
      <c r="F86" s="2">
        <v>1.37</v>
      </c>
      <c r="G86" s="2">
        <v>0.44</v>
      </c>
      <c r="I86" s="4">
        <v>386526</v>
      </c>
      <c r="J86" s="4">
        <v>225975</v>
      </c>
      <c r="K86" s="4">
        <v>160551</v>
      </c>
      <c r="L86" s="2">
        <v>195</v>
      </c>
      <c r="M86" s="4">
        <v>155808</v>
      </c>
      <c r="N86" s="4">
        <v>50678</v>
      </c>
      <c r="O86" s="4">
        <v>22962</v>
      </c>
      <c r="P86" s="4">
        <v>33556</v>
      </c>
      <c r="Q86" s="4">
        <v>18495</v>
      </c>
      <c r="R86" s="4">
        <v>48612</v>
      </c>
      <c r="S86" s="4">
        <v>4548</v>
      </c>
      <c r="T86" s="4">
        <v>3612</v>
      </c>
      <c r="U86" s="2">
        <v>745</v>
      </c>
      <c r="V86" s="4">
        <v>2867</v>
      </c>
      <c r="W86" s="2">
        <v>97</v>
      </c>
      <c r="X86" s="4">
        <v>2370</v>
      </c>
      <c r="Y86" s="2">
        <v>425</v>
      </c>
      <c r="Z86" s="2">
        <v>9</v>
      </c>
      <c r="AA86" s="4">
        <v>1913</v>
      </c>
      <c r="AB86" s="2">
        <v>400</v>
      </c>
      <c r="AC86" s="4">
        <v>591134</v>
      </c>
      <c r="AD86" s="4">
        <v>409600</v>
      </c>
      <c r="AE86" s="4">
        <v>386526</v>
      </c>
      <c r="AF86" s="4">
        <v>225975</v>
      </c>
      <c r="AG86" s="4">
        <v>160551</v>
      </c>
      <c r="AH86" s="4">
        <v>3612</v>
      </c>
      <c r="AI86" s="2">
        <v>745</v>
      </c>
      <c r="AJ86" s="4">
        <v>2867</v>
      </c>
      <c r="AK86" s="4">
        <v>19462</v>
      </c>
      <c r="AL86" s="4">
        <v>19462</v>
      </c>
      <c r="AN86" s="4">
        <v>483055</v>
      </c>
      <c r="AO86" s="4">
        <v>14807</v>
      </c>
      <c r="AP86" s="4">
        <v>53265</v>
      </c>
      <c r="AQ86" s="4">
        <v>790509</v>
      </c>
      <c r="AR86" s="4">
        <v>250465</v>
      </c>
      <c r="AT86" s="2">
        <v>91.6</v>
      </c>
      <c r="AU86" s="2">
        <v>91.5</v>
      </c>
      <c r="AV86" s="2">
        <v>91.6</v>
      </c>
      <c r="AW86" s="2">
        <v>95</v>
      </c>
      <c r="AX86" s="2">
        <v>99.4</v>
      </c>
      <c r="AY86" s="2">
        <v>90.1</v>
      </c>
      <c r="AZ86" s="2">
        <v>94.4</v>
      </c>
      <c r="BA86" s="2">
        <v>93.3</v>
      </c>
      <c r="BB86" s="2">
        <v>75.8</v>
      </c>
      <c r="BC86" s="2">
        <v>91.6</v>
      </c>
      <c r="BD86" s="2">
        <v>93</v>
      </c>
      <c r="BE86" s="2">
        <v>485668</v>
      </c>
      <c r="BG86" s="2">
        <v>8</v>
      </c>
      <c r="BH86" s="2">
        <v>65.400000000000006</v>
      </c>
      <c r="BI86" s="2">
        <v>60.1</v>
      </c>
      <c r="BK86" s="41">
        <v>23342</v>
      </c>
      <c r="BL86" s="41">
        <v>16185</v>
      </c>
      <c r="BM86" s="41">
        <v>3899</v>
      </c>
      <c r="BN86" s="1">
        <v>120</v>
      </c>
      <c r="BO86" s="41">
        <v>1076</v>
      </c>
      <c r="BP86" s="41">
        <v>2062</v>
      </c>
      <c r="BR86" s="4">
        <v>32332</v>
      </c>
      <c r="BS86" s="4">
        <v>30285</v>
      </c>
      <c r="BT86" s="4">
        <v>12788</v>
      </c>
      <c r="BU86" s="4">
        <v>17497</v>
      </c>
      <c r="BV86" s="2">
        <v>0</v>
      </c>
      <c r="BW86" s="2">
        <v>708</v>
      </c>
      <c r="BX86" s="2">
        <v>316</v>
      </c>
      <c r="BY86" s="2">
        <v>660</v>
      </c>
      <c r="CA86" s="2">
        <v>32332</v>
      </c>
      <c r="CB86" s="2">
        <v>30638</v>
      </c>
      <c r="CC86" s="2">
        <v>150</v>
      </c>
      <c r="CD86" s="2">
        <v>409</v>
      </c>
      <c r="CF86" s="4">
        <v>1073401</v>
      </c>
      <c r="CG86" s="4">
        <v>546575</v>
      </c>
      <c r="CH86" s="4">
        <v>549139</v>
      </c>
      <c r="CI86" s="4">
        <v>526677</v>
      </c>
      <c r="CJ86" s="4">
        <v>64796</v>
      </c>
      <c r="CK86" s="4">
        <v>2008</v>
      </c>
      <c r="CL86" s="4">
        <v>42890</v>
      </c>
      <c r="CN86" s="41">
        <v>597535</v>
      </c>
      <c r="CO86" s="41">
        <v>633225</v>
      </c>
      <c r="CP86" s="41">
        <v>34066</v>
      </c>
      <c r="CQ86" s="41">
        <v>249952</v>
      </c>
      <c r="CR86" s="41">
        <v>912411</v>
      </c>
      <c r="CS86" s="41">
        <v>200559</v>
      </c>
      <c r="CU86" s="3">
        <v>36100</v>
      </c>
      <c r="CV86" s="41">
        <v>1294820</v>
      </c>
      <c r="CW86" s="41">
        <v>410133</v>
      </c>
      <c r="CX86" s="41">
        <v>878944</v>
      </c>
      <c r="CY86" s="41">
        <v>295629</v>
      </c>
      <c r="CZ86" s="41">
        <v>89249</v>
      </c>
      <c r="DA86" s="41">
        <v>107345</v>
      </c>
      <c r="DB86" s="41">
        <v>102746</v>
      </c>
      <c r="DC86" s="41">
        <v>1293610</v>
      </c>
      <c r="DD86" s="41">
        <v>1792</v>
      </c>
      <c r="DE86" s="41">
        <v>1293739</v>
      </c>
      <c r="DF86" s="41">
        <v>26698</v>
      </c>
      <c r="DG86" s="41">
        <v>70466</v>
      </c>
      <c r="DH86" s="41">
        <v>34439</v>
      </c>
      <c r="DI86" s="41">
        <v>80882</v>
      </c>
      <c r="DJ86" s="41">
        <v>196552</v>
      </c>
      <c r="DK86" s="41">
        <v>59353</v>
      </c>
      <c r="DL86" s="41">
        <v>57755</v>
      </c>
      <c r="DM86" s="41">
        <v>58997</v>
      </c>
      <c r="DN86" s="41">
        <v>34465</v>
      </c>
      <c r="DO86" s="41">
        <v>71847</v>
      </c>
      <c r="DP86" s="41">
        <v>144062</v>
      </c>
      <c r="DQ86" s="41">
        <v>67574</v>
      </c>
      <c r="DR86" s="41">
        <v>33290</v>
      </c>
      <c r="DS86" s="41">
        <v>75776</v>
      </c>
      <c r="DT86" s="41">
        <v>103616</v>
      </c>
      <c r="DU86" s="41">
        <v>12770</v>
      </c>
      <c r="DV86" s="41">
        <v>32710</v>
      </c>
      <c r="DW86" s="41">
        <v>27678</v>
      </c>
      <c r="DX86" s="41">
        <v>96371</v>
      </c>
    </row>
    <row r="87" spans="1:128">
      <c r="A87" s="3">
        <v>36130</v>
      </c>
      <c r="B87" s="4">
        <v>23420968</v>
      </c>
      <c r="C87" s="4">
        <v>12314163</v>
      </c>
      <c r="D87" s="4">
        <v>16702197</v>
      </c>
      <c r="E87" s="4">
        <v>52437328</v>
      </c>
      <c r="F87" s="2">
        <v>1.34</v>
      </c>
      <c r="G87" s="2">
        <v>0.43</v>
      </c>
      <c r="I87" s="4">
        <v>388595</v>
      </c>
      <c r="J87" s="4">
        <v>227277</v>
      </c>
      <c r="K87" s="4">
        <v>161318</v>
      </c>
      <c r="L87" s="2">
        <v>198</v>
      </c>
      <c r="M87" s="4">
        <v>156603</v>
      </c>
      <c r="N87" s="4">
        <v>50820</v>
      </c>
      <c r="O87" s="4">
        <v>22771</v>
      </c>
      <c r="P87" s="4">
        <v>34169</v>
      </c>
      <c r="Q87" s="4">
        <v>18281</v>
      </c>
      <c r="R87" s="4">
        <v>48843</v>
      </c>
      <c r="S87" s="4">
        <v>4517</v>
      </c>
      <c r="T87" s="4">
        <v>3605</v>
      </c>
      <c r="U87" s="2">
        <v>733</v>
      </c>
      <c r="V87" s="4">
        <v>2872</v>
      </c>
      <c r="W87" s="2">
        <v>98</v>
      </c>
      <c r="X87" s="4">
        <v>2374</v>
      </c>
      <c r="Y87" s="2">
        <v>427</v>
      </c>
      <c r="Z87" s="2">
        <v>9</v>
      </c>
      <c r="AA87" s="4">
        <v>1912</v>
      </c>
      <c r="AB87" s="2">
        <v>400</v>
      </c>
      <c r="AC87" s="4">
        <v>595425</v>
      </c>
      <c r="AD87" s="4">
        <v>411785</v>
      </c>
      <c r="AE87" s="4">
        <v>388595</v>
      </c>
      <c r="AF87" s="4">
        <v>227277</v>
      </c>
      <c r="AG87" s="4">
        <v>161318</v>
      </c>
      <c r="AH87" s="4">
        <v>3605</v>
      </c>
      <c r="AI87" s="2">
        <v>733</v>
      </c>
      <c r="AJ87" s="4">
        <v>2872</v>
      </c>
      <c r="AK87" s="4">
        <v>19585</v>
      </c>
      <c r="AL87" s="4">
        <v>19585</v>
      </c>
      <c r="AN87" s="4">
        <v>489807</v>
      </c>
      <c r="AO87" s="4">
        <v>15105</v>
      </c>
      <c r="AP87" s="4">
        <v>59047</v>
      </c>
      <c r="AQ87" s="4">
        <v>790673</v>
      </c>
      <c r="AR87" s="4">
        <v>252170</v>
      </c>
      <c r="AT87" s="2">
        <v>91.6</v>
      </c>
      <c r="AU87" s="2">
        <v>91.3</v>
      </c>
      <c r="AV87" s="2">
        <v>91.7</v>
      </c>
      <c r="AW87" s="2">
        <v>95.1</v>
      </c>
      <c r="AX87" s="2">
        <v>99</v>
      </c>
      <c r="AY87" s="2">
        <v>89.5</v>
      </c>
      <c r="AZ87" s="2">
        <v>94.4</v>
      </c>
      <c r="BA87" s="2">
        <v>93.5</v>
      </c>
      <c r="BB87" s="2">
        <v>75.7</v>
      </c>
      <c r="BC87" s="2">
        <v>91.6</v>
      </c>
      <c r="BD87" s="2">
        <v>93</v>
      </c>
      <c r="BE87" s="2">
        <v>486667.5</v>
      </c>
      <c r="BG87" s="2">
        <v>8.1</v>
      </c>
      <c r="BH87" s="2">
        <v>65.400000000000006</v>
      </c>
      <c r="BI87" s="2">
        <v>60.1</v>
      </c>
      <c r="BK87" s="41">
        <v>23427</v>
      </c>
      <c r="BL87" s="41">
        <v>15907</v>
      </c>
      <c r="BM87" s="41">
        <v>4004</v>
      </c>
      <c r="BN87" s="1">
        <v>122</v>
      </c>
      <c r="BO87" s="41">
        <v>1097</v>
      </c>
      <c r="BP87" s="41">
        <v>2297</v>
      </c>
      <c r="BR87" s="4">
        <v>33809</v>
      </c>
      <c r="BS87" s="4">
        <v>27746</v>
      </c>
      <c r="BT87" s="4">
        <v>10564</v>
      </c>
      <c r="BU87" s="4">
        <v>17182</v>
      </c>
      <c r="BV87" s="2">
        <v>0</v>
      </c>
      <c r="BW87" s="4">
        <v>4456</v>
      </c>
      <c r="BX87" s="2">
        <v>327</v>
      </c>
      <c r="BY87" s="2">
        <v>624</v>
      </c>
      <c r="CA87" s="2">
        <v>33809</v>
      </c>
      <c r="CB87" s="2">
        <v>32638</v>
      </c>
      <c r="CC87" s="2">
        <v>162</v>
      </c>
      <c r="CD87" s="2">
        <v>103</v>
      </c>
      <c r="CF87" s="4">
        <v>1078660</v>
      </c>
      <c r="CG87" s="4">
        <v>553292</v>
      </c>
      <c r="CH87" s="4">
        <v>554826</v>
      </c>
      <c r="CI87" s="4">
        <v>530617</v>
      </c>
      <c r="CJ87" s="4">
        <v>76105</v>
      </c>
      <c r="CK87" s="4">
        <v>2229</v>
      </c>
      <c r="CL87" s="4">
        <v>51200</v>
      </c>
      <c r="CN87" s="41">
        <v>607467</v>
      </c>
      <c r="CO87" s="41">
        <v>635534</v>
      </c>
      <c r="CP87" s="41">
        <v>34451</v>
      </c>
      <c r="CQ87" s="41">
        <v>251025</v>
      </c>
      <c r="CR87" s="41">
        <v>915580</v>
      </c>
      <c r="CS87" s="41">
        <v>200484</v>
      </c>
      <c r="CU87" s="3">
        <v>36130</v>
      </c>
      <c r="CV87" s="41">
        <v>1306806</v>
      </c>
      <c r="CW87" s="41">
        <v>416272</v>
      </c>
      <c r="CX87" s="41">
        <v>884740</v>
      </c>
      <c r="CY87" s="41">
        <v>300649</v>
      </c>
      <c r="CZ87" s="41">
        <v>90020</v>
      </c>
      <c r="DA87" s="41">
        <v>110017</v>
      </c>
      <c r="DB87" s="41">
        <v>103833</v>
      </c>
      <c r="DC87" s="41">
        <v>1305571</v>
      </c>
      <c r="DD87" s="41">
        <v>1803</v>
      </c>
      <c r="DE87" s="41">
        <v>1305728</v>
      </c>
      <c r="DF87" s="41">
        <v>27214</v>
      </c>
      <c r="DG87" s="41">
        <v>72210</v>
      </c>
      <c r="DH87" s="41">
        <v>34426</v>
      </c>
      <c r="DI87" s="41">
        <v>81164</v>
      </c>
      <c r="DJ87" s="41">
        <v>200179</v>
      </c>
      <c r="DK87" s="41">
        <v>60470</v>
      </c>
      <c r="DL87" s="41">
        <v>57665</v>
      </c>
      <c r="DM87" s="41">
        <v>60010</v>
      </c>
      <c r="DN87" s="41">
        <v>34563</v>
      </c>
      <c r="DO87" s="41">
        <v>72772</v>
      </c>
      <c r="DP87" s="41">
        <v>144718</v>
      </c>
      <c r="DQ87" s="41">
        <v>68566</v>
      </c>
      <c r="DR87" s="41">
        <v>33500</v>
      </c>
      <c r="DS87" s="41">
        <v>75785</v>
      </c>
      <c r="DT87" s="41">
        <v>103758</v>
      </c>
      <c r="DU87" s="41">
        <v>12749</v>
      </c>
      <c r="DV87" s="41">
        <v>33109</v>
      </c>
      <c r="DW87" s="41">
        <v>27798</v>
      </c>
      <c r="DX87" s="41">
        <v>96778</v>
      </c>
    </row>
    <row r="88" spans="1:128">
      <c r="A88" s="3">
        <v>36161</v>
      </c>
      <c r="B88" s="4">
        <v>23170032</v>
      </c>
      <c r="C88" s="4">
        <v>12775472</v>
      </c>
      <c r="D88" s="4">
        <v>17274797</v>
      </c>
      <c r="E88" s="4">
        <v>53220301</v>
      </c>
      <c r="F88" s="2">
        <v>1.34</v>
      </c>
      <c r="G88" s="2">
        <v>0.44</v>
      </c>
      <c r="I88" s="4">
        <v>389074</v>
      </c>
      <c r="J88" s="4">
        <v>228257</v>
      </c>
      <c r="K88" s="4">
        <v>160817</v>
      </c>
      <c r="L88" s="2">
        <v>201</v>
      </c>
      <c r="M88" s="4">
        <v>156097</v>
      </c>
      <c r="N88" s="4">
        <v>50919</v>
      </c>
      <c r="O88" s="4">
        <v>22463</v>
      </c>
      <c r="P88" s="4">
        <v>34947</v>
      </c>
      <c r="Q88" s="4">
        <v>18499</v>
      </c>
      <c r="R88" s="4">
        <v>47768</v>
      </c>
      <c r="S88" s="4">
        <v>4519</v>
      </c>
      <c r="T88" s="4">
        <v>3602</v>
      </c>
      <c r="U88" s="2">
        <v>732</v>
      </c>
      <c r="V88" s="4">
        <v>2870</v>
      </c>
      <c r="W88" s="2">
        <v>98</v>
      </c>
      <c r="X88" s="4">
        <v>2371</v>
      </c>
      <c r="Y88" s="2">
        <v>429</v>
      </c>
      <c r="Z88" s="2">
        <v>9</v>
      </c>
      <c r="AA88" s="4">
        <v>1900</v>
      </c>
      <c r="AB88" s="2">
        <v>401</v>
      </c>
      <c r="AC88" s="4">
        <v>596754</v>
      </c>
      <c r="AD88" s="4">
        <v>412440</v>
      </c>
      <c r="AE88" s="4">
        <v>389074</v>
      </c>
      <c r="AF88" s="4">
        <v>228257</v>
      </c>
      <c r="AG88" s="4">
        <v>160817</v>
      </c>
      <c r="AH88" s="4">
        <v>3602</v>
      </c>
      <c r="AI88" s="2">
        <v>732</v>
      </c>
      <c r="AJ88" s="4">
        <v>2870</v>
      </c>
      <c r="AK88" s="4">
        <v>19764</v>
      </c>
      <c r="AL88" s="4">
        <v>19764</v>
      </c>
      <c r="AN88" s="4">
        <v>481737</v>
      </c>
      <c r="AO88" s="4">
        <v>15094</v>
      </c>
      <c r="AP88" s="4">
        <v>52362</v>
      </c>
      <c r="AQ88" s="4">
        <v>787424</v>
      </c>
      <c r="AR88" s="4">
        <v>252145</v>
      </c>
      <c r="AT88" s="2">
        <v>91.8</v>
      </c>
      <c r="AU88" s="2">
        <v>92.1</v>
      </c>
      <c r="AV88" s="2">
        <v>91.8</v>
      </c>
      <c r="AW88" s="2">
        <v>95</v>
      </c>
      <c r="AX88" s="2">
        <v>99.6</v>
      </c>
      <c r="AY88" s="2">
        <v>89.4</v>
      </c>
      <c r="AZ88" s="2">
        <v>94.6</v>
      </c>
      <c r="BA88" s="2">
        <v>93.4</v>
      </c>
      <c r="BB88" s="2">
        <v>75.8</v>
      </c>
      <c r="BC88" s="2">
        <v>91.8</v>
      </c>
      <c r="BD88" s="2">
        <v>93.2</v>
      </c>
      <c r="BE88" s="2">
        <v>491023.8125</v>
      </c>
      <c r="BG88" s="2">
        <v>7.9</v>
      </c>
      <c r="BH88" s="2">
        <v>65.5</v>
      </c>
      <c r="BI88" s="2">
        <v>60.3</v>
      </c>
      <c r="BK88" s="41">
        <v>23445</v>
      </c>
      <c r="BL88" s="41">
        <v>16238</v>
      </c>
      <c r="BM88" s="41">
        <v>3649</v>
      </c>
      <c r="BN88" s="1">
        <v>121</v>
      </c>
      <c r="BO88" s="41">
        <v>1083</v>
      </c>
      <c r="BP88" s="41">
        <v>2354</v>
      </c>
      <c r="BR88" s="4">
        <v>31662</v>
      </c>
      <c r="BS88" s="4">
        <v>29401</v>
      </c>
      <c r="BT88" s="4">
        <v>11735</v>
      </c>
      <c r="BU88" s="4">
        <v>17665</v>
      </c>
      <c r="BV88" s="2">
        <v>0</v>
      </c>
      <c r="BW88" s="2">
        <v>924</v>
      </c>
      <c r="BX88" s="2">
        <v>360</v>
      </c>
      <c r="BY88" s="2">
        <v>655</v>
      </c>
      <c r="CA88" s="2">
        <v>31662</v>
      </c>
      <c r="CB88" s="2">
        <v>30366</v>
      </c>
      <c r="CC88" s="2">
        <v>200</v>
      </c>
      <c r="CD88" s="2">
        <v>202</v>
      </c>
      <c r="CF88" s="4">
        <v>1079665</v>
      </c>
      <c r="CG88" s="4">
        <v>552672</v>
      </c>
      <c r="CH88" s="4">
        <v>556088</v>
      </c>
      <c r="CI88" s="4">
        <v>531563</v>
      </c>
      <c r="CJ88" s="4">
        <v>72011</v>
      </c>
      <c r="CK88" s="4">
        <v>2278</v>
      </c>
      <c r="CL88" s="4">
        <v>48624</v>
      </c>
      <c r="CN88" s="41">
        <v>598861</v>
      </c>
      <c r="CO88" s="41">
        <v>639336</v>
      </c>
      <c r="CP88" s="41">
        <v>34510</v>
      </c>
      <c r="CQ88" s="41">
        <v>255287</v>
      </c>
      <c r="CR88" s="41">
        <v>923556</v>
      </c>
      <c r="CS88" s="41">
        <v>202763</v>
      </c>
      <c r="CU88" s="3">
        <v>36161</v>
      </c>
      <c r="CV88" s="41">
        <v>1311198</v>
      </c>
      <c r="CW88" s="41">
        <v>419362</v>
      </c>
      <c r="CX88" s="41">
        <v>886032</v>
      </c>
      <c r="CY88" s="41">
        <v>302148</v>
      </c>
      <c r="CZ88" s="41">
        <v>90880</v>
      </c>
      <c r="DA88" s="41">
        <v>109824</v>
      </c>
      <c r="DB88" s="41">
        <v>104935</v>
      </c>
      <c r="DC88" s="41">
        <v>1309947</v>
      </c>
      <c r="DD88" s="41">
        <v>1803</v>
      </c>
      <c r="DE88" s="41">
        <v>1310131</v>
      </c>
      <c r="DF88" s="41">
        <v>27494</v>
      </c>
      <c r="DG88" s="41">
        <v>73432</v>
      </c>
      <c r="DH88" s="41">
        <v>34528</v>
      </c>
      <c r="DI88" s="41">
        <v>82692</v>
      </c>
      <c r="DJ88" s="41">
        <v>200680</v>
      </c>
      <c r="DK88" s="41">
        <v>61071</v>
      </c>
      <c r="DL88" s="41">
        <v>58514</v>
      </c>
      <c r="DM88" s="41">
        <v>59241</v>
      </c>
      <c r="DN88" s="41">
        <v>35021</v>
      </c>
      <c r="DO88" s="41">
        <v>71820</v>
      </c>
      <c r="DP88" s="41">
        <v>145330</v>
      </c>
      <c r="DQ88" s="41">
        <v>68092</v>
      </c>
      <c r="DR88" s="41">
        <v>33785</v>
      </c>
      <c r="DS88" s="41">
        <v>76327</v>
      </c>
      <c r="DT88" s="41">
        <v>104130</v>
      </c>
      <c r="DU88" s="41">
        <v>12772</v>
      </c>
      <c r="DV88" s="41">
        <v>33078</v>
      </c>
      <c r="DW88" s="41">
        <v>27787</v>
      </c>
      <c r="DX88" s="41">
        <v>96518</v>
      </c>
    </row>
    <row r="89" spans="1:128">
      <c r="A89" s="3">
        <v>36192</v>
      </c>
      <c r="B89" s="4">
        <v>23233303</v>
      </c>
      <c r="C89" s="4">
        <v>13130041</v>
      </c>
      <c r="D89" s="4">
        <v>17225372</v>
      </c>
      <c r="E89" s="4">
        <v>53588716</v>
      </c>
      <c r="F89" s="2">
        <v>1.33</v>
      </c>
      <c r="G89" s="2">
        <v>0.43</v>
      </c>
      <c r="I89" s="4">
        <v>388173</v>
      </c>
      <c r="J89" s="4">
        <v>227740</v>
      </c>
      <c r="K89" s="4">
        <v>160433</v>
      </c>
      <c r="L89" s="2">
        <v>202</v>
      </c>
      <c r="M89" s="4">
        <v>155711</v>
      </c>
      <c r="N89" s="4">
        <v>50972</v>
      </c>
      <c r="O89" s="4">
        <v>22096</v>
      </c>
      <c r="P89" s="4">
        <v>35847</v>
      </c>
      <c r="Q89" s="4">
        <v>19259</v>
      </c>
      <c r="R89" s="4">
        <v>46796</v>
      </c>
      <c r="S89" s="4">
        <v>4520</v>
      </c>
      <c r="T89" s="4">
        <v>3610</v>
      </c>
      <c r="U89" s="2">
        <v>737</v>
      </c>
      <c r="V89" s="4">
        <v>2873</v>
      </c>
      <c r="W89" s="2">
        <v>98</v>
      </c>
      <c r="X89" s="4">
        <v>2373</v>
      </c>
      <c r="Y89" s="2">
        <v>433</v>
      </c>
      <c r="Z89" s="2">
        <v>9</v>
      </c>
      <c r="AA89" s="4">
        <v>1888</v>
      </c>
      <c r="AB89" s="2">
        <v>402</v>
      </c>
      <c r="AC89" s="4">
        <v>597262</v>
      </c>
      <c r="AD89" s="4">
        <v>411833</v>
      </c>
      <c r="AE89" s="4">
        <v>388173</v>
      </c>
      <c r="AF89" s="4">
        <v>227740</v>
      </c>
      <c r="AG89" s="4">
        <v>160433</v>
      </c>
      <c r="AH89" s="4">
        <v>3610</v>
      </c>
      <c r="AI89" s="2">
        <v>737</v>
      </c>
      <c r="AJ89" s="4">
        <v>2873</v>
      </c>
      <c r="AK89" s="4">
        <v>20050</v>
      </c>
      <c r="AL89" s="4">
        <v>20050</v>
      </c>
      <c r="AN89" s="4">
        <v>482519</v>
      </c>
      <c r="AO89" s="4">
        <v>15094</v>
      </c>
      <c r="AP89" s="4">
        <v>52099</v>
      </c>
      <c r="AQ89" s="4">
        <v>788642</v>
      </c>
      <c r="AR89" s="4">
        <v>250576</v>
      </c>
      <c r="AT89" s="2">
        <v>91.8</v>
      </c>
      <c r="AU89" s="2">
        <v>91.8</v>
      </c>
      <c r="AV89" s="2">
        <v>91.8</v>
      </c>
      <c r="AW89" s="2">
        <v>95.3</v>
      </c>
      <c r="AX89" s="2">
        <v>99.3</v>
      </c>
      <c r="AY89" s="2">
        <v>89.2</v>
      </c>
      <c r="AZ89" s="2">
        <v>94.6</v>
      </c>
      <c r="BA89" s="2">
        <v>93.5</v>
      </c>
      <c r="BB89" s="2">
        <v>75.8</v>
      </c>
      <c r="BC89" s="2">
        <v>91.8</v>
      </c>
      <c r="BD89" s="2">
        <v>93.3</v>
      </c>
      <c r="BE89" s="2">
        <v>493851.5</v>
      </c>
      <c r="BG89" s="2">
        <v>7.9</v>
      </c>
      <c r="BH89" s="2">
        <v>65.400000000000006</v>
      </c>
      <c r="BI89" s="2">
        <v>60.3</v>
      </c>
      <c r="BK89" s="41">
        <v>22355</v>
      </c>
      <c r="BL89" s="41">
        <v>15421</v>
      </c>
      <c r="BM89" s="41">
        <v>3437</v>
      </c>
      <c r="BN89" s="1">
        <v>119</v>
      </c>
      <c r="BO89" s="1">
        <v>366</v>
      </c>
      <c r="BP89" s="41">
        <v>3012</v>
      </c>
      <c r="BR89" s="4">
        <v>33760</v>
      </c>
      <c r="BS89" s="4">
        <v>30019</v>
      </c>
      <c r="BT89" s="4">
        <v>11702</v>
      </c>
      <c r="BU89" s="4">
        <v>18317</v>
      </c>
      <c r="BV89" s="2">
        <v>0</v>
      </c>
      <c r="BW89" s="4">
        <v>1509</v>
      </c>
      <c r="BX89" s="2">
        <v>355</v>
      </c>
      <c r="BY89" s="2">
        <v>676</v>
      </c>
      <c r="CA89" s="2">
        <v>33760</v>
      </c>
      <c r="CB89" s="2">
        <v>30240</v>
      </c>
      <c r="CC89" s="2">
        <v>192</v>
      </c>
      <c r="CD89" s="2">
        <v>329</v>
      </c>
      <c r="CF89" s="4">
        <v>1083047</v>
      </c>
      <c r="CG89" s="4">
        <v>548082</v>
      </c>
      <c r="CH89" s="4">
        <v>551329</v>
      </c>
      <c r="CI89" s="4">
        <v>529329</v>
      </c>
      <c r="CJ89" s="4">
        <v>70451</v>
      </c>
      <c r="CK89" s="4">
        <v>2427</v>
      </c>
      <c r="CL89" s="4">
        <v>49271</v>
      </c>
      <c r="CN89" s="41">
        <v>599133</v>
      </c>
      <c r="CO89" s="41">
        <v>640857</v>
      </c>
      <c r="CP89" s="41">
        <v>37740</v>
      </c>
      <c r="CQ89" s="41">
        <v>255075</v>
      </c>
      <c r="CR89" s="41">
        <v>924811</v>
      </c>
      <c r="CS89" s="41">
        <v>203817</v>
      </c>
      <c r="CU89" s="3">
        <v>36192</v>
      </c>
      <c r="CV89" s="41">
        <v>1317514</v>
      </c>
      <c r="CW89" s="41">
        <v>419930</v>
      </c>
      <c r="CX89" s="41">
        <v>891858</v>
      </c>
      <c r="CY89" s="41">
        <v>302792</v>
      </c>
      <c r="CZ89" s="41">
        <v>90624</v>
      </c>
      <c r="DA89" s="41">
        <v>110844</v>
      </c>
      <c r="DB89" s="41">
        <v>104026</v>
      </c>
      <c r="DC89" s="41">
        <v>1316270</v>
      </c>
      <c r="DD89" s="41">
        <v>1813</v>
      </c>
      <c r="DE89" s="41">
        <v>1316508</v>
      </c>
      <c r="DF89" s="41">
        <v>27267</v>
      </c>
      <c r="DG89" s="41">
        <v>73398</v>
      </c>
      <c r="DH89" s="41">
        <v>34176</v>
      </c>
      <c r="DI89" s="41">
        <v>82885</v>
      </c>
      <c r="DJ89" s="41">
        <v>201633</v>
      </c>
      <c r="DK89" s="41">
        <v>61774</v>
      </c>
      <c r="DL89" s="41">
        <v>59170</v>
      </c>
      <c r="DM89" s="41">
        <v>59178</v>
      </c>
      <c r="DN89" s="41">
        <v>35657</v>
      </c>
      <c r="DO89" s="41">
        <v>72265</v>
      </c>
      <c r="DP89" s="41">
        <v>146093</v>
      </c>
      <c r="DQ89" s="41">
        <v>69079</v>
      </c>
      <c r="DR89" s="41">
        <v>34183</v>
      </c>
      <c r="DS89" s="41">
        <v>76122</v>
      </c>
      <c r="DT89" s="41">
        <v>104307</v>
      </c>
      <c r="DU89" s="41">
        <v>13089</v>
      </c>
      <c r="DV89" s="41">
        <v>33440</v>
      </c>
      <c r="DW89" s="41">
        <v>28068</v>
      </c>
      <c r="DX89" s="41">
        <v>96727</v>
      </c>
    </row>
    <row r="90" spans="1:128">
      <c r="A90" s="3">
        <v>36220</v>
      </c>
      <c r="B90" s="4">
        <v>23379024</v>
      </c>
      <c r="C90" s="4">
        <v>12891548</v>
      </c>
      <c r="D90" s="4">
        <v>17162247</v>
      </c>
      <c r="E90" s="4">
        <v>53432819</v>
      </c>
      <c r="F90" s="2">
        <v>1.3</v>
      </c>
      <c r="G90" s="2">
        <v>0.42</v>
      </c>
      <c r="I90" s="4">
        <v>388976</v>
      </c>
      <c r="J90" s="4">
        <v>228634</v>
      </c>
      <c r="K90" s="4">
        <v>160342</v>
      </c>
      <c r="L90" s="2">
        <v>204</v>
      </c>
      <c r="M90" s="4">
        <v>155616</v>
      </c>
      <c r="N90" s="4">
        <v>51115</v>
      </c>
      <c r="O90" s="4">
        <v>22056</v>
      </c>
      <c r="P90" s="4">
        <v>36724</v>
      </c>
      <c r="Q90" s="4">
        <v>20099</v>
      </c>
      <c r="R90" s="4">
        <v>45721</v>
      </c>
      <c r="S90" s="4">
        <v>4522</v>
      </c>
      <c r="T90" s="4">
        <v>3616</v>
      </c>
      <c r="U90" s="2">
        <v>742</v>
      </c>
      <c r="V90" s="4">
        <v>2874</v>
      </c>
      <c r="W90" s="2">
        <v>101</v>
      </c>
      <c r="X90" s="4">
        <v>2370</v>
      </c>
      <c r="Y90" s="2">
        <v>433</v>
      </c>
      <c r="Z90" s="2">
        <v>9</v>
      </c>
      <c r="AA90" s="4">
        <v>1876</v>
      </c>
      <c r="AB90" s="2">
        <v>403</v>
      </c>
      <c r="AC90" s="4">
        <v>599891</v>
      </c>
      <c r="AD90" s="4">
        <v>412949</v>
      </c>
      <c r="AE90" s="4">
        <v>388976</v>
      </c>
      <c r="AF90" s="4">
        <v>228634</v>
      </c>
      <c r="AG90" s="4">
        <v>160342</v>
      </c>
      <c r="AH90" s="4">
        <v>3616</v>
      </c>
      <c r="AI90" s="2">
        <v>742</v>
      </c>
      <c r="AJ90" s="4">
        <v>2874</v>
      </c>
      <c r="AK90" s="4">
        <v>20357</v>
      </c>
      <c r="AL90" s="4">
        <v>20357</v>
      </c>
      <c r="AN90" s="4">
        <v>488238</v>
      </c>
      <c r="AO90" s="4">
        <v>15074</v>
      </c>
      <c r="AP90" s="4">
        <v>51602</v>
      </c>
      <c r="AQ90" s="4">
        <v>802224</v>
      </c>
      <c r="AR90" s="4">
        <v>250762</v>
      </c>
      <c r="AT90" s="2">
        <v>92</v>
      </c>
      <c r="AU90" s="2">
        <v>91.8</v>
      </c>
      <c r="AV90" s="2">
        <v>91.8</v>
      </c>
      <c r="AW90" s="2">
        <v>95.3</v>
      </c>
      <c r="AX90" s="2">
        <v>99.8</v>
      </c>
      <c r="AY90" s="2">
        <v>90.2</v>
      </c>
      <c r="AZ90" s="2">
        <v>94.7</v>
      </c>
      <c r="BA90" s="2">
        <v>93.6</v>
      </c>
      <c r="BB90" s="2">
        <v>75.900000000000006</v>
      </c>
      <c r="BC90" s="2">
        <v>92</v>
      </c>
      <c r="BD90" s="2">
        <v>93.5</v>
      </c>
      <c r="BE90" s="2">
        <v>497912.5</v>
      </c>
      <c r="BG90" s="2">
        <v>7.9</v>
      </c>
      <c r="BH90" s="2">
        <v>65.400000000000006</v>
      </c>
      <c r="BI90" s="2">
        <v>60.3</v>
      </c>
      <c r="BK90" s="41">
        <v>24958</v>
      </c>
      <c r="BL90" s="41">
        <v>17233</v>
      </c>
      <c r="BM90" s="41">
        <v>4255</v>
      </c>
      <c r="BN90" s="1">
        <v>111</v>
      </c>
      <c r="BO90" s="1">
        <v>456</v>
      </c>
      <c r="BP90" s="41">
        <v>2903</v>
      </c>
      <c r="BR90" s="4">
        <v>32799</v>
      </c>
      <c r="BS90" s="4">
        <v>30042</v>
      </c>
      <c r="BT90" s="4">
        <v>11660</v>
      </c>
      <c r="BU90" s="4">
        <v>18382</v>
      </c>
      <c r="BV90" s="2">
        <v>0</v>
      </c>
      <c r="BW90" s="4">
        <v>1158</v>
      </c>
      <c r="BX90" s="2">
        <v>323</v>
      </c>
      <c r="BY90" s="2">
        <v>538</v>
      </c>
      <c r="CA90" s="2">
        <v>32799</v>
      </c>
      <c r="CB90" s="2">
        <v>30882</v>
      </c>
      <c r="CC90" s="2">
        <v>160</v>
      </c>
      <c r="CD90" s="2">
        <v>385</v>
      </c>
      <c r="CF90" s="4">
        <v>1094926</v>
      </c>
      <c r="CG90" s="4">
        <v>556870</v>
      </c>
      <c r="CH90" s="4">
        <v>555395</v>
      </c>
      <c r="CI90" s="4">
        <v>536913</v>
      </c>
      <c r="CJ90" s="4">
        <v>75197</v>
      </c>
      <c r="CK90" s="4">
        <v>2500</v>
      </c>
      <c r="CL90" s="4">
        <v>52740</v>
      </c>
      <c r="CN90" s="41">
        <v>601635</v>
      </c>
      <c r="CO90" s="41">
        <v>643488</v>
      </c>
      <c r="CP90" s="41">
        <v>35736</v>
      </c>
      <c r="CQ90" s="41">
        <v>256567</v>
      </c>
      <c r="CR90" s="41">
        <v>928876</v>
      </c>
      <c r="CS90" s="41">
        <v>204180</v>
      </c>
      <c r="CU90" s="3">
        <v>36220</v>
      </c>
      <c r="CV90" s="41">
        <v>1317813</v>
      </c>
      <c r="CW90" s="41">
        <v>418314</v>
      </c>
      <c r="CX90" s="41">
        <v>893873</v>
      </c>
      <c r="CY90" s="41">
        <v>302108</v>
      </c>
      <c r="CZ90" s="41">
        <v>90478</v>
      </c>
      <c r="DA90" s="41">
        <v>110602</v>
      </c>
      <c r="DB90" s="41">
        <v>103536</v>
      </c>
      <c r="DC90" s="41">
        <v>1316634</v>
      </c>
      <c r="DD90" s="41">
        <v>1813</v>
      </c>
      <c r="DE90" s="41">
        <v>1316860</v>
      </c>
      <c r="DF90" s="41">
        <v>27226</v>
      </c>
      <c r="DG90" s="41">
        <v>72789</v>
      </c>
      <c r="DH90" s="41">
        <v>34263</v>
      </c>
      <c r="DI90" s="41">
        <v>81824</v>
      </c>
      <c r="DJ90" s="41">
        <v>201290</v>
      </c>
      <c r="DK90" s="41">
        <v>61383</v>
      </c>
      <c r="DL90" s="41">
        <v>59224</v>
      </c>
      <c r="DM90" s="41">
        <v>58788</v>
      </c>
      <c r="DN90" s="41">
        <v>35610</v>
      </c>
      <c r="DO90" s="41">
        <v>73246</v>
      </c>
      <c r="DP90" s="41">
        <v>146721</v>
      </c>
      <c r="DQ90" s="41">
        <v>69807</v>
      </c>
      <c r="DR90" s="41">
        <v>34480</v>
      </c>
      <c r="DS90" s="41">
        <v>76315</v>
      </c>
      <c r="DT90" s="41">
        <v>104472</v>
      </c>
      <c r="DU90" s="41">
        <v>13007</v>
      </c>
      <c r="DV90" s="41">
        <v>33398</v>
      </c>
      <c r="DW90" s="41">
        <v>28171</v>
      </c>
      <c r="DX90" s="41">
        <v>96773</v>
      </c>
    </row>
    <row r="91" spans="1:128">
      <c r="A91" s="3">
        <v>36251</v>
      </c>
      <c r="B91" s="4">
        <v>23689173</v>
      </c>
      <c r="C91" s="4">
        <v>13269790</v>
      </c>
      <c r="D91" s="4">
        <v>17279726</v>
      </c>
      <c r="E91" s="4">
        <v>54238689</v>
      </c>
      <c r="F91" s="2">
        <v>1.32</v>
      </c>
      <c r="G91" s="2">
        <v>0.42</v>
      </c>
      <c r="I91" s="4">
        <v>391106</v>
      </c>
      <c r="J91" s="4">
        <v>229506</v>
      </c>
      <c r="K91" s="4">
        <v>161600</v>
      </c>
      <c r="L91" s="2">
        <v>205</v>
      </c>
      <c r="M91" s="4">
        <v>156861</v>
      </c>
      <c r="N91" s="4">
        <v>51321</v>
      </c>
      <c r="O91" s="4">
        <v>22100</v>
      </c>
      <c r="P91" s="4">
        <v>37704</v>
      </c>
      <c r="Q91" s="4">
        <v>20503</v>
      </c>
      <c r="R91" s="4">
        <v>45736</v>
      </c>
      <c r="S91" s="4">
        <v>4534</v>
      </c>
      <c r="T91" s="4">
        <v>3617</v>
      </c>
      <c r="U91" s="2">
        <v>743</v>
      </c>
      <c r="V91" s="4">
        <v>2874</v>
      </c>
      <c r="W91" s="2">
        <v>104</v>
      </c>
      <c r="X91" s="4">
        <v>2366</v>
      </c>
      <c r="Y91" s="2">
        <v>432</v>
      </c>
      <c r="Z91" s="2">
        <v>9</v>
      </c>
      <c r="AA91" s="4">
        <v>1861</v>
      </c>
      <c r="AB91" s="2">
        <v>404</v>
      </c>
      <c r="AC91" s="4">
        <v>603601</v>
      </c>
      <c r="AD91" s="4">
        <v>415351</v>
      </c>
      <c r="AE91" s="4">
        <v>391106</v>
      </c>
      <c r="AF91" s="4">
        <v>229506</v>
      </c>
      <c r="AG91" s="4">
        <v>161600</v>
      </c>
      <c r="AH91" s="4">
        <v>3617</v>
      </c>
      <c r="AI91" s="2">
        <v>743</v>
      </c>
      <c r="AJ91" s="4">
        <v>2874</v>
      </c>
      <c r="AK91" s="4">
        <v>20628</v>
      </c>
      <c r="AL91" s="4">
        <v>20628</v>
      </c>
      <c r="AN91" s="4">
        <v>490457</v>
      </c>
      <c r="AO91" s="4">
        <v>15422</v>
      </c>
      <c r="AP91" s="4">
        <v>52953</v>
      </c>
      <c r="AQ91" s="4">
        <v>818270</v>
      </c>
      <c r="AR91" s="4">
        <v>252108</v>
      </c>
      <c r="AT91" s="2">
        <v>92.5</v>
      </c>
      <c r="AU91" s="2">
        <v>92</v>
      </c>
      <c r="AV91" s="2">
        <v>92.1</v>
      </c>
      <c r="AW91" s="2">
        <v>95.4</v>
      </c>
      <c r="AX91" s="2">
        <v>100.1</v>
      </c>
      <c r="AY91" s="2">
        <v>91.9</v>
      </c>
      <c r="AZ91" s="2">
        <v>95.1</v>
      </c>
      <c r="BA91" s="2">
        <v>93.9</v>
      </c>
      <c r="BB91" s="2">
        <v>76.2</v>
      </c>
      <c r="BC91" s="2">
        <v>92.6</v>
      </c>
      <c r="BD91" s="2">
        <v>93.8</v>
      </c>
      <c r="BE91" s="2">
        <v>503123.5</v>
      </c>
      <c r="BG91" s="2">
        <v>8.1999999999999993</v>
      </c>
      <c r="BH91" s="2">
        <v>65.7</v>
      </c>
      <c r="BI91" s="2">
        <v>60.4</v>
      </c>
      <c r="BK91" s="41">
        <v>25317</v>
      </c>
      <c r="BL91" s="41">
        <v>17610</v>
      </c>
      <c r="BM91" s="41">
        <v>4152</v>
      </c>
      <c r="BN91" s="1">
        <v>104</v>
      </c>
      <c r="BO91" s="1">
        <v>454</v>
      </c>
      <c r="BP91" s="41">
        <v>2997</v>
      </c>
      <c r="BR91" s="4">
        <v>32992</v>
      </c>
      <c r="BS91" s="4">
        <v>30164</v>
      </c>
      <c r="BT91" s="4">
        <v>11518</v>
      </c>
      <c r="BU91" s="4">
        <v>18646</v>
      </c>
      <c r="BV91" s="2">
        <v>0</v>
      </c>
      <c r="BW91" s="4">
        <v>1273</v>
      </c>
      <c r="BX91" s="2">
        <v>317</v>
      </c>
      <c r="BY91" s="2">
        <v>617</v>
      </c>
      <c r="CA91" s="2">
        <v>32992</v>
      </c>
      <c r="CB91" s="2">
        <v>30834</v>
      </c>
      <c r="CC91" s="2">
        <v>160</v>
      </c>
      <c r="CD91" s="2">
        <v>335</v>
      </c>
      <c r="CF91" s="4">
        <v>1096385</v>
      </c>
      <c r="CG91" s="4">
        <v>556372</v>
      </c>
      <c r="CH91" s="4">
        <v>554539</v>
      </c>
      <c r="CI91" s="4">
        <v>535941</v>
      </c>
      <c r="CJ91" s="4">
        <v>75368</v>
      </c>
      <c r="CK91" s="4">
        <v>2320</v>
      </c>
      <c r="CL91" s="4">
        <v>52617</v>
      </c>
      <c r="CN91" s="41">
        <v>606551</v>
      </c>
      <c r="CO91" s="41">
        <v>647354</v>
      </c>
      <c r="CP91" s="41">
        <v>35654</v>
      </c>
      <c r="CQ91" s="41">
        <v>259478</v>
      </c>
      <c r="CR91" s="41">
        <v>935597</v>
      </c>
      <c r="CS91" s="41">
        <v>206240</v>
      </c>
      <c r="CU91" s="3">
        <v>36251</v>
      </c>
      <c r="CV91" s="41">
        <v>1326760</v>
      </c>
      <c r="CW91" s="41">
        <v>422020</v>
      </c>
      <c r="CX91" s="41">
        <v>899088</v>
      </c>
      <c r="CY91" s="41">
        <v>304739</v>
      </c>
      <c r="CZ91" s="41">
        <v>90880</v>
      </c>
      <c r="DA91" s="41">
        <v>112548</v>
      </c>
      <c r="DB91" s="41">
        <v>103863</v>
      </c>
      <c r="DC91" s="41">
        <v>1325614</v>
      </c>
      <c r="DD91" s="41">
        <v>1822</v>
      </c>
      <c r="DE91" s="41">
        <v>1325842</v>
      </c>
      <c r="DF91" s="41">
        <v>26975</v>
      </c>
      <c r="DG91" s="41">
        <v>72001</v>
      </c>
      <c r="DH91" s="41">
        <v>34613</v>
      </c>
      <c r="DI91" s="41">
        <v>83338</v>
      </c>
      <c r="DJ91" s="41">
        <v>203824</v>
      </c>
      <c r="DK91" s="41">
        <v>61629</v>
      </c>
      <c r="DL91" s="41">
        <v>58710</v>
      </c>
      <c r="DM91" s="41">
        <v>60022</v>
      </c>
      <c r="DN91" s="41">
        <v>35820</v>
      </c>
      <c r="DO91" s="41">
        <v>73851</v>
      </c>
      <c r="DP91" s="41">
        <v>147421</v>
      </c>
      <c r="DQ91" s="41">
        <v>70276</v>
      </c>
      <c r="DR91" s="41">
        <v>34974</v>
      </c>
      <c r="DS91" s="41">
        <v>76681</v>
      </c>
      <c r="DT91" s="41">
        <v>104983</v>
      </c>
      <c r="DU91" s="41">
        <v>13467</v>
      </c>
      <c r="DV91" s="41">
        <v>33805</v>
      </c>
      <c r="DW91" s="41">
        <v>28334</v>
      </c>
      <c r="DX91" s="41">
        <v>97091</v>
      </c>
    </row>
    <row r="92" spans="1:128">
      <c r="A92" s="3">
        <v>36281</v>
      </c>
      <c r="B92" s="4">
        <v>23782679</v>
      </c>
      <c r="C92" s="4">
        <v>13534622</v>
      </c>
      <c r="D92" s="4">
        <v>17263022</v>
      </c>
      <c r="E92" s="4">
        <v>54580323</v>
      </c>
      <c r="F92" s="2">
        <v>1.32</v>
      </c>
      <c r="G92" s="2">
        <v>0.42</v>
      </c>
      <c r="I92" s="4">
        <v>393756</v>
      </c>
      <c r="J92" s="4">
        <v>230244</v>
      </c>
      <c r="K92" s="4">
        <v>163512</v>
      </c>
      <c r="L92" s="2">
        <v>207</v>
      </c>
      <c r="M92" s="4">
        <v>158760</v>
      </c>
      <c r="N92" s="4">
        <v>51427</v>
      </c>
      <c r="O92" s="4">
        <v>22452</v>
      </c>
      <c r="P92" s="4">
        <v>39128</v>
      </c>
      <c r="Q92" s="4">
        <v>20999</v>
      </c>
      <c r="R92" s="4">
        <v>45753</v>
      </c>
      <c r="S92" s="4">
        <v>4545</v>
      </c>
      <c r="T92" s="4">
        <v>3610</v>
      </c>
      <c r="U92" s="2">
        <v>740</v>
      </c>
      <c r="V92" s="4">
        <v>2870</v>
      </c>
      <c r="W92" s="2">
        <v>104</v>
      </c>
      <c r="X92" s="4">
        <v>2360</v>
      </c>
      <c r="Y92" s="2">
        <v>429</v>
      </c>
      <c r="Z92" s="2">
        <v>9</v>
      </c>
      <c r="AA92" s="4">
        <v>1845</v>
      </c>
      <c r="AB92" s="2">
        <v>406</v>
      </c>
      <c r="AC92" s="4">
        <v>607307</v>
      </c>
      <c r="AD92" s="4">
        <v>418206</v>
      </c>
      <c r="AE92" s="4">
        <v>393756</v>
      </c>
      <c r="AF92" s="4">
        <v>230244</v>
      </c>
      <c r="AG92" s="4">
        <v>163512</v>
      </c>
      <c r="AH92" s="4">
        <v>3610</v>
      </c>
      <c r="AI92" s="2">
        <v>740</v>
      </c>
      <c r="AJ92" s="4">
        <v>2870</v>
      </c>
      <c r="AK92" s="4">
        <v>20840</v>
      </c>
      <c r="AL92" s="4">
        <v>20840</v>
      </c>
      <c r="AN92" s="4">
        <v>492492</v>
      </c>
      <c r="AO92" s="4">
        <v>16074</v>
      </c>
      <c r="AP92" s="4">
        <v>54239</v>
      </c>
      <c r="AQ92" s="4">
        <v>823985</v>
      </c>
      <c r="AR92" s="4">
        <v>253366</v>
      </c>
      <c r="AT92" s="2">
        <v>92.6</v>
      </c>
      <c r="AU92" s="2">
        <v>91.9</v>
      </c>
      <c r="AV92" s="2">
        <v>91.9</v>
      </c>
      <c r="AW92" s="2">
        <v>95.8</v>
      </c>
      <c r="AX92" s="2">
        <v>100.2</v>
      </c>
      <c r="AY92" s="2">
        <v>92.3</v>
      </c>
      <c r="AZ92" s="2">
        <v>95.3</v>
      </c>
      <c r="BA92" s="2">
        <v>94.2</v>
      </c>
      <c r="BB92" s="2">
        <v>76.3</v>
      </c>
      <c r="BC92" s="2">
        <v>92.6</v>
      </c>
      <c r="BD92" s="2">
        <v>93.9</v>
      </c>
      <c r="BE92" s="2">
        <v>503973.8125</v>
      </c>
      <c r="BG92" s="2">
        <v>7.9</v>
      </c>
      <c r="BH92" s="2">
        <v>65.7</v>
      </c>
      <c r="BI92" s="2">
        <v>60.5</v>
      </c>
      <c r="BK92" s="41">
        <v>25201</v>
      </c>
      <c r="BL92" s="41">
        <v>17550</v>
      </c>
      <c r="BM92" s="41">
        <v>4098</v>
      </c>
      <c r="BN92" s="1">
        <v>103</v>
      </c>
      <c r="BO92" s="1">
        <v>467</v>
      </c>
      <c r="BP92" s="41">
        <v>2982</v>
      </c>
      <c r="BR92" s="4">
        <v>34787</v>
      </c>
      <c r="BS92" s="4">
        <v>30477</v>
      </c>
      <c r="BT92" s="4">
        <v>11184</v>
      </c>
      <c r="BU92" s="4">
        <v>19293</v>
      </c>
      <c r="BV92" s="2">
        <v>0</v>
      </c>
      <c r="BW92" s="4">
        <v>2366</v>
      </c>
      <c r="BX92" s="2">
        <v>310</v>
      </c>
      <c r="BY92" s="2">
        <v>759</v>
      </c>
      <c r="CA92" s="2">
        <v>34787</v>
      </c>
      <c r="CB92" s="2">
        <v>31469</v>
      </c>
      <c r="CC92" s="2">
        <v>152</v>
      </c>
      <c r="CD92" s="2">
        <v>353</v>
      </c>
      <c r="CF92" s="4">
        <v>1100267</v>
      </c>
      <c r="CG92" s="4">
        <v>555426</v>
      </c>
      <c r="CH92" s="4">
        <v>553575</v>
      </c>
      <c r="CI92" s="4">
        <v>536740</v>
      </c>
      <c r="CJ92" s="4">
        <v>71724</v>
      </c>
      <c r="CK92" s="4">
        <v>2220</v>
      </c>
      <c r="CL92" s="4">
        <v>50818</v>
      </c>
      <c r="CN92" s="41">
        <v>609241</v>
      </c>
      <c r="CO92" s="41">
        <v>650228</v>
      </c>
      <c r="CP92" s="41">
        <v>35722</v>
      </c>
      <c r="CQ92" s="41">
        <v>261156</v>
      </c>
      <c r="CR92" s="41">
        <v>940046</v>
      </c>
      <c r="CS92" s="41">
        <v>208052</v>
      </c>
      <c r="CU92" s="3">
        <v>36281</v>
      </c>
      <c r="CV92" s="41">
        <v>1328976</v>
      </c>
      <c r="CW92" s="41">
        <v>422861</v>
      </c>
      <c r="CX92" s="41">
        <v>900413</v>
      </c>
      <c r="CY92" s="41">
        <v>304480</v>
      </c>
      <c r="CZ92" s="41">
        <v>89982</v>
      </c>
      <c r="DA92" s="41">
        <v>112601</v>
      </c>
      <c r="DB92" s="41">
        <v>104350</v>
      </c>
      <c r="DC92" s="41">
        <v>1327869</v>
      </c>
      <c r="DD92" s="41">
        <v>1820</v>
      </c>
      <c r="DE92" s="41">
        <v>1328057</v>
      </c>
      <c r="DF92" s="41">
        <v>27414</v>
      </c>
      <c r="DG92" s="41">
        <v>73519</v>
      </c>
      <c r="DH92" s="41">
        <v>34209</v>
      </c>
      <c r="DI92" s="41">
        <v>84105</v>
      </c>
      <c r="DJ92" s="41">
        <v>203134</v>
      </c>
      <c r="DK92" s="41">
        <v>61457</v>
      </c>
      <c r="DL92" s="41">
        <v>58442</v>
      </c>
      <c r="DM92" s="41">
        <v>60044</v>
      </c>
      <c r="DN92" s="41">
        <v>36226</v>
      </c>
      <c r="DO92" s="41">
        <v>74331</v>
      </c>
      <c r="DP92" s="41">
        <v>147876</v>
      </c>
      <c r="DQ92" s="41">
        <v>70651</v>
      </c>
      <c r="DR92" s="41">
        <v>35139</v>
      </c>
      <c r="DS92" s="41">
        <v>76701</v>
      </c>
      <c r="DT92" s="41">
        <v>105024</v>
      </c>
      <c r="DU92" s="41">
        <v>13161</v>
      </c>
      <c r="DV92" s="41">
        <v>33456</v>
      </c>
      <c r="DW92" s="41">
        <v>28508</v>
      </c>
      <c r="DX92" s="41">
        <v>97169</v>
      </c>
    </row>
    <row r="93" spans="1:128">
      <c r="A93" s="3">
        <v>36312</v>
      </c>
      <c r="B93" s="4">
        <v>23785101</v>
      </c>
      <c r="C93" s="4">
        <v>13815777</v>
      </c>
      <c r="D93" s="4">
        <v>17318708</v>
      </c>
      <c r="E93" s="4">
        <v>54919586</v>
      </c>
      <c r="F93" s="2">
        <v>1.3</v>
      </c>
      <c r="G93" s="2">
        <v>0.41</v>
      </c>
      <c r="I93" s="4">
        <v>395842</v>
      </c>
      <c r="J93" s="4">
        <v>230799</v>
      </c>
      <c r="K93" s="4">
        <v>165043</v>
      </c>
      <c r="L93" s="2">
        <v>209</v>
      </c>
      <c r="M93" s="4">
        <v>160277</v>
      </c>
      <c r="N93" s="4">
        <v>51523</v>
      </c>
      <c r="O93" s="4">
        <v>22712</v>
      </c>
      <c r="P93" s="4">
        <v>40274</v>
      </c>
      <c r="Q93" s="4">
        <v>21836</v>
      </c>
      <c r="R93" s="4">
        <v>45768</v>
      </c>
      <c r="S93" s="4">
        <v>4557</v>
      </c>
      <c r="T93" s="4">
        <v>3595</v>
      </c>
      <c r="U93" s="2">
        <v>726</v>
      </c>
      <c r="V93" s="4">
        <v>2869</v>
      </c>
      <c r="W93" s="2">
        <v>103</v>
      </c>
      <c r="X93" s="4">
        <v>2359</v>
      </c>
      <c r="Y93" s="2">
        <v>430</v>
      </c>
      <c r="Z93" s="2">
        <v>9</v>
      </c>
      <c r="AA93" s="4">
        <v>1830</v>
      </c>
      <c r="AB93" s="2">
        <v>407</v>
      </c>
      <c r="AC93" s="4">
        <v>611168</v>
      </c>
      <c r="AD93" s="4">
        <v>420442</v>
      </c>
      <c r="AE93" s="4">
        <v>395842</v>
      </c>
      <c r="AF93" s="4">
        <v>230799</v>
      </c>
      <c r="AG93" s="4">
        <v>165043</v>
      </c>
      <c r="AH93" s="4">
        <v>3595</v>
      </c>
      <c r="AI93" s="2">
        <v>726</v>
      </c>
      <c r="AJ93" s="4">
        <v>2869</v>
      </c>
      <c r="AK93" s="4">
        <v>21005</v>
      </c>
      <c r="AL93" s="4">
        <v>21005</v>
      </c>
      <c r="AN93" s="4">
        <v>494438</v>
      </c>
      <c r="AO93" s="4">
        <v>16302</v>
      </c>
      <c r="AP93" s="4">
        <v>54295</v>
      </c>
      <c r="AQ93" s="4">
        <v>823833</v>
      </c>
      <c r="AR93" s="4">
        <v>254061</v>
      </c>
      <c r="AT93" s="2">
        <v>92.6</v>
      </c>
      <c r="AU93" s="2">
        <v>92</v>
      </c>
      <c r="AV93" s="2">
        <v>92</v>
      </c>
      <c r="AW93" s="2">
        <v>96</v>
      </c>
      <c r="AX93" s="2">
        <v>100.3</v>
      </c>
      <c r="AY93" s="2">
        <v>92</v>
      </c>
      <c r="AZ93" s="2">
        <v>95.4</v>
      </c>
      <c r="BA93" s="2">
        <v>94.6</v>
      </c>
      <c r="BB93" s="2">
        <v>76.400000000000006</v>
      </c>
      <c r="BC93" s="2">
        <v>92.7</v>
      </c>
      <c r="BD93" s="2">
        <v>94</v>
      </c>
      <c r="BE93" s="2">
        <v>508567.8125</v>
      </c>
      <c r="BG93" s="2">
        <v>7.6</v>
      </c>
      <c r="BH93" s="2">
        <v>65.400000000000006</v>
      </c>
      <c r="BI93" s="2">
        <v>60.5</v>
      </c>
      <c r="BK93" s="41">
        <v>25806</v>
      </c>
      <c r="BL93" s="41">
        <v>17335</v>
      </c>
      <c r="BM93" s="41">
        <v>2864</v>
      </c>
      <c r="BN93" s="1">
        <v>572</v>
      </c>
      <c r="BO93" s="1">
        <v>464</v>
      </c>
      <c r="BP93" s="41">
        <v>2963</v>
      </c>
      <c r="BR93" s="4">
        <v>34710</v>
      </c>
      <c r="BS93" s="4">
        <v>30956</v>
      </c>
      <c r="BT93" s="4">
        <v>10947</v>
      </c>
      <c r="BU93" s="4">
        <v>20009</v>
      </c>
      <c r="BV93" s="2">
        <v>0</v>
      </c>
      <c r="BW93" s="4">
        <v>1721</v>
      </c>
      <c r="BX93" s="2">
        <v>332</v>
      </c>
      <c r="BY93" s="2">
        <v>563</v>
      </c>
      <c r="CA93" s="2">
        <v>34710</v>
      </c>
      <c r="CB93" s="2">
        <v>32351</v>
      </c>
      <c r="CC93" s="2">
        <v>175</v>
      </c>
      <c r="CD93" s="2">
        <v>387</v>
      </c>
      <c r="CF93" s="4">
        <v>1102471</v>
      </c>
      <c r="CG93" s="4">
        <v>554233</v>
      </c>
      <c r="CH93" s="4">
        <v>552889</v>
      </c>
      <c r="CI93" s="4">
        <v>535172</v>
      </c>
      <c r="CJ93" s="4">
        <v>74184</v>
      </c>
      <c r="CK93" s="4">
        <v>2388</v>
      </c>
      <c r="CL93" s="4">
        <v>52735</v>
      </c>
      <c r="CN93" s="41">
        <v>613265</v>
      </c>
      <c r="CO93" s="41">
        <v>651765</v>
      </c>
      <c r="CP93" s="41">
        <v>36264</v>
      </c>
      <c r="CQ93" s="41">
        <v>262430</v>
      </c>
      <c r="CR93" s="41">
        <v>942725</v>
      </c>
      <c r="CS93" s="41">
        <v>207591</v>
      </c>
      <c r="CU93" s="3">
        <v>36312</v>
      </c>
      <c r="CV93" s="41">
        <v>1338135</v>
      </c>
      <c r="CW93" s="41">
        <v>428143</v>
      </c>
      <c r="CX93" s="41">
        <v>904134</v>
      </c>
      <c r="CY93" s="41">
        <v>309323</v>
      </c>
      <c r="CZ93" s="41">
        <v>91447</v>
      </c>
      <c r="DA93" s="41">
        <v>115089</v>
      </c>
      <c r="DB93" s="41">
        <v>105441</v>
      </c>
      <c r="DC93" s="41">
        <v>1337047</v>
      </c>
      <c r="DD93" s="41">
        <v>1820</v>
      </c>
      <c r="DE93" s="41">
        <v>1337169</v>
      </c>
      <c r="DF93" s="41">
        <v>27370</v>
      </c>
      <c r="DG93" s="41">
        <v>74208</v>
      </c>
      <c r="DH93" s="41">
        <v>34195</v>
      </c>
      <c r="DI93" s="41">
        <v>84305</v>
      </c>
      <c r="DJ93" s="41">
        <v>207190</v>
      </c>
      <c r="DK93" s="41">
        <v>61880</v>
      </c>
      <c r="DL93" s="41">
        <v>58861</v>
      </c>
      <c r="DM93" s="41">
        <v>60684</v>
      </c>
      <c r="DN93" s="41">
        <v>35993</v>
      </c>
      <c r="DO93" s="41">
        <v>74674</v>
      </c>
      <c r="DP93" s="41">
        <v>148397</v>
      </c>
      <c r="DQ93" s="41">
        <v>71190</v>
      </c>
      <c r="DR93" s="41">
        <v>35295</v>
      </c>
      <c r="DS93" s="41">
        <v>76636</v>
      </c>
      <c r="DT93" s="41">
        <v>104996</v>
      </c>
      <c r="DU93" s="41">
        <v>13196</v>
      </c>
      <c r="DV93" s="41">
        <v>33390</v>
      </c>
      <c r="DW93" s="41">
        <v>28629</v>
      </c>
      <c r="DX93" s="41">
        <v>97343</v>
      </c>
    </row>
    <row r="94" spans="1:128">
      <c r="A94" s="3">
        <v>36342</v>
      </c>
      <c r="B94" s="4">
        <v>24201422</v>
      </c>
      <c r="C94" s="4">
        <v>14160547</v>
      </c>
      <c r="D94" s="4">
        <v>17515091</v>
      </c>
      <c r="E94" s="4">
        <v>55877060</v>
      </c>
      <c r="F94" s="2">
        <v>1.32</v>
      </c>
      <c r="G94" s="2">
        <v>0.41</v>
      </c>
      <c r="I94" s="4">
        <v>397488</v>
      </c>
      <c r="J94" s="4">
        <v>232473</v>
      </c>
      <c r="K94" s="4">
        <v>165015</v>
      </c>
      <c r="L94" s="2">
        <v>211</v>
      </c>
      <c r="M94" s="4">
        <v>160233</v>
      </c>
      <c r="N94" s="4">
        <v>51632</v>
      </c>
      <c r="O94" s="4">
        <v>22324</v>
      </c>
      <c r="P94" s="4">
        <v>40993</v>
      </c>
      <c r="Q94" s="4">
        <v>22386</v>
      </c>
      <c r="R94" s="4">
        <v>45284</v>
      </c>
      <c r="S94" s="4">
        <v>4571</v>
      </c>
      <c r="T94" s="4">
        <v>3600</v>
      </c>
      <c r="U94" s="2">
        <v>724</v>
      </c>
      <c r="V94" s="4">
        <v>2876</v>
      </c>
      <c r="W94" s="2">
        <v>103</v>
      </c>
      <c r="X94" s="4">
        <v>2364</v>
      </c>
      <c r="Y94" s="2">
        <v>430</v>
      </c>
      <c r="Z94" s="2">
        <v>9</v>
      </c>
      <c r="AA94" s="4">
        <v>1833</v>
      </c>
      <c r="AB94" s="2">
        <v>409</v>
      </c>
      <c r="AC94" s="4">
        <v>613635</v>
      </c>
      <c r="AD94" s="4">
        <v>422286</v>
      </c>
      <c r="AE94" s="4">
        <v>397488</v>
      </c>
      <c r="AF94" s="4">
        <v>232473</v>
      </c>
      <c r="AG94" s="4">
        <v>165015</v>
      </c>
      <c r="AH94" s="4">
        <v>3600</v>
      </c>
      <c r="AI94" s="2">
        <v>724</v>
      </c>
      <c r="AJ94" s="4">
        <v>2876</v>
      </c>
      <c r="AK94" s="4">
        <v>21198</v>
      </c>
      <c r="AL94" s="4">
        <v>21198</v>
      </c>
      <c r="AN94" s="4">
        <v>496421</v>
      </c>
      <c r="AO94" s="4">
        <v>16054</v>
      </c>
      <c r="AP94" s="4">
        <v>54176</v>
      </c>
      <c r="AQ94" s="4">
        <v>808753</v>
      </c>
      <c r="AR94" s="4">
        <v>256920</v>
      </c>
      <c r="AT94" s="2">
        <v>92.8</v>
      </c>
      <c r="AU94" s="2">
        <v>91.9</v>
      </c>
      <c r="AV94" s="2">
        <v>92.1</v>
      </c>
      <c r="AW94" s="2">
        <v>95.9</v>
      </c>
      <c r="AX94" s="2">
        <v>100.3</v>
      </c>
      <c r="AY94" s="2">
        <v>92.8</v>
      </c>
      <c r="AZ94" s="2">
        <v>95.6</v>
      </c>
      <c r="BA94" s="2">
        <v>94.8</v>
      </c>
      <c r="BB94" s="2">
        <v>76.599999999999994</v>
      </c>
      <c r="BC94" s="2">
        <v>93.1</v>
      </c>
      <c r="BD94" s="2">
        <v>94</v>
      </c>
      <c r="BE94" s="2">
        <v>513442.8125</v>
      </c>
      <c r="BG94" s="2">
        <v>7.6</v>
      </c>
      <c r="BH94" s="2">
        <v>65.599999999999994</v>
      </c>
      <c r="BI94" s="2">
        <v>60.7</v>
      </c>
      <c r="BK94" s="41">
        <v>25612</v>
      </c>
      <c r="BL94" s="41">
        <v>16728</v>
      </c>
      <c r="BM94" s="41">
        <v>4845</v>
      </c>
      <c r="BN94" s="1">
        <v>540</v>
      </c>
      <c r="BO94" s="1">
        <v>474</v>
      </c>
      <c r="BP94" s="41">
        <v>3025</v>
      </c>
      <c r="BR94" s="4">
        <v>35092</v>
      </c>
      <c r="BS94" s="4">
        <v>31061</v>
      </c>
      <c r="BT94" s="4">
        <v>11067</v>
      </c>
      <c r="BU94" s="4">
        <v>19993</v>
      </c>
      <c r="BV94" s="2">
        <v>0</v>
      </c>
      <c r="BW94" s="4">
        <v>1906</v>
      </c>
      <c r="BX94" s="2">
        <v>258</v>
      </c>
      <c r="BY94" s="2">
        <v>645</v>
      </c>
      <c r="CA94" s="2">
        <v>35092</v>
      </c>
      <c r="CB94" s="2">
        <v>32734</v>
      </c>
      <c r="CC94" s="2">
        <v>97</v>
      </c>
      <c r="CD94" s="2">
        <v>357</v>
      </c>
      <c r="CF94" s="4">
        <v>1108364</v>
      </c>
      <c r="CG94" s="4">
        <v>556416</v>
      </c>
      <c r="CH94" s="4">
        <v>554641</v>
      </c>
      <c r="CI94" s="4">
        <v>537168</v>
      </c>
      <c r="CJ94" s="4">
        <v>75758</v>
      </c>
      <c r="CK94" s="4">
        <v>2354</v>
      </c>
      <c r="CL94" s="4">
        <v>54156</v>
      </c>
      <c r="CN94" s="41">
        <v>616116</v>
      </c>
      <c r="CO94" s="41">
        <v>654293</v>
      </c>
      <c r="CP94" s="41">
        <v>36024</v>
      </c>
      <c r="CQ94" s="41">
        <v>264719</v>
      </c>
      <c r="CR94" s="41">
        <v>947387</v>
      </c>
      <c r="CS94" s="41">
        <v>209232</v>
      </c>
      <c r="CU94" s="3">
        <v>36342</v>
      </c>
      <c r="CV94" s="41">
        <v>1345558</v>
      </c>
      <c r="CW94" s="41">
        <v>432377</v>
      </c>
      <c r="CX94" s="41">
        <v>907181</v>
      </c>
      <c r="CY94" s="41">
        <v>311913</v>
      </c>
      <c r="CZ94" s="41">
        <v>91363</v>
      </c>
      <c r="DA94" s="41">
        <v>116090</v>
      </c>
      <c r="DB94" s="41">
        <v>107899</v>
      </c>
      <c r="DC94" s="41">
        <v>1344519</v>
      </c>
      <c r="DD94" s="41">
        <v>1826</v>
      </c>
      <c r="DE94" s="41">
        <v>1344548</v>
      </c>
      <c r="DF94" s="41">
        <v>27996</v>
      </c>
      <c r="DG94" s="41">
        <v>74906</v>
      </c>
      <c r="DH94" s="41">
        <v>35192</v>
      </c>
      <c r="DI94" s="41">
        <v>85241</v>
      </c>
      <c r="DJ94" s="41">
        <v>208241</v>
      </c>
      <c r="DK94" s="41">
        <v>62099</v>
      </c>
      <c r="DL94" s="41">
        <v>59121</v>
      </c>
      <c r="DM94" s="41">
        <v>60787</v>
      </c>
      <c r="DN94" s="41">
        <v>36405</v>
      </c>
      <c r="DO94" s="41">
        <v>74807</v>
      </c>
      <c r="DP94" s="41">
        <v>148737</v>
      </c>
      <c r="DQ94" s="41">
        <v>71513</v>
      </c>
      <c r="DR94" s="41">
        <v>35606</v>
      </c>
      <c r="DS94" s="41">
        <v>76787</v>
      </c>
      <c r="DT94" s="41">
        <v>105078</v>
      </c>
      <c r="DU94" s="41">
        <v>13224</v>
      </c>
      <c r="DV94" s="41">
        <v>33325</v>
      </c>
      <c r="DW94" s="41">
        <v>28741</v>
      </c>
      <c r="DX94" s="41">
        <v>97316</v>
      </c>
    </row>
    <row r="95" spans="1:128">
      <c r="A95" s="3">
        <v>36373</v>
      </c>
      <c r="B95" s="4">
        <v>24135424</v>
      </c>
      <c r="C95" s="4">
        <v>14432024</v>
      </c>
      <c r="D95" s="4">
        <v>17820082</v>
      </c>
      <c r="E95" s="4">
        <v>56387530</v>
      </c>
      <c r="F95" s="2">
        <v>1.29</v>
      </c>
      <c r="G95" s="2">
        <v>0.41</v>
      </c>
      <c r="I95" s="4">
        <v>397959</v>
      </c>
      <c r="J95" s="4">
        <v>233244</v>
      </c>
      <c r="K95" s="4">
        <v>164715</v>
      </c>
      <c r="L95" s="2">
        <v>213</v>
      </c>
      <c r="M95" s="4">
        <v>159917</v>
      </c>
      <c r="N95" s="4">
        <v>51722</v>
      </c>
      <c r="O95" s="4">
        <v>22030</v>
      </c>
      <c r="P95" s="4">
        <v>41365</v>
      </c>
      <c r="Q95" s="4">
        <v>22852</v>
      </c>
      <c r="R95" s="4">
        <v>44800</v>
      </c>
      <c r="S95" s="4">
        <v>4585</v>
      </c>
      <c r="T95" s="4">
        <v>3615</v>
      </c>
      <c r="U95" s="2">
        <v>724</v>
      </c>
      <c r="V95" s="4">
        <v>2891</v>
      </c>
      <c r="W95" s="2">
        <v>105</v>
      </c>
      <c r="X95" s="4">
        <v>2375</v>
      </c>
      <c r="Y95" s="2">
        <v>430</v>
      </c>
      <c r="Z95" s="2">
        <v>9</v>
      </c>
      <c r="AA95" s="4">
        <v>1836</v>
      </c>
      <c r="AB95" s="2">
        <v>411</v>
      </c>
      <c r="AC95" s="4">
        <v>614522</v>
      </c>
      <c r="AD95" s="4">
        <v>423015</v>
      </c>
      <c r="AE95" s="4">
        <v>397959</v>
      </c>
      <c r="AF95" s="4">
        <v>233244</v>
      </c>
      <c r="AG95" s="4">
        <v>164715</v>
      </c>
      <c r="AH95" s="4">
        <v>3615</v>
      </c>
      <c r="AI95" s="2">
        <v>724</v>
      </c>
      <c r="AJ95" s="4">
        <v>2891</v>
      </c>
      <c r="AK95" s="4">
        <v>21441</v>
      </c>
      <c r="AL95" s="4">
        <v>21441</v>
      </c>
      <c r="AN95" s="4">
        <v>498311</v>
      </c>
      <c r="AO95" s="4">
        <v>16087</v>
      </c>
      <c r="AP95" s="4">
        <v>55796</v>
      </c>
      <c r="AQ95" s="4">
        <v>804995</v>
      </c>
      <c r="AR95" s="4">
        <v>258325</v>
      </c>
      <c r="AT95" s="2">
        <v>93.2</v>
      </c>
      <c r="AU95" s="2">
        <v>91.8</v>
      </c>
      <c r="AV95" s="2">
        <v>92.3</v>
      </c>
      <c r="AW95" s="2">
        <v>95.9</v>
      </c>
      <c r="AX95" s="2">
        <v>100.7</v>
      </c>
      <c r="AY95" s="2">
        <v>94</v>
      </c>
      <c r="AZ95" s="2">
        <v>95.7</v>
      </c>
      <c r="BA95" s="2">
        <v>95</v>
      </c>
      <c r="BB95" s="2">
        <v>76.5</v>
      </c>
      <c r="BC95" s="2">
        <v>93.5</v>
      </c>
      <c r="BD95" s="2">
        <v>94.2</v>
      </c>
      <c r="BE95" s="2">
        <v>516991.5</v>
      </c>
      <c r="BG95" s="2">
        <v>7.4</v>
      </c>
      <c r="BH95" s="2">
        <v>65.5</v>
      </c>
      <c r="BI95" s="2">
        <v>60.7</v>
      </c>
      <c r="BK95" s="41">
        <v>25713</v>
      </c>
      <c r="BL95" s="41">
        <v>16731</v>
      </c>
      <c r="BM95" s="41">
        <v>4883</v>
      </c>
      <c r="BN95" s="1">
        <v>495</v>
      </c>
      <c r="BO95" s="1">
        <v>493</v>
      </c>
      <c r="BP95" s="41">
        <v>3111</v>
      </c>
      <c r="BR95" s="4">
        <v>34105</v>
      </c>
      <c r="BS95" s="4">
        <v>31619</v>
      </c>
      <c r="BT95" s="4">
        <v>11075</v>
      </c>
      <c r="BU95" s="4">
        <v>20544</v>
      </c>
      <c r="BV95" s="2">
        <v>0</v>
      </c>
      <c r="BW95" s="2">
        <v>856</v>
      </c>
      <c r="BX95" s="2">
        <v>303</v>
      </c>
      <c r="BY95" s="2">
        <v>686</v>
      </c>
      <c r="CA95" s="2">
        <v>34105</v>
      </c>
      <c r="CB95" s="2">
        <v>32406</v>
      </c>
      <c r="CC95" s="2">
        <v>143</v>
      </c>
      <c r="CD95" s="2">
        <v>369</v>
      </c>
      <c r="CF95" s="4">
        <v>1112461</v>
      </c>
      <c r="CG95" s="4">
        <v>556560</v>
      </c>
      <c r="CH95" s="4">
        <v>555022</v>
      </c>
      <c r="CI95" s="4">
        <v>537466</v>
      </c>
      <c r="CJ95" s="4">
        <v>73509</v>
      </c>
      <c r="CK95" s="4">
        <v>2394</v>
      </c>
      <c r="CL95" s="4">
        <v>52022</v>
      </c>
      <c r="CN95" s="41">
        <v>619559</v>
      </c>
      <c r="CO95" s="41">
        <v>658548</v>
      </c>
      <c r="CP95" s="41">
        <v>36254</v>
      </c>
      <c r="CQ95" s="41">
        <v>266727</v>
      </c>
      <c r="CR95" s="41">
        <v>953516</v>
      </c>
      <c r="CS95" s="41">
        <v>211231</v>
      </c>
      <c r="CU95" s="3">
        <v>36373</v>
      </c>
      <c r="CV95" s="41">
        <v>1352460</v>
      </c>
      <c r="CW95" s="41">
        <v>435787</v>
      </c>
      <c r="CX95" s="41">
        <v>910519</v>
      </c>
      <c r="CY95" s="41">
        <v>314844</v>
      </c>
      <c r="CZ95" s="41">
        <v>91778</v>
      </c>
      <c r="DA95" s="41">
        <v>118545</v>
      </c>
      <c r="DB95" s="41">
        <v>107036</v>
      </c>
      <c r="DC95" s="41">
        <v>1351430</v>
      </c>
      <c r="DD95" s="41">
        <v>1823</v>
      </c>
      <c r="DE95" s="41">
        <v>1351365</v>
      </c>
      <c r="DF95" s="41">
        <v>28366</v>
      </c>
      <c r="DG95" s="41">
        <v>75488</v>
      </c>
      <c r="DH95" s="41">
        <v>34439</v>
      </c>
      <c r="DI95" s="41">
        <v>85026</v>
      </c>
      <c r="DJ95" s="41">
        <v>211334</v>
      </c>
      <c r="DK95" s="41">
        <v>62742</v>
      </c>
      <c r="DL95" s="41">
        <v>59435</v>
      </c>
      <c r="DM95" s="41">
        <v>60682</v>
      </c>
      <c r="DN95" s="41">
        <v>36791</v>
      </c>
      <c r="DO95" s="41">
        <v>75203</v>
      </c>
      <c r="DP95" s="41">
        <v>149092</v>
      </c>
      <c r="DQ95" s="41">
        <v>71594</v>
      </c>
      <c r="DR95" s="41">
        <v>35670</v>
      </c>
      <c r="DS95" s="41">
        <v>76954</v>
      </c>
      <c r="DT95" s="41">
        <v>105282</v>
      </c>
      <c r="DU95" s="41">
        <v>13153</v>
      </c>
      <c r="DV95" s="41">
        <v>33409</v>
      </c>
      <c r="DW95" s="41">
        <v>28650</v>
      </c>
      <c r="DX95" s="41">
        <v>97669</v>
      </c>
    </row>
    <row r="96" spans="1:128">
      <c r="A96" s="3">
        <v>36404</v>
      </c>
      <c r="B96" s="4">
        <v>24471870</v>
      </c>
      <c r="C96" s="4">
        <v>14708327</v>
      </c>
      <c r="D96" s="4">
        <v>18103668</v>
      </c>
      <c r="E96" s="4">
        <v>57283865</v>
      </c>
      <c r="F96" s="2">
        <v>1.29</v>
      </c>
      <c r="G96" s="2">
        <v>0.41</v>
      </c>
      <c r="I96" s="4">
        <v>398195</v>
      </c>
      <c r="J96" s="4">
        <v>233964</v>
      </c>
      <c r="K96" s="4">
        <v>164231</v>
      </c>
      <c r="L96" s="2">
        <v>215</v>
      </c>
      <c r="M96" s="4">
        <v>159417</v>
      </c>
      <c r="N96" s="4">
        <v>51776</v>
      </c>
      <c r="O96" s="4">
        <v>21420</v>
      </c>
      <c r="P96" s="4">
        <v>41889</v>
      </c>
      <c r="Q96" s="4">
        <v>23542</v>
      </c>
      <c r="R96" s="4">
        <v>44332</v>
      </c>
      <c r="S96" s="4">
        <v>4599</v>
      </c>
      <c r="T96" s="4">
        <v>3635</v>
      </c>
      <c r="U96" s="2">
        <v>730</v>
      </c>
      <c r="V96" s="4">
        <v>2905</v>
      </c>
      <c r="W96" s="2">
        <v>106</v>
      </c>
      <c r="X96" s="4">
        <v>2386</v>
      </c>
      <c r="Y96" s="2">
        <v>433</v>
      </c>
      <c r="Z96" s="2">
        <v>9</v>
      </c>
      <c r="AA96" s="4">
        <v>1839</v>
      </c>
      <c r="AB96" s="2">
        <v>413</v>
      </c>
      <c r="AC96" s="4">
        <v>617222</v>
      </c>
      <c r="AD96" s="4">
        <v>423492</v>
      </c>
      <c r="AE96" s="4">
        <v>398195</v>
      </c>
      <c r="AF96" s="4">
        <v>233964</v>
      </c>
      <c r="AG96" s="4">
        <v>164231</v>
      </c>
      <c r="AH96" s="4">
        <v>3635</v>
      </c>
      <c r="AI96" s="2">
        <v>730</v>
      </c>
      <c r="AJ96" s="4">
        <v>2905</v>
      </c>
      <c r="AK96" s="4">
        <v>21662</v>
      </c>
      <c r="AL96" s="4">
        <v>21662</v>
      </c>
      <c r="AN96" s="4">
        <v>497703</v>
      </c>
      <c r="AO96" s="4">
        <v>15959</v>
      </c>
      <c r="AP96" s="4">
        <v>57333</v>
      </c>
      <c r="AQ96" s="4">
        <v>820710</v>
      </c>
      <c r="AR96" s="4">
        <v>259646</v>
      </c>
      <c r="AT96" s="2">
        <v>93.5</v>
      </c>
      <c r="AU96" s="2">
        <v>92.1</v>
      </c>
      <c r="AV96" s="2">
        <v>92.8</v>
      </c>
      <c r="AW96" s="2">
        <v>96.1</v>
      </c>
      <c r="AX96" s="2">
        <v>100.7</v>
      </c>
      <c r="AY96" s="2">
        <v>94.5</v>
      </c>
      <c r="AZ96" s="2">
        <v>95.9</v>
      </c>
      <c r="BA96" s="2">
        <v>95.5</v>
      </c>
      <c r="BB96" s="2">
        <v>76.599999999999994</v>
      </c>
      <c r="BC96" s="2">
        <v>93.8</v>
      </c>
      <c r="BD96" s="2">
        <v>94.6</v>
      </c>
      <c r="BE96" s="2">
        <v>514113</v>
      </c>
      <c r="BG96" s="2">
        <v>7.5</v>
      </c>
      <c r="BH96" s="2">
        <v>65.599999999999994</v>
      </c>
      <c r="BI96" s="2">
        <v>60.7</v>
      </c>
      <c r="BK96" s="41">
        <v>26236</v>
      </c>
      <c r="BL96" s="41">
        <v>16872</v>
      </c>
      <c r="BM96" s="41">
        <v>5114</v>
      </c>
      <c r="BN96" s="1">
        <v>540</v>
      </c>
      <c r="BO96" s="1">
        <v>499</v>
      </c>
      <c r="BP96" s="41">
        <v>3211</v>
      </c>
      <c r="BR96" s="4">
        <v>35038</v>
      </c>
      <c r="BS96" s="4">
        <v>31820</v>
      </c>
      <c r="BT96" s="4">
        <v>11041</v>
      </c>
      <c r="BU96" s="4">
        <v>20779</v>
      </c>
      <c r="BV96" s="2">
        <v>0</v>
      </c>
      <c r="BW96" s="4">
        <v>1675</v>
      </c>
      <c r="BX96" s="2">
        <v>289</v>
      </c>
      <c r="BY96" s="2">
        <v>612</v>
      </c>
      <c r="CA96" s="2">
        <v>35038</v>
      </c>
      <c r="CB96" s="2">
        <v>32563</v>
      </c>
      <c r="CC96" s="2">
        <v>132</v>
      </c>
      <c r="CD96" s="2">
        <v>410</v>
      </c>
      <c r="CF96" s="4">
        <v>1115738</v>
      </c>
      <c r="CG96" s="4">
        <v>556159</v>
      </c>
      <c r="CH96" s="4">
        <v>554717</v>
      </c>
      <c r="CI96" s="4">
        <v>536903</v>
      </c>
      <c r="CJ96" s="4">
        <v>74362</v>
      </c>
      <c r="CK96" s="4">
        <v>2509</v>
      </c>
      <c r="CL96" s="4">
        <v>52597</v>
      </c>
      <c r="CN96" s="41">
        <v>619129</v>
      </c>
      <c r="CO96" s="41">
        <v>660775</v>
      </c>
      <c r="CP96" s="41">
        <v>36731</v>
      </c>
      <c r="CQ96" s="41">
        <v>268084</v>
      </c>
      <c r="CR96" s="41">
        <v>956947</v>
      </c>
      <c r="CS96" s="41">
        <v>211581</v>
      </c>
      <c r="CU96" s="3">
        <v>36404</v>
      </c>
      <c r="CV96" s="41">
        <v>1361471</v>
      </c>
      <c r="CW96" s="41">
        <v>440077</v>
      </c>
      <c r="CX96" s="41">
        <v>915067</v>
      </c>
      <c r="CY96" s="41">
        <v>318367</v>
      </c>
      <c r="CZ96" s="41">
        <v>92737</v>
      </c>
      <c r="DA96" s="41">
        <v>119367</v>
      </c>
      <c r="DB96" s="41">
        <v>109095</v>
      </c>
      <c r="DC96" s="41">
        <v>1360488</v>
      </c>
      <c r="DD96" s="41">
        <v>1828</v>
      </c>
      <c r="DE96" s="41">
        <v>1360271</v>
      </c>
      <c r="DF96" s="41">
        <v>28350</v>
      </c>
      <c r="DG96" s="41">
        <v>76545</v>
      </c>
      <c r="DH96" s="41">
        <v>35382</v>
      </c>
      <c r="DI96" s="41">
        <v>85704</v>
      </c>
      <c r="DJ96" s="41">
        <v>213099</v>
      </c>
      <c r="DK96" s="41">
        <v>63224</v>
      </c>
      <c r="DL96" s="41">
        <v>59443</v>
      </c>
      <c r="DM96" s="41">
        <v>61549</v>
      </c>
      <c r="DN96" s="41">
        <v>36582</v>
      </c>
      <c r="DO96" s="41">
        <v>75455</v>
      </c>
      <c r="DP96" s="41">
        <v>149515</v>
      </c>
      <c r="DQ96" s="41">
        <v>72374</v>
      </c>
      <c r="DR96" s="41">
        <v>35874</v>
      </c>
      <c r="DS96" s="41">
        <v>77146</v>
      </c>
      <c r="DT96" s="41">
        <v>105652</v>
      </c>
      <c r="DU96" s="41">
        <v>13184</v>
      </c>
      <c r="DV96" s="41">
        <v>33733</v>
      </c>
      <c r="DW96" s="41">
        <v>28941</v>
      </c>
      <c r="DX96" s="41">
        <v>98338</v>
      </c>
    </row>
    <row r="97" spans="1:128">
      <c r="A97" s="3">
        <v>36434</v>
      </c>
      <c r="B97" s="4">
        <v>24863981</v>
      </c>
      <c r="C97" s="4">
        <v>14868906</v>
      </c>
      <c r="D97" s="4">
        <v>18086682</v>
      </c>
      <c r="E97" s="4">
        <v>57819569</v>
      </c>
      <c r="F97" s="2">
        <v>1.32</v>
      </c>
      <c r="G97" s="2">
        <v>0.41</v>
      </c>
      <c r="I97" s="4">
        <v>398129</v>
      </c>
      <c r="J97" s="4">
        <v>232685</v>
      </c>
      <c r="K97" s="4">
        <v>165444</v>
      </c>
      <c r="L97" s="2">
        <v>216</v>
      </c>
      <c r="M97" s="4">
        <v>160603</v>
      </c>
      <c r="N97" s="4">
        <v>51647</v>
      </c>
      <c r="O97" s="4">
        <v>21035</v>
      </c>
      <c r="P97" s="4">
        <v>43433</v>
      </c>
      <c r="Q97" s="4">
        <v>24904</v>
      </c>
      <c r="R97" s="4">
        <v>44488</v>
      </c>
      <c r="S97" s="4">
        <v>4625</v>
      </c>
      <c r="T97" s="4">
        <v>3668</v>
      </c>
      <c r="U97" s="2">
        <v>740</v>
      </c>
      <c r="V97" s="4">
        <v>2928</v>
      </c>
      <c r="W97" s="2">
        <v>108</v>
      </c>
      <c r="X97" s="4">
        <v>2405</v>
      </c>
      <c r="Y97" s="2">
        <v>445</v>
      </c>
      <c r="Z97" s="2">
        <v>9</v>
      </c>
      <c r="AA97" s="4">
        <v>1837</v>
      </c>
      <c r="AB97" s="2">
        <v>415</v>
      </c>
      <c r="AC97" s="4">
        <v>619255</v>
      </c>
      <c r="AD97" s="4">
        <v>423403</v>
      </c>
      <c r="AE97" s="4">
        <v>398129</v>
      </c>
      <c r="AF97" s="4">
        <v>232685</v>
      </c>
      <c r="AG97" s="4">
        <v>165444</v>
      </c>
      <c r="AH97" s="4">
        <v>3668</v>
      </c>
      <c r="AI97" s="2">
        <v>740</v>
      </c>
      <c r="AJ97" s="4">
        <v>2928</v>
      </c>
      <c r="AK97" s="4">
        <v>21606</v>
      </c>
      <c r="AL97" s="4">
        <v>21606</v>
      </c>
      <c r="AN97" s="4">
        <v>507500</v>
      </c>
      <c r="AO97" s="4">
        <v>15930</v>
      </c>
      <c r="AP97" s="4">
        <v>58763</v>
      </c>
      <c r="AQ97" s="4">
        <v>823705</v>
      </c>
      <c r="AR97" s="4">
        <v>257276</v>
      </c>
      <c r="AT97" s="2">
        <v>93.6</v>
      </c>
      <c r="AU97" s="2">
        <v>92.4</v>
      </c>
      <c r="AV97" s="2">
        <v>93</v>
      </c>
      <c r="AW97" s="2">
        <v>96.3</v>
      </c>
      <c r="AX97" s="2">
        <v>100.4</v>
      </c>
      <c r="AY97" s="2">
        <v>94.5</v>
      </c>
      <c r="AZ97" s="2">
        <v>95.8</v>
      </c>
      <c r="BA97" s="2">
        <v>95.6</v>
      </c>
      <c r="BB97" s="2">
        <v>76.7</v>
      </c>
      <c r="BC97" s="2">
        <v>93.9</v>
      </c>
      <c r="BD97" s="2">
        <v>94.5</v>
      </c>
      <c r="BE97" s="2">
        <v>512709.5</v>
      </c>
      <c r="BG97" s="2">
        <v>7.2</v>
      </c>
      <c r="BH97" s="2">
        <v>65.5</v>
      </c>
      <c r="BI97" s="2">
        <v>60.8</v>
      </c>
      <c r="BK97" s="41">
        <v>26768</v>
      </c>
      <c r="BL97" s="41">
        <v>17127</v>
      </c>
      <c r="BM97" s="41">
        <v>5410</v>
      </c>
      <c r="BN97" s="1">
        <v>540</v>
      </c>
      <c r="BO97" s="1">
        <v>496</v>
      </c>
      <c r="BP97" s="41">
        <v>3195</v>
      </c>
      <c r="BR97" s="4">
        <v>35605</v>
      </c>
      <c r="BS97" s="4">
        <v>32618</v>
      </c>
      <c r="BT97" s="4">
        <v>11695</v>
      </c>
      <c r="BU97" s="4">
        <v>20924</v>
      </c>
      <c r="BV97" s="2">
        <v>0</v>
      </c>
      <c r="BW97" s="4">
        <v>1492</v>
      </c>
      <c r="BX97" s="2">
        <v>310</v>
      </c>
      <c r="BY97" s="2">
        <v>669</v>
      </c>
      <c r="CA97" s="2">
        <v>35605</v>
      </c>
      <c r="CB97" s="2">
        <v>32680</v>
      </c>
      <c r="CC97" s="2">
        <v>153</v>
      </c>
      <c r="CD97" s="2">
        <v>379</v>
      </c>
      <c r="CF97" s="4">
        <v>1118996</v>
      </c>
      <c r="CG97" s="4">
        <v>560065</v>
      </c>
      <c r="CH97" s="4">
        <v>560235</v>
      </c>
      <c r="CI97" s="4">
        <v>536123</v>
      </c>
      <c r="CJ97" s="4">
        <v>76081</v>
      </c>
      <c r="CK97" s="4">
        <v>2376</v>
      </c>
      <c r="CL97" s="4">
        <v>49763</v>
      </c>
      <c r="CN97" s="41">
        <v>627772</v>
      </c>
      <c r="CO97" s="41">
        <v>663948</v>
      </c>
      <c r="CP97" s="41">
        <v>36668</v>
      </c>
      <c r="CQ97" s="41">
        <v>269302</v>
      </c>
      <c r="CR97" s="41">
        <v>961222</v>
      </c>
      <c r="CS97" s="41">
        <v>212416</v>
      </c>
      <c r="CU97" s="3">
        <v>36434</v>
      </c>
      <c r="CV97" s="41">
        <v>1365437</v>
      </c>
      <c r="CW97" s="41">
        <v>439262</v>
      </c>
      <c r="CX97" s="41">
        <v>919844</v>
      </c>
      <c r="CY97" s="41">
        <v>316920</v>
      </c>
      <c r="CZ97" s="41">
        <v>92172</v>
      </c>
      <c r="DA97" s="41">
        <v>118788</v>
      </c>
      <c r="DB97" s="41">
        <v>108708</v>
      </c>
      <c r="DC97" s="41">
        <v>1364467</v>
      </c>
      <c r="DD97" s="41">
        <v>1825</v>
      </c>
      <c r="DE97" s="41">
        <v>1364195</v>
      </c>
      <c r="DF97" s="41">
        <v>28351</v>
      </c>
      <c r="DG97" s="41">
        <v>76888</v>
      </c>
      <c r="DH97" s="41">
        <v>35038</v>
      </c>
      <c r="DI97" s="41">
        <v>86624</v>
      </c>
      <c r="DJ97" s="41">
        <v>211966</v>
      </c>
      <c r="DK97" s="41">
        <v>63458</v>
      </c>
      <c r="DL97" s="41">
        <v>59800</v>
      </c>
      <c r="DM97" s="41">
        <v>62080</v>
      </c>
      <c r="DN97" s="41">
        <v>36795</v>
      </c>
      <c r="DO97" s="41">
        <v>75721</v>
      </c>
      <c r="DP97" s="41">
        <v>150036</v>
      </c>
      <c r="DQ97" s="41">
        <v>73358</v>
      </c>
      <c r="DR97" s="41">
        <v>36093</v>
      </c>
      <c r="DS97" s="41">
        <v>77373</v>
      </c>
      <c r="DT97" s="41">
        <v>105956</v>
      </c>
      <c r="DU97" s="41">
        <v>13497</v>
      </c>
      <c r="DV97" s="41">
        <v>33976</v>
      </c>
      <c r="DW97" s="41">
        <v>29143</v>
      </c>
      <c r="DX97" s="41">
        <v>98731</v>
      </c>
    </row>
    <row r="98" spans="1:128">
      <c r="A98" s="3">
        <v>36465</v>
      </c>
      <c r="B98" s="4">
        <v>24824717</v>
      </c>
      <c r="C98" s="4">
        <v>14991143</v>
      </c>
      <c r="D98" s="4">
        <v>18033205</v>
      </c>
      <c r="E98" s="4">
        <v>57849065</v>
      </c>
      <c r="F98" s="2">
        <v>1.29</v>
      </c>
      <c r="G98" s="2">
        <v>0.4</v>
      </c>
      <c r="I98" s="4">
        <v>399824</v>
      </c>
      <c r="J98" s="4">
        <v>232183</v>
      </c>
      <c r="K98" s="4">
        <v>167641</v>
      </c>
      <c r="L98" s="2">
        <v>219</v>
      </c>
      <c r="M98" s="4">
        <v>162773</v>
      </c>
      <c r="N98" s="4">
        <v>51458</v>
      </c>
      <c r="O98" s="4">
        <v>20557</v>
      </c>
      <c r="P98" s="4">
        <v>46119</v>
      </c>
      <c r="Q98" s="4">
        <v>26446</v>
      </c>
      <c r="R98" s="4">
        <v>44639</v>
      </c>
      <c r="S98" s="4">
        <v>4649</v>
      </c>
      <c r="T98" s="4">
        <v>3686</v>
      </c>
      <c r="U98" s="2">
        <v>739</v>
      </c>
      <c r="V98" s="4">
        <v>2947</v>
      </c>
      <c r="W98" s="2">
        <v>109</v>
      </c>
      <c r="X98" s="4">
        <v>2422</v>
      </c>
      <c r="Y98" s="2">
        <v>456</v>
      </c>
      <c r="Z98" s="2">
        <v>10</v>
      </c>
      <c r="AA98" s="4">
        <v>1835</v>
      </c>
      <c r="AB98" s="2">
        <v>416</v>
      </c>
      <c r="AC98" s="4">
        <v>623713</v>
      </c>
      <c r="AD98" s="4">
        <v>425483</v>
      </c>
      <c r="AE98" s="4">
        <v>399824</v>
      </c>
      <c r="AF98" s="4">
        <v>232183</v>
      </c>
      <c r="AG98" s="4">
        <v>167641</v>
      </c>
      <c r="AH98" s="4">
        <v>3686</v>
      </c>
      <c r="AI98" s="2">
        <v>739</v>
      </c>
      <c r="AJ98" s="4">
        <v>2947</v>
      </c>
      <c r="AK98" s="4">
        <v>21973</v>
      </c>
      <c r="AL98" s="4">
        <v>21973</v>
      </c>
      <c r="AN98" s="4">
        <v>515128</v>
      </c>
      <c r="AO98" s="4">
        <v>16095</v>
      </c>
      <c r="AP98" s="4">
        <v>59524</v>
      </c>
      <c r="AQ98" s="4">
        <v>832450</v>
      </c>
      <c r="AR98" s="4">
        <v>256630</v>
      </c>
      <c r="AT98" s="2">
        <v>93.7</v>
      </c>
      <c r="AU98" s="2">
        <v>92.3</v>
      </c>
      <c r="AV98" s="2">
        <v>93.1</v>
      </c>
      <c r="AW98" s="2">
        <v>96.3</v>
      </c>
      <c r="AX98" s="2">
        <v>100.3</v>
      </c>
      <c r="AY98" s="2">
        <v>94.7</v>
      </c>
      <c r="AZ98" s="2">
        <v>95.8</v>
      </c>
      <c r="BA98" s="2">
        <v>95.9</v>
      </c>
      <c r="BB98" s="2">
        <v>77</v>
      </c>
      <c r="BC98" s="2">
        <v>93.9</v>
      </c>
      <c r="BD98" s="2">
        <v>94.5</v>
      </c>
      <c r="BE98" s="2">
        <v>514545.5</v>
      </c>
      <c r="BG98" s="2">
        <v>6.9</v>
      </c>
      <c r="BH98" s="2">
        <v>65.400000000000006</v>
      </c>
      <c r="BI98" s="2">
        <v>60.9</v>
      </c>
      <c r="BK98" s="41">
        <v>28897</v>
      </c>
      <c r="BL98" s="41">
        <v>19263</v>
      </c>
      <c r="BM98" s="41">
        <v>5428</v>
      </c>
      <c r="BN98" s="1">
        <v>526</v>
      </c>
      <c r="BO98" s="1">
        <v>510</v>
      </c>
      <c r="BP98" s="41">
        <v>3170</v>
      </c>
      <c r="BR98" s="4">
        <v>36627</v>
      </c>
      <c r="BS98" s="4">
        <v>32024</v>
      </c>
      <c r="BT98" s="4">
        <v>11721</v>
      </c>
      <c r="BU98" s="4">
        <v>20302</v>
      </c>
      <c r="BV98" s="2">
        <v>0</v>
      </c>
      <c r="BW98" s="4">
        <v>1537</v>
      </c>
      <c r="BX98" s="2">
        <v>276</v>
      </c>
      <c r="BY98" s="4">
        <v>2088</v>
      </c>
      <c r="CA98" s="2">
        <v>36627</v>
      </c>
      <c r="CB98" s="2">
        <v>33903</v>
      </c>
      <c r="CC98" s="2">
        <v>118</v>
      </c>
      <c r="CD98" s="2">
        <v>399</v>
      </c>
      <c r="CF98" s="4">
        <v>1122786</v>
      </c>
      <c r="CG98" s="4">
        <v>560792</v>
      </c>
      <c r="CH98" s="4">
        <v>563449</v>
      </c>
      <c r="CI98" s="4">
        <v>535807</v>
      </c>
      <c r="CJ98" s="4">
        <v>79535</v>
      </c>
      <c r="CK98" s="4">
        <v>2514</v>
      </c>
      <c r="CL98" s="4">
        <v>52036</v>
      </c>
      <c r="CN98" s="41">
        <v>632136</v>
      </c>
      <c r="CO98" s="41">
        <v>667811</v>
      </c>
      <c r="CP98" s="41">
        <v>37208</v>
      </c>
      <c r="CQ98" s="41">
        <v>270897</v>
      </c>
      <c r="CR98" s="41">
        <v>966513</v>
      </c>
      <c r="CS98" s="41">
        <v>213541</v>
      </c>
      <c r="CU98" s="3">
        <v>36465</v>
      </c>
      <c r="CV98" s="41">
        <v>1376768</v>
      </c>
      <c r="CW98" s="41">
        <v>444293</v>
      </c>
      <c r="CX98" s="41">
        <v>925981</v>
      </c>
      <c r="CY98" s="41">
        <v>320463</v>
      </c>
      <c r="CZ98" s="41">
        <v>93741</v>
      </c>
      <c r="DA98" s="41">
        <v>121420</v>
      </c>
      <c r="DB98" s="41">
        <v>107054</v>
      </c>
      <c r="DC98" s="41">
        <v>1375804</v>
      </c>
      <c r="DD98" s="41">
        <v>1820</v>
      </c>
      <c r="DE98" s="41">
        <v>1375516</v>
      </c>
      <c r="DF98" s="41">
        <v>28309</v>
      </c>
      <c r="DG98" s="41">
        <v>77458</v>
      </c>
      <c r="DH98" s="41">
        <v>33629</v>
      </c>
      <c r="DI98" s="41">
        <v>88259</v>
      </c>
      <c r="DJ98" s="41">
        <v>216266</v>
      </c>
      <c r="DK98" s="41">
        <v>65556</v>
      </c>
      <c r="DL98" s="41">
        <v>60108</v>
      </c>
      <c r="DM98" s="41">
        <v>62436</v>
      </c>
      <c r="DN98" s="41">
        <v>37028</v>
      </c>
      <c r="DO98" s="41">
        <v>76515</v>
      </c>
      <c r="DP98" s="41">
        <v>150563</v>
      </c>
      <c r="DQ98" s="41">
        <v>74498</v>
      </c>
      <c r="DR98" s="41">
        <v>36346</v>
      </c>
      <c r="DS98" s="41">
        <v>77419</v>
      </c>
      <c r="DT98" s="41">
        <v>106355</v>
      </c>
      <c r="DU98" s="41">
        <v>13271</v>
      </c>
      <c r="DV98" s="41">
        <v>33812</v>
      </c>
      <c r="DW98" s="41">
        <v>29267</v>
      </c>
      <c r="DX98" s="41">
        <v>98838</v>
      </c>
    </row>
    <row r="99" spans="1:128">
      <c r="A99" s="3">
        <v>36495</v>
      </c>
      <c r="B99" s="4">
        <v>24955292</v>
      </c>
      <c r="C99" s="4">
        <v>15150984</v>
      </c>
      <c r="D99" s="4">
        <v>18073293</v>
      </c>
      <c r="E99" s="4">
        <v>58179569</v>
      </c>
      <c r="F99" s="2">
        <v>1.27</v>
      </c>
      <c r="G99" s="2">
        <v>0.39</v>
      </c>
      <c r="I99" s="4">
        <v>401666</v>
      </c>
      <c r="J99" s="4">
        <v>232973</v>
      </c>
      <c r="K99" s="4">
        <v>168693</v>
      </c>
      <c r="L99" s="2">
        <v>220</v>
      </c>
      <c r="M99" s="4">
        <v>163798</v>
      </c>
      <c r="N99" s="4">
        <v>51941</v>
      </c>
      <c r="O99" s="4">
        <v>20339</v>
      </c>
      <c r="P99" s="4">
        <v>46723</v>
      </c>
      <c r="Q99" s="4">
        <v>26502</v>
      </c>
      <c r="R99" s="4">
        <v>44795</v>
      </c>
      <c r="S99" s="4">
        <v>4675</v>
      </c>
      <c r="T99" s="4">
        <v>3677</v>
      </c>
      <c r="U99" s="2">
        <v>746</v>
      </c>
      <c r="V99" s="4">
        <v>2931</v>
      </c>
      <c r="W99" s="2">
        <v>109</v>
      </c>
      <c r="X99" s="4">
        <v>2404</v>
      </c>
      <c r="Y99" s="2">
        <v>443</v>
      </c>
      <c r="Z99" s="2">
        <v>10</v>
      </c>
      <c r="AA99" s="4">
        <v>1833</v>
      </c>
      <c r="AB99" s="2">
        <v>418</v>
      </c>
      <c r="AC99" s="4">
        <v>628626</v>
      </c>
      <c r="AD99" s="4">
        <v>427732</v>
      </c>
      <c r="AE99" s="4">
        <v>401666</v>
      </c>
      <c r="AF99" s="4">
        <v>232973</v>
      </c>
      <c r="AG99" s="4">
        <v>168693</v>
      </c>
      <c r="AH99" s="4">
        <v>3677</v>
      </c>
      <c r="AI99" s="2">
        <v>746</v>
      </c>
      <c r="AJ99" s="4">
        <v>2931</v>
      </c>
      <c r="AK99" s="4">
        <v>22389</v>
      </c>
      <c r="AL99" s="4">
        <v>22389</v>
      </c>
      <c r="AN99" s="4">
        <v>520922</v>
      </c>
      <c r="AO99" s="4">
        <v>15909</v>
      </c>
      <c r="AP99" s="4">
        <v>57020</v>
      </c>
      <c r="AQ99" s="4">
        <v>847086</v>
      </c>
      <c r="AR99" s="4">
        <v>258003</v>
      </c>
      <c r="AT99" s="2">
        <v>94</v>
      </c>
      <c r="AU99" s="2">
        <v>92.3</v>
      </c>
      <c r="AV99" s="2">
        <v>93.5</v>
      </c>
      <c r="AW99" s="2">
        <v>96.2</v>
      </c>
      <c r="AX99" s="2">
        <v>99.8</v>
      </c>
      <c r="AY99" s="2">
        <v>95.4</v>
      </c>
      <c r="AZ99" s="2">
        <v>96.1</v>
      </c>
      <c r="BA99" s="2">
        <v>95.9</v>
      </c>
      <c r="BB99" s="2">
        <v>77.7</v>
      </c>
      <c r="BC99" s="2">
        <v>94.3</v>
      </c>
      <c r="BD99" s="2">
        <v>94.6</v>
      </c>
      <c r="BE99" s="2">
        <v>514886.5</v>
      </c>
      <c r="BG99" s="2">
        <v>6.8</v>
      </c>
      <c r="BH99" s="2">
        <v>65.5</v>
      </c>
      <c r="BI99" s="2">
        <v>61.1</v>
      </c>
      <c r="BK99" s="41">
        <v>28646</v>
      </c>
      <c r="BL99" s="41">
        <v>18838</v>
      </c>
      <c r="BM99" s="41">
        <v>5594</v>
      </c>
      <c r="BN99" s="1">
        <v>524</v>
      </c>
      <c r="BO99" s="1">
        <v>526</v>
      </c>
      <c r="BP99" s="41">
        <v>3164</v>
      </c>
      <c r="BR99" s="4">
        <v>43063</v>
      </c>
      <c r="BS99" s="4">
        <v>32511</v>
      </c>
      <c r="BT99" s="4">
        <v>12021</v>
      </c>
      <c r="BU99" s="4">
        <v>20491</v>
      </c>
      <c r="BV99" s="2">
        <v>0</v>
      </c>
      <c r="BW99" s="4">
        <v>5131</v>
      </c>
      <c r="BX99" s="2">
        <v>610</v>
      </c>
      <c r="BY99" s="4">
        <v>4250</v>
      </c>
      <c r="CA99" s="2">
        <v>43063</v>
      </c>
      <c r="CB99" s="2">
        <v>40143</v>
      </c>
      <c r="CC99" s="2">
        <v>455</v>
      </c>
      <c r="CD99" s="2">
        <v>79</v>
      </c>
      <c r="CF99" s="4">
        <v>1129932</v>
      </c>
      <c r="CG99" s="4">
        <v>573547</v>
      </c>
      <c r="CH99" s="4">
        <v>575310</v>
      </c>
      <c r="CI99" s="4">
        <v>542301</v>
      </c>
      <c r="CJ99" s="4">
        <v>107488</v>
      </c>
      <c r="CK99" s="4">
        <v>2617</v>
      </c>
      <c r="CL99" s="4">
        <v>73625</v>
      </c>
      <c r="CN99" s="41">
        <v>636424</v>
      </c>
      <c r="CO99" s="41">
        <v>672445</v>
      </c>
      <c r="CP99" s="41">
        <v>39979</v>
      </c>
      <c r="CQ99" s="41">
        <v>270365</v>
      </c>
      <c r="CR99" s="41">
        <v>970406</v>
      </c>
      <c r="CS99" s="41">
        <v>215489</v>
      </c>
      <c r="CU99" s="3">
        <v>36495</v>
      </c>
      <c r="CV99" s="41">
        <v>1385812</v>
      </c>
      <c r="CW99" s="41">
        <v>450612</v>
      </c>
      <c r="CX99" s="41">
        <v>928576</v>
      </c>
      <c r="CY99" s="41">
        <v>325873</v>
      </c>
      <c r="CZ99" s="41">
        <v>96416</v>
      </c>
      <c r="DA99" s="41">
        <v>123693</v>
      </c>
      <c r="DB99" s="41">
        <v>107124</v>
      </c>
      <c r="DC99" s="41">
        <v>1384910</v>
      </c>
      <c r="DD99" s="41">
        <v>1823</v>
      </c>
      <c r="DE99" s="41">
        <v>1384635</v>
      </c>
      <c r="DF99" s="41">
        <v>27896</v>
      </c>
      <c r="DG99" s="41">
        <v>76919</v>
      </c>
      <c r="DH99" s="41">
        <v>34096</v>
      </c>
      <c r="DI99" s="41">
        <v>89519</v>
      </c>
      <c r="DJ99" s="41">
        <v>221117</v>
      </c>
      <c r="DK99" s="41">
        <v>64912</v>
      </c>
      <c r="DL99" s="41">
        <v>60966</v>
      </c>
      <c r="DM99" s="41">
        <v>61841</v>
      </c>
      <c r="DN99" s="41">
        <v>37397</v>
      </c>
      <c r="DO99" s="41">
        <v>76542</v>
      </c>
      <c r="DP99" s="41">
        <v>150875</v>
      </c>
      <c r="DQ99" s="41">
        <v>75436</v>
      </c>
      <c r="DR99" s="41">
        <v>36527</v>
      </c>
      <c r="DS99" s="41">
        <v>77591</v>
      </c>
      <c r="DT99" s="41">
        <v>107016</v>
      </c>
      <c r="DU99" s="41">
        <v>13438</v>
      </c>
      <c r="DV99" s="41">
        <v>33548</v>
      </c>
      <c r="DW99" s="41">
        <v>29466</v>
      </c>
      <c r="DX99" s="41">
        <v>99336</v>
      </c>
    </row>
    <row r="100" spans="1:128">
      <c r="A100" s="3">
        <v>36526</v>
      </c>
      <c r="B100" s="4">
        <v>25342140</v>
      </c>
      <c r="C100" s="4">
        <v>15416089</v>
      </c>
      <c r="D100" s="4">
        <v>18238825</v>
      </c>
      <c r="E100" s="4">
        <v>58997054</v>
      </c>
      <c r="F100" s="2">
        <v>1.29</v>
      </c>
      <c r="G100" s="2">
        <v>0.4</v>
      </c>
      <c r="I100" s="4">
        <v>399510</v>
      </c>
      <c r="J100" s="4">
        <v>234280</v>
      </c>
      <c r="K100" s="4">
        <v>165230</v>
      </c>
      <c r="L100" s="2">
        <v>231</v>
      </c>
      <c r="M100" s="4">
        <v>160083</v>
      </c>
      <c r="N100" s="4">
        <v>52163</v>
      </c>
      <c r="O100" s="4">
        <v>15499</v>
      </c>
      <c r="P100" s="4">
        <v>47692</v>
      </c>
      <c r="Q100" s="4">
        <v>26097</v>
      </c>
      <c r="R100" s="4">
        <v>44729</v>
      </c>
      <c r="S100" s="4">
        <v>4916</v>
      </c>
      <c r="T100" s="4">
        <v>3722</v>
      </c>
      <c r="U100" s="2">
        <v>769</v>
      </c>
      <c r="V100" s="4">
        <v>2953</v>
      </c>
      <c r="W100" s="2">
        <v>110</v>
      </c>
      <c r="X100" s="4">
        <v>2415</v>
      </c>
      <c r="Y100" s="2">
        <v>443</v>
      </c>
      <c r="Z100" s="2">
        <v>8</v>
      </c>
      <c r="AA100" s="4">
        <v>1847</v>
      </c>
      <c r="AB100" s="2">
        <v>428</v>
      </c>
      <c r="AC100" s="4">
        <v>626648</v>
      </c>
      <c r="AD100" s="4">
        <v>426015</v>
      </c>
      <c r="AE100" s="4">
        <v>399510</v>
      </c>
      <c r="AF100" s="4">
        <v>234280</v>
      </c>
      <c r="AG100" s="4">
        <v>165230</v>
      </c>
      <c r="AH100" s="4">
        <v>3722</v>
      </c>
      <c r="AI100" s="2">
        <v>769</v>
      </c>
      <c r="AJ100" s="4">
        <v>2953</v>
      </c>
      <c r="AK100" s="4">
        <v>22783</v>
      </c>
      <c r="AL100" s="4">
        <v>22783</v>
      </c>
      <c r="AN100" s="4">
        <v>518173</v>
      </c>
      <c r="AO100" s="4">
        <v>16004</v>
      </c>
      <c r="AP100" s="4">
        <v>55315</v>
      </c>
      <c r="AQ100" s="4">
        <v>852549</v>
      </c>
      <c r="AR100" s="4">
        <v>258717</v>
      </c>
      <c r="AT100" s="2">
        <v>94</v>
      </c>
      <c r="AU100" s="2">
        <v>91.8</v>
      </c>
      <c r="AV100" s="2">
        <v>93.8</v>
      </c>
      <c r="AW100" s="2">
        <v>95.8</v>
      </c>
      <c r="AX100" s="2">
        <v>100.4</v>
      </c>
      <c r="AY100" s="2">
        <v>94.7</v>
      </c>
      <c r="AZ100" s="2">
        <v>96.3</v>
      </c>
      <c r="BA100" s="2">
        <v>95.9</v>
      </c>
      <c r="BB100" s="2">
        <v>77.900000000000006</v>
      </c>
      <c r="BC100" s="2">
        <v>94.4</v>
      </c>
      <c r="BD100" s="2">
        <v>94.6</v>
      </c>
      <c r="BE100" s="2">
        <v>517933</v>
      </c>
      <c r="BG100" s="2">
        <v>6.8</v>
      </c>
      <c r="BH100" s="2">
        <v>65.7</v>
      </c>
      <c r="BI100" s="2">
        <v>61.2</v>
      </c>
      <c r="BK100" s="41">
        <v>28969</v>
      </c>
      <c r="BL100" s="41">
        <v>19353</v>
      </c>
      <c r="BM100" s="41">
        <v>5600</v>
      </c>
      <c r="BN100" s="1">
        <v>466</v>
      </c>
      <c r="BO100" s="1">
        <v>519</v>
      </c>
      <c r="BP100" s="41">
        <v>3031</v>
      </c>
      <c r="BR100" s="4">
        <v>35850</v>
      </c>
      <c r="BS100" s="4">
        <v>32322</v>
      </c>
      <c r="BT100" s="4">
        <v>11831</v>
      </c>
      <c r="BU100" s="4">
        <v>20491</v>
      </c>
      <c r="BV100" s="2">
        <v>0</v>
      </c>
      <c r="BW100" s="2">
        <v>3</v>
      </c>
      <c r="BX100" s="2">
        <v>324</v>
      </c>
      <c r="BY100" s="4">
        <v>2420</v>
      </c>
      <c r="CA100" s="2">
        <v>35850</v>
      </c>
      <c r="CB100" s="2">
        <v>32984</v>
      </c>
      <c r="CC100" s="2">
        <v>167</v>
      </c>
      <c r="CD100" s="2">
        <v>221</v>
      </c>
      <c r="CF100" s="4">
        <v>1129302</v>
      </c>
      <c r="CG100" s="4">
        <v>568949</v>
      </c>
      <c r="CH100" s="4">
        <v>572415</v>
      </c>
      <c r="CI100" s="4">
        <v>542733</v>
      </c>
      <c r="CJ100" s="4">
        <v>101358</v>
      </c>
      <c r="CK100" s="4">
        <v>2571</v>
      </c>
      <c r="CL100" s="4">
        <v>72571</v>
      </c>
      <c r="CN100" s="41">
        <v>638821</v>
      </c>
      <c r="CO100" s="41">
        <v>674673</v>
      </c>
      <c r="CP100" s="41">
        <v>39625</v>
      </c>
      <c r="CQ100" s="41">
        <v>275102</v>
      </c>
      <c r="CR100" s="41">
        <v>977189</v>
      </c>
      <c r="CS100" s="41">
        <v>216688</v>
      </c>
      <c r="CU100" s="3">
        <v>36526</v>
      </c>
      <c r="CV100" s="41">
        <v>1392822</v>
      </c>
      <c r="CW100" s="41">
        <v>452299</v>
      </c>
      <c r="CX100" s="41">
        <v>933869</v>
      </c>
      <c r="CY100" s="41">
        <v>327273</v>
      </c>
      <c r="CZ100" s="41">
        <v>94700</v>
      </c>
      <c r="DA100" s="41">
        <v>124698</v>
      </c>
      <c r="DB100" s="41">
        <v>108094</v>
      </c>
      <c r="DC100" s="41">
        <v>1391986</v>
      </c>
      <c r="DD100" s="41">
        <v>1817</v>
      </c>
      <c r="DE100" s="41">
        <v>1391778</v>
      </c>
      <c r="DF100" s="41">
        <v>28275</v>
      </c>
      <c r="DG100" s="41">
        <v>77351</v>
      </c>
      <c r="DH100" s="41">
        <v>34959</v>
      </c>
      <c r="DI100" s="41">
        <v>89330</v>
      </c>
      <c r="DJ100" s="41">
        <v>220648</v>
      </c>
      <c r="DK100" s="41">
        <v>64828</v>
      </c>
      <c r="DL100" s="41">
        <v>61721</v>
      </c>
      <c r="DM100" s="41">
        <v>62047</v>
      </c>
      <c r="DN100" s="41">
        <v>37939</v>
      </c>
      <c r="DO100" s="41">
        <v>77814</v>
      </c>
      <c r="DP100" s="41">
        <v>151379</v>
      </c>
      <c r="DQ100" s="41">
        <v>75789</v>
      </c>
      <c r="DR100" s="41">
        <v>36571</v>
      </c>
      <c r="DS100" s="41">
        <v>77375</v>
      </c>
      <c r="DT100" s="41">
        <v>107295</v>
      </c>
      <c r="DU100" s="41">
        <v>13445</v>
      </c>
      <c r="DV100" s="41">
        <v>33769</v>
      </c>
      <c r="DW100" s="41">
        <v>29533</v>
      </c>
      <c r="DX100" s="41">
        <v>99730</v>
      </c>
    </row>
    <row r="101" spans="1:128">
      <c r="A101" s="3">
        <v>36557</v>
      </c>
      <c r="B101" s="4">
        <v>25607840</v>
      </c>
      <c r="C101" s="4">
        <v>15683618</v>
      </c>
      <c r="D101" s="4">
        <v>18396897</v>
      </c>
      <c r="E101" s="4">
        <v>59688355</v>
      </c>
      <c r="F101" s="2">
        <v>1.33</v>
      </c>
      <c r="G101" s="2">
        <v>0.41</v>
      </c>
      <c r="I101" s="4">
        <v>409559</v>
      </c>
      <c r="J101" s="4">
        <v>247400</v>
      </c>
      <c r="K101" s="4">
        <v>162159</v>
      </c>
      <c r="L101" s="2">
        <v>217</v>
      </c>
      <c r="M101" s="4">
        <v>156801</v>
      </c>
      <c r="N101" s="4">
        <v>52496</v>
      </c>
      <c r="O101" s="4">
        <v>10501</v>
      </c>
      <c r="P101" s="4">
        <v>49138</v>
      </c>
      <c r="Q101" s="4">
        <v>26421</v>
      </c>
      <c r="R101" s="4">
        <v>44666</v>
      </c>
      <c r="S101" s="4">
        <v>5141</v>
      </c>
      <c r="T101" s="4">
        <v>3839</v>
      </c>
      <c r="U101" s="2">
        <v>863</v>
      </c>
      <c r="V101" s="4">
        <v>2976</v>
      </c>
      <c r="W101" s="2">
        <v>110</v>
      </c>
      <c r="X101" s="4">
        <v>2428</v>
      </c>
      <c r="Y101" s="2">
        <v>445</v>
      </c>
      <c r="Z101" s="2">
        <v>6</v>
      </c>
      <c r="AA101" s="4">
        <v>1861</v>
      </c>
      <c r="AB101" s="2">
        <v>438</v>
      </c>
      <c r="AC101" s="4">
        <v>647122</v>
      </c>
      <c r="AD101" s="4">
        <v>442875</v>
      </c>
      <c r="AE101" s="4">
        <v>409559</v>
      </c>
      <c r="AF101" s="4">
        <v>247400</v>
      </c>
      <c r="AG101" s="4">
        <v>162159</v>
      </c>
      <c r="AH101" s="4">
        <v>3839</v>
      </c>
      <c r="AI101" s="2">
        <v>863</v>
      </c>
      <c r="AJ101" s="4">
        <v>2976</v>
      </c>
      <c r="AK101" s="4">
        <v>29477</v>
      </c>
      <c r="AL101" s="4">
        <v>29477</v>
      </c>
      <c r="AN101" s="4">
        <v>562321</v>
      </c>
      <c r="AO101" s="4">
        <v>16728</v>
      </c>
      <c r="AP101" s="4">
        <v>60020</v>
      </c>
      <c r="AQ101" s="4">
        <v>910017</v>
      </c>
      <c r="AR101" s="4">
        <v>272765</v>
      </c>
      <c r="AT101" s="2">
        <v>94.3</v>
      </c>
      <c r="AU101" s="2">
        <v>91.8</v>
      </c>
      <c r="AV101" s="2">
        <v>94.4</v>
      </c>
      <c r="AW101" s="2">
        <v>96.1</v>
      </c>
      <c r="AX101" s="2">
        <v>100.1</v>
      </c>
      <c r="AY101" s="2">
        <v>95.6</v>
      </c>
      <c r="AZ101" s="2">
        <v>96.3</v>
      </c>
      <c r="BA101" s="2">
        <v>96</v>
      </c>
      <c r="BB101" s="2">
        <v>78</v>
      </c>
      <c r="BC101" s="2">
        <v>94.9</v>
      </c>
      <c r="BD101" s="2">
        <v>94.8</v>
      </c>
      <c r="BE101" s="2">
        <v>515353</v>
      </c>
      <c r="BG101" s="2">
        <v>6.9</v>
      </c>
      <c r="BH101" s="2">
        <v>65.7</v>
      </c>
      <c r="BI101" s="2">
        <v>61.2</v>
      </c>
      <c r="BK101" s="41">
        <v>29887</v>
      </c>
      <c r="BL101" s="41">
        <v>20091</v>
      </c>
      <c r="BM101" s="41">
        <v>5773</v>
      </c>
      <c r="BN101" s="1">
        <v>457</v>
      </c>
      <c r="BO101" s="1">
        <v>534</v>
      </c>
      <c r="BP101" s="41">
        <v>3032</v>
      </c>
      <c r="BR101" s="4">
        <v>35222</v>
      </c>
      <c r="BS101" s="4">
        <v>32231</v>
      </c>
      <c r="BT101" s="4">
        <v>11517</v>
      </c>
      <c r="BU101" s="4">
        <v>20713</v>
      </c>
      <c r="BV101" s="2">
        <v>0</v>
      </c>
      <c r="BW101" s="2">
        <v>3</v>
      </c>
      <c r="BX101" s="2">
        <v>301</v>
      </c>
      <c r="BY101" s="4">
        <v>1699</v>
      </c>
      <c r="CA101" s="2">
        <v>35222</v>
      </c>
      <c r="CB101" s="2">
        <v>32460</v>
      </c>
      <c r="CC101" s="2">
        <v>145</v>
      </c>
      <c r="CD101" s="2">
        <v>359</v>
      </c>
      <c r="CF101" s="4">
        <v>1159662</v>
      </c>
      <c r="CG101" s="4">
        <v>606709</v>
      </c>
      <c r="CH101" s="4">
        <v>610162</v>
      </c>
      <c r="CI101" s="4">
        <v>575801</v>
      </c>
      <c r="CJ101" s="4">
        <v>111767</v>
      </c>
      <c r="CK101" s="4">
        <v>2829</v>
      </c>
      <c r="CL101" s="4">
        <v>78030</v>
      </c>
      <c r="CN101" s="41">
        <v>644670</v>
      </c>
      <c r="CO101" s="41">
        <v>678920</v>
      </c>
      <c r="CP101" s="41">
        <v>38281</v>
      </c>
      <c r="CQ101" s="41">
        <v>276443</v>
      </c>
      <c r="CR101" s="41">
        <v>982750</v>
      </c>
      <c r="CS101" s="41">
        <v>221673</v>
      </c>
      <c r="CU101" s="3">
        <v>36557</v>
      </c>
      <c r="CV101" s="41">
        <v>1392966</v>
      </c>
      <c r="CW101" s="41">
        <v>450094</v>
      </c>
      <c r="CX101" s="41">
        <v>936549</v>
      </c>
      <c r="CY101" s="41">
        <v>325763</v>
      </c>
      <c r="CZ101" s="41">
        <v>94795</v>
      </c>
      <c r="DA101" s="41">
        <v>123666</v>
      </c>
      <c r="DB101" s="41">
        <v>107665</v>
      </c>
      <c r="DC101" s="41">
        <v>1392130</v>
      </c>
      <c r="DD101" s="41">
        <v>1822</v>
      </c>
      <c r="DE101" s="41">
        <v>1392006</v>
      </c>
      <c r="DF101" s="41">
        <v>27814</v>
      </c>
      <c r="DG101" s="41">
        <v>76691</v>
      </c>
      <c r="DH101" s="41">
        <v>35136</v>
      </c>
      <c r="DI101" s="41">
        <v>89195</v>
      </c>
      <c r="DJ101" s="41">
        <v>219611</v>
      </c>
      <c r="DK101" s="41">
        <v>65413</v>
      </c>
      <c r="DL101" s="41">
        <v>61459</v>
      </c>
      <c r="DM101" s="41">
        <v>62299</v>
      </c>
      <c r="DN101" s="41">
        <v>37871</v>
      </c>
      <c r="DO101" s="41">
        <v>78309</v>
      </c>
      <c r="DP101" s="41">
        <v>151890</v>
      </c>
      <c r="DQ101" s="41">
        <v>76138</v>
      </c>
      <c r="DR101" s="41">
        <v>36585</v>
      </c>
      <c r="DS101" s="41">
        <v>77419</v>
      </c>
      <c r="DT101" s="41">
        <v>107842</v>
      </c>
      <c r="DU101" s="41">
        <v>13555</v>
      </c>
      <c r="DV101" s="41">
        <v>33733</v>
      </c>
      <c r="DW101" s="41">
        <v>29601</v>
      </c>
      <c r="DX101" s="41">
        <v>99977</v>
      </c>
    </row>
    <row r="102" spans="1:128">
      <c r="A102" s="3">
        <v>36586</v>
      </c>
      <c r="B102" s="4">
        <v>25838221</v>
      </c>
      <c r="C102" s="4">
        <v>15859868</v>
      </c>
      <c r="D102" s="4">
        <v>18275079</v>
      </c>
      <c r="E102" s="4">
        <v>59973168</v>
      </c>
      <c r="F102" s="2">
        <v>1.29</v>
      </c>
      <c r="G102" s="2">
        <v>0.39</v>
      </c>
      <c r="I102" s="4">
        <v>408183</v>
      </c>
      <c r="J102" s="4">
        <v>249652</v>
      </c>
      <c r="K102" s="4">
        <v>158531</v>
      </c>
      <c r="L102" s="2">
        <v>226</v>
      </c>
      <c r="M102" s="4">
        <v>152923</v>
      </c>
      <c r="N102" s="4">
        <v>52759</v>
      </c>
      <c r="O102" s="4">
        <v>5479</v>
      </c>
      <c r="P102" s="4">
        <v>50085</v>
      </c>
      <c r="Q102" s="4">
        <v>26519</v>
      </c>
      <c r="R102" s="4">
        <v>44600</v>
      </c>
      <c r="S102" s="4">
        <v>5382</v>
      </c>
      <c r="T102" s="4">
        <v>3904</v>
      </c>
      <c r="U102" s="2">
        <v>905</v>
      </c>
      <c r="V102" s="4">
        <v>2999</v>
      </c>
      <c r="W102" s="2">
        <v>112</v>
      </c>
      <c r="X102" s="4">
        <v>2439</v>
      </c>
      <c r="Y102" s="2">
        <v>446</v>
      </c>
      <c r="Z102" s="2">
        <v>4</v>
      </c>
      <c r="AA102" s="4">
        <v>1875</v>
      </c>
      <c r="AB102" s="2">
        <v>448</v>
      </c>
      <c r="AC102" s="4">
        <v>641392</v>
      </c>
      <c r="AD102" s="4">
        <v>439458</v>
      </c>
      <c r="AE102" s="4">
        <v>408183</v>
      </c>
      <c r="AF102" s="4">
        <v>249652</v>
      </c>
      <c r="AG102" s="4">
        <v>158531</v>
      </c>
      <c r="AH102" s="4">
        <v>3904</v>
      </c>
      <c r="AI102" s="2">
        <v>905</v>
      </c>
      <c r="AJ102" s="4">
        <v>2999</v>
      </c>
      <c r="AK102" s="4">
        <v>27371</v>
      </c>
      <c r="AL102" s="4">
        <v>27371</v>
      </c>
      <c r="AN102" s="4">
        <v>572469</v>
      </c>
      <c r="AO102" s="4">
        <v>16727</v>
      </c>
      <c r="AP102" s="4">
        <v>58469</v>
      </c>
      <c r="AQ102" s="4">
        <v>910377</v>
      </c>
      <c r="AR102" s="4">
        <v>274905</v>
      </c>
      <c r="AT102" s="2">
        <v>94.8</v>
      </c>
      <c r="AU102" s="2">
        <v>92.1</v>
      </c>
      <c r="AV102" s="2">
        <v>94.5</v>
      </c>
      <c r="AW102" s="2">
        <v>96.3</v>
      </c>
      <c r="AX102" s="2">
        <v>99.9</v>
      </c>
      <c r="AY102" s="2">
        <v>97.5</v>
      </c>
      <c r="AZ102" s="2">
        <v>96.5</v>
      </c>
      <c r="BA102" s="2">
        <v>96.3</v>
      </c>
      <c r="BB102" s="2">
        <v>78.400000000000006</v>
      </c>
      <c r="BC102" s="2">
        <v>95.2</v>
      </c>
      <c r="BD102" s="2">
        <v>95</v>
      </c>
      <c r="BE102" s="2">
        <v>520701.3125</v>
      </c>
      <c r="BG102" s="2">
        <v>6.9</v>
      </c>
      <c r="BH102" s="2">
        <v>65.8</v>
      </c>
      <c r="BI102" s="2">
        <v>61.3</v>
      </c>
      <c r="BK102" s="41">
        <v>31107</v>
      </c>
      <c r="BL102" s="41">
        <v>21020</v>
      </c>
      <c r="BM102" s="41">
        <v>6089</v>
      </c>
      <c r="BN102" s="1">
        <v>411</v>
      </c>
      <c r="BO102" s="1">
        <v>537</v>
      </c>
      <c r="BP102" s="41">
        <v>3050</v>
      </c>
      <c r="BR102" s="4">
        <v>35306</v>
      </c>
      <c r="BS102" s="4">
        <v>31237</v>
      </c>
      <c r="BT102" s="4">
        <v>10650</v>
      </c>
      <c r="BU102" s="4">
        <v>20587</v>
      </c>
      <c r="BV102" s="2">
        <v>0</v>
      </c>
      <c r="BW102" s="4">
        <v>1380</v>
      </c>
      <c r="BX102" s="2">
        <v>318</v>
      </c>
      <c r="BY102" s="4">
        <v>1575</v>
      </c>
      <c r="CA102" s="2">
        <v>35306</v>
      </c>
      <c r="CB102" s="2">
        <v>32391</v>
      </c>
      <c r="CC102" s="2">
        <v>162</v>
      </c>
      <c r="CD102" s="2">
        <v>430</v>
      </c>
      <c r="CF102" s="4">
        <v>1166147</v>
      </c>
      <c r="CG102" s="4">
        <v>610653</v>
      </c>
      <c r="CH102" s="4">
        <v>609363</v>
      </c>
      <c r="CI102" s="4">
        <v>581581</v>
      </c>
      <c r="CJ102" s="4">
        <v>108405</v>
      </c>
      <c r="CK102" s="4">
        <v>2982</v>
      </c>
      <c r="CL102" s="4">
        <v>76351</v>
      </c>
      <c r="CN102" s="41">
        <v>651616</v>
      </c>
      <c r="CO102" s="41">
        <v>684357</v>
      </c>
      <c r="CP102" s="41">
        <v>38087</v>
      </c>
      <c r="CQ102" s="41">
        <v>280326</v>
      </c>
      <c r="CR102" s="41">
        <v>991819</v>
      </c>
      <c r="CS102" s="41">
        <v>225082</v>
      </c>
      <c r="CU102" s="3">
        <v>36586</v>
      </c>
      <c r="CV102" s="41">
        <v>1404498</v>
      </c>
      <c r="CW102" s="41">
        <v>453907</v>
      </c>
      <c r="CX102" s="41">
        <v>944251</v>
      </c>
      <c r="CY102" s="41">
        <v>328743</v>
      </c>
      <c r="CZ102" s="41">
        <v>96522</v>
      </c>
      <c r="DA102" s="41">
        <v>127191</v>
      </c>
      <c r="DB102" s="41">
        <v>105349</v>
      </c>
      <c r="DC102" s="41">
        <v>1403654</v>
      </c>
      <c r="DD102" s="41">
        <v>1821</v>
      </c>
      <c r="DE102" s="41">
        <v>1403585</v>
      </c>
      <c r="DF102" s="41">
        <v>28643</v>
      </c>
      <c r="DG102" s="41">
        <v>76187</v>
      </c>
      <c r="DH102" s="41">
        <v>33222</v>
      </c>
      <c r="DI102" s="41">
        <v>88745</v>
      </c>
      <c r="DJ102" s="41">
        <v>224972</v>
      </c>
      <c r="DK102" s="41">
        <v>66105</v>
      </c>
      <c r="DL102" s="41">
        <v>62365</v>
      </c>
      <c r="DM102" s="41">
        <v>63666</v>
      </c>
      <c r="DN102" s="41">
        <v>38755</v>
      </c>
      <c r="DO102" s="41">
        <v>78795</v>
      </c>
      <c r="DP102" s="41">
        <v>152782</v>
      </c>
      <c r="DQ102" s="41">
        <v>76947</v>
      </c>
      <c r="DR102" s="41">
        <v>36741</v>
      </c>
      <c r="DS102" s="41">
        <v>77381</v>
      </c>
      <c r="DT102" s="41">
        <v>108331</v>
      </c>
      <c r="DU102" s="41">
        <v>13549</v>
      </c>
      <c r="DV102" s="41">
        <v>33939</v>
      </c>
      <c r="DW102" s="41">
        <v>29710</v>
      </c>
      <c r="DX102" s="41">
        <v>100294</v>
      </c>
    </row>
    <row r="103" spans="1:128">
      <c r="A103" s="3">
        <v>36617</v>
      </c>
      <c r="B103" s="4">
        <v>26128127</v>
      </c>
      <c r="C103" s="4">
        <v>15934187</v>
      </c>
      <c r="D103" s="4">
        <v>18614923</v>
      </c>
      <c r="E103" s="4">
        <v>60677237</v>
      </c>
      <c r="F103" s="2">
        <v>1.34</v>
      </c>
      <c r="G103" s="2">
        <v>0.41</v>
      </c>
      <c r="I103" s="4">
        <v>410598</v>
      </c>
      <c r="J103" s="4">
        <v>251760</v>
      </c>
      <c r="K103" s="4">
        <v>158838</v>
      </c>
      <c r="L103" s="2">
        <v>233</v>
      </c>
      <c r="M103" s="4">
        <v>153295</v>
      </c>
      <c r="N103" s="4">
        <v>53009</v>
      </c>
      <c r="O103" s="4">
        <v>5357</v>
      </c>
      <c r="P103" s="4">
        <v>50193</v>
      </c>
      <c r="Q103" s="4">
        <v>26821</v>
      </c>
      <c r="R103" s="4">
        <v>44736</v>
      </c>
      <c r="S103" s="4">
        <v>5310</v>
      </c>
      <c r="T103" s="4">
        <v>3915</v>
      </c>
      <c r="U103" s="2">
        <v>905</v>
      </c>
      <c r="V103" s="4">
        <v>3010</v>
      </c>
      <c r="W103" s="2">
        <v>115</v>
      </c>
      <c r="X103" s="4">
        <v>2447</v>
      </c>
      <c r="Y103" s="2">
        <v>444</v>
      </c>
      <c r="Z103" s="2">
        <v>4</v>
      </c>
      <c r="AA103" s="4">
        <v>1880</v>
      </c>
      <c r="AB103" s="2">
        <v>448</v>
      </c>
      <c r="AC103" s="4">
        <v>644739</v>
      </c>
      <c r="AD103" s="4">
        <v>440881</v>
      </c>
      <c r="AE103" s="4">
        <v>410598</v>
      </c>
      <c r="AF103" s="4">
        <v>251760</v>
      </c>
      <c r="AG103" s="4">
        <v>158838</v>
      </c>
      <c r="AH103" s="4">
        <v>3915</v>
      </c>
      <c r="AI103" s="2">
        <v>905</v>
      </c>
      <c r="AJ103" s="4">
        <v>3010</v>
      </c>
      <c r="AK103" s="4">
        <v>26368</v>
      </c>
      <c r="AL103" s="4">
        <v>26368</v>
      </c>
      <c r="AN103" s="4">
        <v>577373</v>
      </c>
      <c r="AO103" s="4">
        <v>17164</v>
      </c>
      <c r="AP103" s="4">
        <v>59746</v>
      </c>
      <c r="AQ103" s="4">
        <v>912752</v>
      </c>
      <c r="AR103" s="4">
        <v>277082</v>
      </c>
      <c r="AT103" s="2">
        <v>94.4</v>
      </c>
      <c r="AU103" s="2">
        <v>92.3</v>
      </c>
      <c r="AV103" s="2">
        <v>94.5</v>
      </c>
      <c r="AW103" s="2">
        <v>96.1</v>
      </c>
      <c r="AX103" s="2">
        <v>99.5</v>
      </c>
      <c r="AY103" s="2">
        <v>96.1</v>
      </c>
      <c r="AZ103" s="2">
        <v>96.4</v>
      </c>
      <c r="BA103" s="2">
        <v>96.4</v>
      </c>
      <c r="BB103" s="2">
        <v>78.599999999999994</v>
      </c>
      <c r="BC103" s="2">
        <v>94.9</v>
      </c>
      <c r="BD103" s="2">
        <v>95</v>
      </c>
      <c r="BE103" s="2">
        <v>523622.5</v>
      </c>
      <c r="BG103" s="2">
        <v>6.7</v>
      </c>
      <c r="BH103" s="2">
        <v>65.7</v>
      </c>
      <c r="BI103" s="2">
        <v>61.3</v>
      </c>
      <c r="BK103" s="41">
        <v>30434</v>
      </c>
      <c r="BL103" s="41">
        <v>21066</v>
      </c>
      <c r="BM103" s="41">
        <v>5839</v>
      </c>
      <c r="BN103" s="1">
        <v>387</v>
      </c>
      <c r="BO103" s="1">
        <v>526</v>
      </c>
      <c r="BP103" s="41">
        <v>2616</v>
      </c>
      <c r="BR103" s="4">
        <v>35852</v>
      </c>
      <c r="BS103" s="4">
        <v>30812</v>
      </c>
      <c r="BT103" s="4">
        <v>9940</v>
      </c>
      <c r="BU103" s="4">
        <v>20872</v>
      </c>
      <c r="BV103" s="2">
        <v>0</v>
      </c>
      <c r="BW103" s="4">
        <v>2033</v>
      </c>
      <c r="BX103" s="2">
        <v>330</v>
      </c>
      <c r="BY103" s="4">
        <v>1647</v>
      </c>
      <c r="CA103" s="2">
        <v>35852</v>
      </c>
      <c r="CB103" s="2">
        <v>32913</v>
      </c>
      <c r="CC103" s="2">
        <v>169</v>
      </c>
      <c r="CD103" s="2">
        <v>409</v>
      </c>
      <c r="CF103" s="4">
        <v>1174727</v>
      </c>
      <c r="CG103" s="4">
        <v>617154</v>
      </c>
      <c r="CH103" s="4">
        <v>615388</v>
      </c>
      <c r="CI103" s="4">
        <v>586699</v>
      </c>
      <c r="CJ103" s="4">
        <v>109280</v>
      </c>
      <c r="CK103" s="4">
        <v>2713</v>
      </c>
      <c r="CL103" s="4">
        <v>76112</v>
      </c>
      <c r="CN103" s="41">
        <v>654719</v>
      </c>
      <c r="CO103" s="41">
        <v>689248</v>
      </c>
      <c r="CP103" s="41">
        <v>37857</v>
      </c>
      <c r="CQ103" s="41">
        <v>284512</v>
      </c>
      <c r="CR103" s="41">
        <v>1000852</v>
      </c>
      <c r="CS103" s="41">
        <v>228485</v>
      </c>
      <c r="CU103" s="3">
        <v>36617</v>
      </c>
      <c r="CV103" s="41">
        <v>1402942</v>
      </c>
      <c r="CW103" s="41">
        <v>453225</v>
      </c>
      <c r="CX103" s="41">
        <v>943431</v>
      </c>
      <c r="CY103" s="41">
        <v>328310</v>
      </c>
      <c r="CZ103" s="41">
        <v>97176</v>
      </c>
      <c r="DA103" s="41">
        <v>124922</v>
      </c>
      <c r="DB103" s="41">
        <v>107037</v>
      </c>
      <c r="DC103" s="41">
        <v>1402101</v>
      </c>
      <c r="DD103" s="41">
        <v>1830</v>
      </c>
      <c r="DE103" s="41">
        <v>1402060</v>
      </c>
      <c r="DF103" s="41">
        <v>28396</v>
      </c>
      <c r="DG103" s="41">
        <v>76876</v>
      </c>
      <c r="DH103" s="41">
        <v>34030</v>
      </c>
      <c r="DI103" s="41">
        <v>88815</v>
      </c>
      <c r="DJ103" s="41">
        <v>223088</v>
      </c>
      <c r="DK103" s="41">
        <v>65760</v>
      </c>
      <c r="DL103" s="41">
        <v>62277</v>
      </c>
      <c r="DM103" s="41">
        <v>62796</v>
      </c>
      <c r="DN103" s="41">
        <v>39113</v>
      </c>
      <c r="DO103" s="41">
        <v>77986</v>
      </c>
      <c r="DP103" s="41">
        <v>152870</v>
      </c>
      <c r="DQ103" s="41">
        <v>77572</v>
      </c>
      <c r="DR103" s="41">
        <v>36735</v>
      </c>
      <c r="DS103" s="41">
        <v>77652</v>
      </c>
      <c r="DT103" s="41">
        <v>108530</v>
      </c>
      <c r="DU103" s="41">
        <v>13567</v>
      </c>
      <c r="DV103" s="41">
        <v>34086</v>
      </c>
      <c r="DW103" s="41">
        <v>29677</v>
      </c>
      <c r="DX103" s="41">
        <v>100031</v>
      </c>
    </row>
    <row r="104" spans="1:128">
      <c r="A104" s="3">
        <v>36647</v>
      </c>
      <c r="B104" s="4">
        <v>26502458</v>
      </c>
      <c r="C104" s="4">
        <v>16061345</v>
      </c>
      <c r="D104" s="4">
        <v>18886304</v>
      </c>
      <c r="E104" s="4">
        <v>61450107</v>
      </c>
      <c r="F104" s="2">
        <v>1.32</v>
      </c>
      <c r="G104" s="2">
        <v>0.41</v>
      </c>
      <c r="I104" s="4">
        <v>411168</v>
      </c>
      <c r="J104" s="4">
        <v>252878</v>
      </c>
      <c r="K104" s="4">
        <v>158290</v>
      </c>
      <c r="L104" s="2">
        <v>238</v>
      </c>
      <c r="M104" s="4">
        <v>152817</v>
      </c>
      <c r="N104" s="4">
        <v>53082</v>
      </c>
      <c r="O104" s="4">
        <v>5161</v>
      </c>
      <c r="P104" s="4">
        <v>49698</v>
      </c>
      <c r="Q104" s="4">
        <v>26552</v>
      </c>
      <c r="R104" s="4">
        <v>44876</v>
      </c>
      <c r="S104" s="4">
        <v>5235</v>
      </c>
      <c r="T104" s="4">
        <v>3927</v>
      </c>
      <c r="U104" s="2">
        <v>907</v>
      </c>
      <c r="V104" s="4">
        <v>3020</v>
      </c>
      <c r="W104" s="2">
        <v>118</v>
      </c>
      <c r="X104" s="4">
        <v>2455</v>
      </c>
      <c r="Y104" s="2">
        <v>441</v>
      </c>
      <c r="Z104" s="2">
        <v>3</v>
      </c>
      <c r="AA104" s="4">
        <v>1884</v>
      </c>
      <c r="AB104" s="2">
        <v>447</v>
      </c>
      <c r="AC104" s="4">
        <v>647186</v>
      </c>
      <c r="AD104" s="4">
        <v>441895</v>
      </c>
      <c r="AE104" s="4">
        <v>411168</v>
      </c>
      <c r="AF104" s="4">
        <v>252878</v>
      </c>
      <c r="AG104" s="4">
        <v>158290</v>
      </c>
      <c r="AH104" s="4">
        <v>3927</v>
      </c>
      <c r="AI104" s="2">
        <v>907</v>
      </c>
      <c r="AJ104" s="4">
        <v>3020</v>
      </c>
      <c r="AK104" s="4">
        <v>26800</v>
      </c>
      <c r="AL104" s="4">
        <v>26800</v>
      </c>
      <c r="AN104" s="4">
        <v>578394</v>
      </c>
      <c r="AO104" s="4">
        <v>17487</v>
      </c>
      <c r="AP104" s="4">
        <v>56640</v>
      </c>
      <c r="AQ104" s="4">
        <v>895312</v>
      </c>
      <c r="AR104" s="4">
        <v>278646</v>
      </c>
      <c r="AT104" s="2">
        <v>94.7</v>
      </c>
      <c r="AU104" s="2">
        <v>92.8</v>
      </c>
      <c r="AV104" s="2">
        <v>94.7</v>
      </c>
      <c r="AW104" s="2">
        <v>96.2</v>
      </c>
      <c r="AX104" s="2">
        <v>100.2</v>
      </c>
      <c r="AY104" s="2">
        <v>96.6</v>
      </c>
      <c r="AZ104" s="2">
        <v>96.7</v>
      </c>
      <c r="BA104" s="2">
        <v>96.6</v>
      </c>
      <c r="BB104" s="2">
        <v>78.5</v>
      </c>
      <c r="BC104" s="2">
        <v>95.1</v>
      </c>
      <c r="BD104" s="2">
        <v>95.2</v>
      </c>
      <c r="BE104" s="2">
        <v>530210.8125</v>
      </c>
      <c r="BG104" s="2">
        <v>6.6</v>
      </c>
      <c r="BH104" s="2">
        <v>65.599999999999994</v>
      </c>
      <c r="BI104" s="2">
        <v>61.3</v>
      </c>
      <c r="BK104" s="41">
        <v>29483</v>
      </c>
      <c r="BL104" s="41">
        <v>19862</v>
      </c>
      <c r="BM104" s="41">
        <v>6100</v>
      </c>
      <c r="BN104" s="1">
        <v>364</v>
      </c>
      <c r="BO104" s="1">
        <v>545</v>
      </c>
      <c r="BP104" s="41">
        <v>2612</v>
      </c>
      <c r="BR104" s="4">
        <v>35544</v>
      </c>
      <c r="BS104" s="4">
        <v>31197</v>
      </c>
      <c r="BT104" s="4">
        <v>9550</v>
      </c>
      <c r="BU104" s="4">
        <v>21646</v>
      </c>
      <c r="BV104" s="2">
        <v>0</v>
      </c>
      <c r="BW104" s="4">
        <v>1370</v>
      </c>
      <c r="BX104" s="2">
        <v>349</v>
      </c>
      <c r="BY104" s="4">
        <v>2060</v>
      </c>
      <c r="CA104" s="2">
        <v>35544</v>
      </c>
      <c r="CB104" s="2">
        <v>33314</v>
      </c>
      <c r="CC104" s="2">
        <v>186</v>
      </c>
      <c r="CD104" s="2">
        <v>387</v>
      </c>
      <c r="CF104" s="4">
        <v>1181390</v>
      </c>
      <c r="CG104" s="4">
        <v>619210</v>
      </c>
      <c r="CH104" s="4">
        <v>617335</v>
      </c>
      <c r="CI104" s="4">
        <v>591432</v>
      </c>
      <c r="CJ104" s="4">
        <v>107880</v>
      </c>
      <c r="CK104" s="4">
        <v>2452</v>
      </c>
      <c r="CL104" s="4">
        <v>77650</v>
      </c>
      <c r="CN104" s="41">
        <v>652413</v>
      </c>
      <c r="CO104" s="41">
        <v>689628</v>
      </c>
      <c r="CP104" s="41">
        <v>37772</v>
      </c>
      <c r="CQ104" s="41">
        <v>287534</v>
      </c>
      <c r="CR104" s="41">
        <v>1004093</v>
      </c>
      <c r="CS104" s="41">
        <v>228101</v>
      </c>
      <c r="CU104" s="3">
        <v>36647</v>
      </c>
      <c r="CV104" s="41">
        <v>1410828</v>
      </c>
      <c r="CW104" s="41">
        <v>457936</v>
      </c>
      <c r="CX104" s="41">
        <v>946337</v>
      </c>
      <c r="CY104" s="41">
        <v>332929</v>
      </c>
      <c r="CZ104" s="41">
        <v>98427</v>
      </c>
      <c r="DA104" s="41">
        <v>127360</v>
      </c>
      <c r="DB104" s="41">
        <v>108112</v>
      </c>
      <c r="DC104" s="41">
        <v>1409938</v>
      </c>
      <c r="DD104" s="41">
        <v>1839</v>
      </c>
      <c r="DE104" s="41">
        <v>1409939</v>
      </c>
      <c r="DF104" s="41">
        <v>28579</v>
      </c>
      <c r="DG104" s="41">
        <v>76965</v>
      </c>
      <c r="DH104" s="41">
        <v>34868</v>
      </c>
      <c r="DI104" s="41">
        <v>88102</v>
      </c>
      <c r="DJ104" s="41">
        <v>226847</v>
      </c>
      <c r="DK104" s="41">
        <v>66260</v>
      </c>
      <c r="DL104" s="41">
        <v>62452</v>
      </c>
      <c r="DM104" s="41">
        <v>63356</v>
      </c>
      <c r="DN104" s="41">
        <v>39073</v>
      </c>
      <c r="DO104" s="41">
        <v>77689</v>
      </c>
      <c r="DP104" s="41">
        <v>153304</v>
      </c>
      <c r="DQ104" s="41">
        <v>78168</v>
      </c>
      <c r="DR104" s="41">
        <v>36767</v>
      </c>
      <c r="DS104" s="41">
        <v>77768</v>
      </c>
      <c r="DT104" s="41">
        <v>108763</v>
      </c>
      <c r="DU104" s="41">
        <v>13319</v>
      </c>
      <c r="DV104" s="41">
        <v>34569</v>
      </c>
      <c r="DW104" s="41">
        <v>29741</v>
      </c>
      <c r="DX104" s="41">
        <v>100705</v>
      </c>
    </row>
    <row r="105" spans="1:128">
      <c r="A105" s="3">
        <v>36678</v>
      </c>
      <c r="B105" s="4">
        <v>26375893</v>
      </c>
      <c r="C105" s="4">
        <v>16160040</v>
      </c>
      <c r="D105" s="4">
        <v>18901707</v>
      </c>
      <c r="E105" s="4">
        <v>61437640</v>
      </c>
      <c r="F105" s="2">
        <v>1.32</v>
      </c>
      <c r="G105" s="2">
        <v>0.41</v>
      </c>
      <c r="I105" s="4">
        <v>411923</v>
      </c>
      <c r="J105" s="4">
        <v>255108</v>
      </c>
      <c r="K105" s="4">
        <v>156815</v>
      </c>
      <c r="L105" s="2">
        <v>244</v>
      </c>
      <c r="M105" s="4">
        <v>151408</v>
      </c>
      <c r="N105" s="4">
        <v>53301</v>
      </c>
      <c r="O105" s="4">
        <v>4924</v>
      </c>
      <c r="P105" s="4">
        <v>48171</v>
      </c>
      <c r="Q105" s="4">
        <v>26424</v>
      </c>
      <c r="R105" s="4">
        <v>45012</v>
      </c>
      <c r="S105" s="4">
        <v>5163</v>
      </c>
      <c r="T105" s="4">
        <v>3957</v>
      </c>
      <c r="U105" s="2">
        <v>908</v>
      </c>
      <c r="V105" s="4">
        <v>3049</v>
      </c>
      <c r="W105" s="2">
        <v>121</v>
      </c>
      <c r="X105" s="4">
        <v>2481</v>
      </c>
      <c r="Y105" s="2">
        <v>454</v>
      </c>
      <c r="Z105" s="2">
        <v>3</v>
      </c>
      <c r="AA105" s="4">
        <v>1889</v>
      </c>
      <c r="AB105" s="2">
        <v>447</v>
      </c>
      <c r="AC105" s="4">
        <v>649379</v>
      </c>
      <c r="AD105" s="4">
        <v>443054</v>
      </c>
      <c r="AE105" s="4">
        <v>411923</v>
      </c>
      <c r="AF105" s="4">
        <v>255108</v>
      </c>
      <c r="AG105" s="4">
        <v>156815</v>
      </c>
      <c r="AH105" s="4">
        <v>3957</v>
      </c>
      <c r="AI105" s="2">
        <v>908</v>
      </c>
      <c r="AJ105" s="4">
        <v>3049</v>
      </c>
      <c r="AK105" s="4">
        <v>27174</v>
      </c>
      <c r="AL105" s="4">
        <v>27174</v>
      </c>
      <c r="AN105" s="4">
        <v>578340</v>
      </c>
      <c r="AO105" s="4">
        <v>17966</v>
      </c>
      <c r="AP105" s="4">
        <v>56621</v>
      </c>
      <c r="AQ105" s="4">
        <v>903093</v>
      </c>
      <c r="AR105" s="4">
        <v>280761</v>
      </c>
      <c r="AT105" s="2">
        <v>95.3</v>
      </c>
      <c r="AU105" s="2">
        <v>93.1</v>
      </c>
      <c r="AV105" s="2">
        <v>95</v>
      </c>
      <c r="AW105" s="2">
        <v>96.5</v>
      </c>
      <c r="AX105" s="2">
        <v>100.5</v>
      </c>
      <c r="AY105" s="2">
        <v>98</v>
      </c>
      <c r="AZ105" s="2">
        <v>96.6</v>
      </c>
      <c r="BA105" s="2">
        <v>97.1</v>
      </c>
      <c r="BB105" s="2">
        <v>78.900000000000006</v>
      </c>
      <c r="BC105" s="2">
        <v>95.7</v>
      </c>
      <c r="BD105" s="2">
        <v>95.4</v>
      </c>
      <c r="BE105" s="2">
        <v>535791.5</v>
      </c>
      <c r="BG105" s="2">
        <v>6.7</v>
      </c>
      <c r="BH105" s="2">
        <v>65.7</v>
      </c>
      <c r="BI105" s="2">
        <v>61.3</v>
      </c>
      <c r="BK105" s="41">
        <v>30160</v>
      </c>
      <c r="BL105" s="41">
        <v>20326</v>
      </c>
      <c r="BM105" s="41">
        <v>6277</v>
      </c>
      <c r="BN105" s="1">
        <v>358</v>
      </c>
      <c r="BO105" s="1">
        <v>553</v>
      </c>
      <c r="BP105" s="41">
        <v>2646</v>
      </c>
      <c r="BR105" s="4">
        <v>36301</v>
      </c>
      <c r="BS105" s="4">
        <v>31339</v>
      </c>
      <c r="BT105" s="4">
        <v>9333</v>
      </c>
      <c r="BU105" s="4">
        <v>22006</v>
      </c>
      <c r="BV105" s="2">
        <v>0</v>
      </c>
      <c r="BW105" s="4">
        <v>2418</v>
      </c>
      <c r="BX105" s="2">
        <v>307</v>
      </c>
      <c r="BY105" s="4">
        <v>1625</v>
      </c>
      <c r="CA105" s="2">
        <v>36301</v>
      </c>
      <c r="CB105" s="2">
        <v>34174</v>
      </c>
      <c r="CC105" s="2">
        <v>146</v>
      </c>
      <c r="CD105" s="2">
        <v>386</v>
      </c>
      <c r="CF105" s="4">
        <v>1187534</v>
      </c>
      <c r="CG105" s="4">
        <v>622266</v>
      </c>
      <c r="CH105" s="4">
        <v>620852</v>
      </c>
      <c r="CI105" s="4">
        <v>595938</v>
      </c>
      <c r="CJ105" s="4">
        <v>107278</v>
      </c>
      <c r="CK105" s="4">
        <v>2548</v>
      </c>
      <c r="CL105" s="4">
        <v>78402</v>
      </c>
      <c r="CN105" s="41">
        <v>653492</v>
      </c>
      <c r="CO105" s="41">
        <v>693689</v>
      </c>
      <c r="CP105" s="41">
        <v>37770</v>
      </c>
      <c r="CQ105" s="41">
        <v>289529</v>
      </c>
      <c r="CR105" s="41">
        <v>1009955</v>
      </c>
      <c r="CS105" s="41">
        <v>230062</v>
      </c>
      <c r="CU105" s="3">
        <v>36678</v>
      </c>
      <c r="CV105" s="41">
        <v>1416025</v>
      </c>
      <c r="CW105" s="41">
        <v>459135</v>
      </c>
      <c r="CX105" s="41">
        <v>950391</v>
      </c>
      <c r="CY105" s="41">
        <v>333858</v>
      </c>
      <c r="CZ105" s="41">
        <v>100168</v>
      </c>
      <c r="DA105" s="41">
        <v>126948</v>
      </c>
      <c r="DB105" s="41">
        <v>107679</v>
      </c>
      <c r="DC105" s="41">
        <v>1415117</v>
      </c>
      <c r="DD105" s="41">
        <v>1844</v>
      </c>
      <c r="DE105" s="41">
        <v>1415148</v>
      </c>
      <c r="DF105" s="41">
        <v>29033</v>
      </c>
      <c r="DG105" s="41">
        <v>77214</v>
      </c>
      <c r="DH105" s="41">
        <v>34463</v>
      </c>
      <c r="DI105" s="41">
        <v>87689</v>
      </c>
      <c r="DJ105" s="41">
        <v>227941</v>
      </c>
      <c r="DK105" s="41">
        <v>67188</v>
      </c>
      <c r="DL105" s="41">
        <v>62746</v>
      </c>
      <c r="DM105" s="41">
        <v>63545</v>
      </c>
      <c r="DN105" s="41">
        <v>39249</v>
      </c>
      <c r="DO105" s="41">
        <v>77812</v>
      </c>
      <c r="DP105" s="41">
        <v>153762</v>
      </c>
      <c r="DQ105" s="41">
        <v>78872</v>
      </c>
      <c r="DR105" s="41">
        <v>37060</v>
      </c>
      <c r="DS105" s="41">
        <v>77924</v>
      </c>
      <c r="DT105" s="41">
        <v>108969</v>
      </c>
      <c r="DU105" s="41">
        <v>13425</v>
      </c>
      <c r="DV105" s="41">
        <v>34675</v>
      </c>
      <c r="DW105" s="41">
        <v>29800</v>
      </c>
      <c r="DX105" s="41">
        <v>101105</v>
      </c>
    </row>
    <row r="106" spans="1:128">
      <c r="A106" s="3">
        <v>36708</v>
      </c>
      <c r="B106" s="4">
        <v>26743969</v>
      </c>
      <c r="C106" s="4">
        <v>16400434</v>
      </c>
      <c r="D106" s="4">
        <v>19415480</v>
      </c>
      <c r="E106" s="4">
        <v>62559883</v>
      </c>
      <c r="F106" s="2">
        <v>1.35</v>
      </c>
      <c r="G106" s="2">
        <v>0.42</v>
      </c>
      <c r="I106" s="4">
        <v>412290</v>
      </c>
      <c r="J106" s="4">
        <v>253053</v>
      </c>
      <c r="K106" s="4">
        <v>159237</v>
      </c>
      <c r="L106" s="2">
        <v>245</v>
      </c>
      <c r="M106" s="4">
        <v>153783</v>
      </c>
      <c r="N106" s="4">
        <v>53625</v>
      </c>
      <c r="O106" s="4">
        <v>4676</v>
      </c>
      <c r="P106" s="4">
        <v>50596</v>
      </c>
      <c r="Q106" s="4">
        <v>28826</v>
      </c>
      <c r="R106" s="4">
        <v>44886</v>
      </c>
      <c r="S106" s="4">
        <v>5209</v>
      </c>
      <c r="T106" s="4">
        <v>3972</v>
      </c>
      <c r="U106" s="2">
        <v>911</v>
      </c>
      <c r="V106" s="4">
        <v>3061</v>
      </c>
      <c r="W106" s="2">
        <v>122</v>
      </c>
      <c r="X106" s="4">
        <v>2489</v>
      </c>
      <c r="Y106" s="2">
        <v>455</v>
      </c>
      <c r="Z106" s="2">
        <v>3</v>
      </c>
      <c r="AA106" s="4">
        <v>1892</v>
      </c>
      <c r="AB106" s="2">
        <v>450</v>
      </c>
      <c r="AC106" s="4">
        <v>652062</v>
      </c>
      <c r="AD106" s="4">
        <v>443880</v>
      </c>
      <c r="AE106" s="4">
        <v>412290</v>
      </c>
      <c r="AF106" s="4">
        <v>253053</v>
      </c>
      <c r="AG106" s="4">
        <v>159237</v>
      </c>
      <c r="AH106" s="4">
        <v>3972</v>
      </c>
      <c r="AI106" s="2">
        <v>911</v>
      </c>
      <c r="AJ106" s="4">
        <v>3061</v>
      </c>
      <c r="AK106" s="4">
        <v>27618</v>
      </c>
      <c r="AL106" s="4">
        <v>27618</v>
      </c>
      <c r="AN106" s="4">
        <v>582540</v>
      </c>
      <c r="AO106" s="4">
        <v>18156</v>
      </c>
      <c r="AP106" s="4">
        <v>57795</v>
      </c>
      <c r="AQ106" s="4">
        <v>901496</v>
      </c>
      <c r="AR106" s="4">
        <v>280202</v>
      </c>
      <c r="AT106" s="2">
        <v>95.6</v>
      </c>
      <c r="AU106" s="2">
        <v>93.6</v>
      </c>
      <c r="AV106" s="2">
        <v>95.5</v>
      </c>
      <c r="AW106" s="2">
        <v>97</v>
      </c>
      <c r="AX106" s="2">
        <v>100.3</v>
      </c>
      <c r="AY106" s="2">
        <v>97.6</v>
      </c>
      <c r="AZ106" s="2">
        <v>96.9</v>
      </c>
      <c r="BA106" s="2">
        <v>97.3</v>
      </c>
      <c r="BB106" s="2">
        <v>79.2</v>
      </c>
      <c r="BC106" s="2">
        <v>96</v>
      </c>
      <c r="BD106" s="2">
        <v>95.5</v>
      </c>
      <c r="BE106" s="2">
        <v>535959.8125</v>
      </c>
      <c r="BG106" s="2">
        <v>6.8</v>
      </c>
      <c r="BH106" s="2">
        <v>65.599999999999994</v>
      </c>
      <c r="BI106" s="2">
        <v>61.2</v>
      </c>
      <c r="BK106" s="41">
        <v>30222</v>
      </c>
      <c r="BL106" s="41">
        <v>20645</v>
      </c>
      <c r="BM106" s="41">
        <v>6173</v>
      </c>
      <c r="BN106" s="1">
        <v>344</v>
      </c>
      <c r="BO106" s="1">
        <v>543</v>
      </c>
      <c r="BP106" s="41">
        <v>2517</v>
      </c>
      <c r="BR106" s="4">
        <v>35583</v>
      </c>
      <c r="BS106" s="4">
        <v>31239</v>
      </c>
      <c r="BT106" s="4">
        <v>9338</v>
      </c>
      <c r="BU106" s="4">
        <v>21902</v>
      </c>
      <c r="BV106" s="2">
        <v>0</v>
      </c>
      <c r="BW106" s="4">
        <v>2079</v>
      </c>
      <c r="BX106" s="2">
        <v>325</v>
      </c>
      <c r="BY106" s="4">
        <v>1364</v>
      </c>
      <c r="CA106" s="2">
        <v>35583</v>
      </c>
      <c r="CB106" s="2">
        <v>33855</v>
      </c>
      <c r="CC106" s="2">
        <v>163</v>
      </c>
      <c r="CD106" s="2">
        <v>402</v>
      </c>
      <c r="CF106" s="4">
        <v>1195760</v>
      </c>
      <c r="CG106" s="4">
        <v>623673</v>
      </c>
      <c r="CH106" s="4">
        <v>621551</v>
      </c>
      <c r="CI106" s="4">
        <v>597256</v>
      </c>
      <c r="CJ106" s="4">
        <v>106406</v>
      </c>
      <c r="CK106" s="4">
        <v>2384</v>
      </c>
      <c r="CL106" s="4">
        <v>77604</v>
      </c>
      <c r="CN106" s="41">
        <v>663068</v>
      </c>
      <c r="CO106" s="41">
        <v>695970</v>
      </c>
      <c r="CP106" s="41">
        <v>37672</v>
      </c>
      <c r="CQ106" s="41">
        <v>293006</v>
      </c>
      <c r="CR106" s="41">
        <v>1015543</v>
      </c>
      <c r="CS106" s="41">
        <v>231897</v>
      </c>
      <c r="CU106" s="3">
        <v>36708</v>
      </c>
      <c r="CV106" s="41">
        <v>1419158</v>
      </c>
      <c r="CW106" s="41">
        <v>458299</v>
      </c>
      <c r="CX106" s="41">
        <v>954533</v>
      </c>
      <c r="CY106" s="41">
        <v>332788</v>
      </c>
      <c r="CZ106" s="41">
        <v>101310</v>
      </c>
      <c r="DA106" s="41">
        <v>126579</v>
      </c>
      <c r="DB106" s="41">
        <v>106239</v>
      </c>
      <c r="DC106" s="41">
        <v>1418190</v>
      </c>
      <c r="DD106" s="41">
        <v>1858</v>
      </c>
      <c r="DE106" s="41">
        <v>1418250</v>
      </c>
      <c r="DF106" s="41">
        <v>28978</v>
      </c>
      <c r="DG106" s="41">
        <v>75732</v>
      </c>
      <c r="DH106" s="41">
        <v>34203</v>
      </c>
      <c r="DI106" s="41">
        <v>88238</v>
      </c>
      <c r="DJ106" s="41">
        <v>228547</v>
      </c>
      <c r="DK106" s="41">
        <v>67370</v>
      </c>
      <c r="DL106" s="41">
        <v>63858</v>
      </c>
      <c r="DM106" s="41">
        <v>63745</v>
      </c>
      <c r="DN106" s="41">
        <v>39653</v>
      </c>
      <c r="DO106" s="41">
        <v>77610</v>
      </c>
      <c r="DP106" s="41">
        <v>154328</v>
      </c>
      <c r="DQ106" s="41">
        <v>79738</v>
      </c>
      <c r="DR106" s="41">
        <v>36978</v>
      </c>
      <c r="DS106" s="41">
        <v>77865</v>
      </c>
      <c r="DT106" s="41">
        <v>109172</v>
      </c>
      <c r="DU106" s="41">
        <v>13554</v>
      </c>
      <c r="DV106" s="41">
        <v>35327</v>
      </c>
      <c r="DW106" s="41">
        <v>29905</v>
      </c>
      <c r="DX106" s="41">
        <v>101653</v>
      </c>
    </row>
    <row r="107" spans="1:128">
      <c r="A107" s="3">
        <v>36739</v>
      </c>
      <c r="B107" s="4">
        <v>26740929</v>
      </c>
      <c r="C107" s="4">
        <v>16661798</v>
      </c>
      <c r="D107" s="4">
        <v>19390740</v>
      </c>
      <c r="E107" s="4">
        <v>62793467</v>
      </c>
      <c r="F107" s="2">
        <v>1.33</v>
      </c>
      <c r="G107" s="2">
        <v>0.41</v>
      </c>
      <c r="I107" s="4">
        <v>413159</v>
      </c>
      <c r="J107" s="4">
        <v>251178</v>
      </c>
      <c r="K107" s="4">
        <v>161981</v>
      </c>
      <c r="L107" s="2">
        <v>246</v>
      </c>
      <c r="M107" s="4">
        <v>156480</v>
      </c>
      <c r="N107" s="4">
        <v>53859</v>
      </c>
      <c r="O107" s="4">
        <v>4623</v>
      </c>
      <c r="P107" s="4">
        <v>53238</v>
      </c>
      <c r="Q107" s="4">
        <v>31403</v>
      </c>
      <c r="R107" s="4">
        <v>44760</v>
      </c>
      <c r="S107" s="4">
        <v>5255</v>
      </c>
      <c r="T107" s="4">
        <v>3977</v>
      </c>
      <c r="U107" s="2">
        <v>913</v>
      </c>
      <c r="V107" s="4">
        <v>3064</v>
      </c>
      <c r="W107" s="2">
        <v>123</v>
      </c>
      <c r="X107" s="4">
        <v>2488</v>
      </c>
      <c r="Y107" s="2">
        <v>455</v>
      </c>
      <c r="Z107" s="2">
        <v>3</v>
      </c>
      <c r="AA107" s="4">
        <v>1894</v>
      </c>
      <c r="AB107" s="2">
        <v>453</v>
      </c>
      <c r="AC107" s="4">
        <v>655137</v>
      </c>
      <c r="AD107" s="4">
        <v>445270</v>
      </c>
      <c r="AE107" s="4">
        <v>413159</v>
      </c>
      <c r="AF107" s="4">
        <v>251178</v>
      </c>
      <c r="AG107" s="4">
        <v>161981</v>
      </c>
      <c r="AH107" s="4">
        <v>3977</v>
      </c>
      <c r="AI107" s="2">
        <v>913</v>
      </c>
      <c r="AJ107" s="4">
        <v>3064</v>
      </c>
      <c r="AK107" s="4">
        <v>28134</v>
      </c>
      <c r="AL107" s="4">
        <v>28134</v>
      </c>
      <c r="AN107" s="4">
        <v>590846</v>
      </c>
      <c r="AO107" s="4">
        <v>18993</v>
      </c>
      <c r="AP107" s="4">
        <v>58339</v>
      </c>
      <c r="AQ107" s="4">
        <v>924861</v>
      </c>
      <c r="AR107" s="4">
        <v>279156</v>
      </c>
      <c r="AT107" s="2">
        <v>95.5</v>
      </c>
      <c r="AU107" s="2">
        <v>94.1</v>
      </c>
      <c r="AV107" s="2">
        <v>95.8</v>
      </c>
      <c r="AW107" s="2">
        <v>97.1</v>
      </c>
      <c r="AX107" s="2">
        <v>100</v>
      </c>
      <c r="AY107" s="2">
        <v>96.7</v>
      </c>
      <c r="AZ107" s="2">
        <v>97.3</v>
      </c>
      <c r="BA107" s="2">
        <v>97.4</v>
      </c>
      <c r="BB107" s="2">
        <v>79.2</v>
      </c>
      <c r="BC107" s="2">
        <v>95.8</v>
      </c>
      <c r="BD107" s="2">
        <v>95.6</v>
      </c>
      <c r="BE107" s="2">
        <v>538679</v>
      </c>
      <c r="BG107" s="2">
        <v>7</v>
      </c>
      <c r="BH107" s="2">
        <v>65.8</v>
      </c>
      <c r="BI107" s="2">
        <v>61.2</v>
      </c>
      <c r="BK107" s="41">
        <v>30578</v>
      </c>
      <c r="BL107" s="41">
        <v>21197</v>
      </c>
      <c r="BM107" s="41">
        <v>6159</v>
      </c>
      <c r="BN107" s="1">
        <v>328</v>
      </c>
      <c r="BO107" s="1">
        <v>557</v>
      </c>
      <c r="BP107" s="41">
        <v>2337</v>
      </c>
      <c r="BR107" s="4">
        <v>36390</v>
      </c>
      <c r="BS107" s="4">
        <v>32240</v>
      </c>
      <c r="BT107" s="4">
        <v>9534</v>
      </c>
      <c r="BU107" s="4">
        <v>22706</v>
      </c>
      <c r="BV107" s="2">
        <v>0</v>
      </c>
      <c r="BW107" s="2">
        <v>792</v>
      </c>
      <c r="BX107" s="2">
        <v>328</v>
      </c>
      <c r="BY107" s="4">
        <v>2574</v>
      </c>
      <c r="CA107" s="2">
        <v>36390</v>
      </c>
      <c r="CB107" s="2">
        <v>34485</v>
      </c>
      <c r="CC107" s="2">
        <v>168</v>
      </c>
      <c r="CD107" s="2">
        <v>388</v>
      </c>
      <c r="CF107" s="4">
        <v>1201822</v>
      </c>
      <c r="CG107" s="4">
        <v>624198</v>
      </c>
      <c r="CH107" s="4">
        <v>622367</v>
      </c>
      <c r="CI107" s="4">
        <v>595819</v>
      </c>
      <c r="CJ107" s="4">
        <v>113878</v>
      </c>
      <c r="CK107" s="4">
        <v>2459</v>
      </c>
      <c r="CL107" s="4">
        <v>83040</v>
      </c>
      <c r="CN107" s="41">
        <v>672324</v>
      </c>
      <c r="CO107" s="41">
        <v>698391</v>
      </c>
      <c r="CP107" s="41">
        <v>37793</v>
      </c>
      <c r="CQ107" s="41">
        <v>296202</v>
      </c>
      <c r="CR107" s="41">
        <v>1020982</v>
      </c>
      <c r="CS107" s="41">
        <v>232699</v>
      </c>
      <c r="CU107" s="3">
        <v>36739</v>
      </c>
      <c r="CV107" s="41">
        <v>1424352</v>
      </c>
      <c r="CW107" s="41">
        <v>460263</v>
      </c>
      <c r="CX107" s="41">
        <v>957679</v>
      </c>
      <c r="CY107" s="41">
        <v>335178</v>
      </c>
      <c r="CZ107" s="41">
        <v>101746</v>
      </c>
      <c r="DA107" s="41">
        <v>128377</v>
      </c>
      <c r="DB107" s="41">
        <v>106363</v>
      </c>
      <c r="DC107" s="41">
        <v>1423340</v>
      </c>
      <c r="DD107" s="41">
        <v>1876</v>
      </c>
      <c r="DE107" s="41">
        <v>1423400</v>
      </c>
      <c r="DF107" s="41">
        <v>28233</v>
      </c>
      <c r="DG107" s="41">
        <v>75233</v>
      </c>
      <c r="DH107" s="41">
        <v>34776</v>
      </c>
      <c r="DI107" s="41">
        <v>88454</v>
      </c>
      <c r="DJ107" s="41">
        <v>230868</v>
      </c>
      <c r="DK107" s="41">
        <v>67595</v>
      </c>
      <c r="DL107" s="41">
        <v>64205</v>
      </c>
      <c r="DM107" s="41">
        <v>64430</v>
      </c>
      <c r="DN107" s="41">
        <v>39893</v>
      </c>
      <c r="DO107" s="41">
        <v>78276</v>
      </c>
      <c r="DP107" s="41">
        <v>154866</v>
      </c>
      <c r="DQ107" s="41">
        <v>80033</v>
      </c>
      <c r="DR107" s="41">
        <v>37120</v>
      </c>
      <c r="DS107" s="41">
        <v>78089</v>
      </c>
      <c r="DT107" s="41">
        <v>109378</v>
      </c>
      <c r="DU107" s="41">
        <v>13584</v>
      </c>
      <c r="DV107" s="41">
        <v>34980</v>
      </c>
      <c r="DW107" s="41">
        <v>30015</v>
      </c>
      <c r="DX107" s="41">
        <v>101558</v>
      </c>
    </row>
    <row r="108" spans="1:128">
      <c r="A108" s="3">
        <v>36770</v>
      </c>
      <c r="B108" s="4">
        <v>27036439</v>
      </c>
      <c r="C108" s="4">
        <v>17061696</v>
      </c>
      <c r="D108" s="4">
        <v>19564002</v>
      </c>
      <c r="E108" s="4">
        <v>63662137</v>
      </c>
      <c r="F108" s="2">
        <v>1.35</v>
      </c>
      <c r="G108" s="2">
        <v>0.42</v>
      </c>
      <c r="I108" s="4">
        <v>414838</v>
      </c>
      <c r="J108" s="4">
        <v>252536</v>
      </c>
      <c r="K108" s="4">
        <v>162302</v>
      </c>
      <c r="L108" s="2">
        <v>247</v>
      </c>
      <c r="M108" s="4">
        <v>156755</v>
      </c>
      <c r="N108" s="4">
        <v>54172</v>
      </c>
      <c r="O108" s="4">
        <v>4489</v>
      </c>
      <c r="P108" s="4">
        <v>53456</v>
      </c>
      <c r="Q108" s="4">
        <v>32832</v>
      </c>
      <c r="R108" s="4">
        <v>44638</v>
      </c>
      <c r="S108" s="4">
        <v>5300</v>
      </c>
      <c r="T108" s="4">
        <v>3989</v>
      </c>
      <c r="U108" s="2">
        <v>916</v>
      </c>
      <c r="V108" s="4">
        <v>3073</v>
      </c>
      <c r="W108" s="2">
        <v>123</v>
      </c>
      <c r="X108" s="4">
        <v>2494</v>
      </c>
      <c r="Y108" s="2">
        <v>456</v>
      </c>
      <c r="Z108" s="2">
        <v>3</v>
      </c>
      <c r="AA108" s="4">
        <v>1897</v>
      </c>
      <c r="AB108" s="2">
        <v>456</v>
      </c>
      <c r="AC108" s="4">
        <v>659099</v>
      </c>
      <c r="AD108" s="4">
        <v>447527</v>
      </c>
      <c r="AE108" s="4">
        <v>414838</v>
      </c>
      <c r="AF108" s="4">
        <v>252536</v>
      </c>
      <c r="AG108" s="4">
        <v>162302</v>
      </c>
      <c r="AH108" s="4">
        <v>3989</v>
      </c>
      <c r="AI108" s="2">
        <v>916</v>
      </c>
      <c r="AJ108" s="4">
        <v>3073</v>
      </c>
      <c r="AK108" s="4">
        <v>28700</v>
      </c>
      <c r="AL108" s="4">
        <v>28700</v>
      </c>
      <c r="AN108" s="4">
        <v>591556</v>
      </c>
      <c r="AO108" s="4">
        <v>19331</v>
      </c>
      <c r="AP108" s="4">
        <v>59112</v>
      </c>
      <c r="AQ108" s="4">
        <v>914490</v>
      </c>
      <c r="AR108" s="4">
        <v>281148</v>
      </c>
      <c r="AT108" s="2">
        <v>95.9</v>
      </c>
      <c r="AU108" s="2">
        <v>94.3</v>
      </c>
      <c r="AV108" s="2">
        <v>96.3</v>
      </c>
      <c r="AW108" s="2">
        <v>96.9</v>
      </c>
      <c r="AX108" s="2">
        <v>100.5</v>
      </c>
      <c r="AY108" s="2">
        <v>98.1</v>
      </c>
      <c r="AZ108" s="2">
        <v>97.3</v>
      </c>
      <c r="BA108" s="2">
        <v>97.5</v>
      </c>
      <c r="BB108" s="2">
        <v>79.599999999999994</v>
      </c>
      <c r="BC108" s="2">
        <v>96.3</v>
      </c>
      <c r="BD108" s="2">
        <v>95.8</v>
      </c>
      <c r="BE108" s="2">
        <v>544941.3125</v>
      </c>
      <c r="BG108" s="2">
        <v>6.9</v>
      </c>
      <c r="BH108" s="2">
        <v>65.900000000000006</v>
      </c>
      <c r="BI108" s="2">
        <v>61.3</v>
      </c>
      <c r="BK108" s="41">
        <v>30697</v>
      </c>
      <c r="BL108" s="41">
        <v>21163</v>
      </c>
      <c r="BM108" s="41">
        <v>6331</v>
      </c>
      <c r="BN108" s="1">
        <v>324</v>
      </c>
      <c r="BO108" s="1">
        <v>554</v>
      </c>
      <c r="BP108" s="41">
        <v>2325</v>
      </c>
      <c r="BR108" s="4">
        <v>35480</v>
      </c>
      <c r="BS108" s="4">
        <v>32098</v>
      </c>
      <c r="BT108" s="4">
        <v>9122</v>
      </c>
      <c r="BU108" s="4">
        <v>22976</v>
      </c>
      <c r="BV108" s="2">
        <v>0</v>
      </c>
      <c r="BW108" s="4">
        <v>1123</v>
      </c>
      <c r="BX108" s="2">
        <v>321</v>
      </c>
      <c r="BY108" s="4">
        <v>1507</v>
      </c>
      <c r="CA108" s="2">
        <v>35480</v>
      </c>
      <c r="CB108" s="2">
        <v>33877</v>
      </c>
      <c r="CC108" s="2">
        <v>157</v>
      </c>
      <c r="CD108" s="2">
        <v>397</v>
      </c>
      <c r="CF108" s="4">
        <v>1210755</v>
      </c>
      <c r="CG108" s="4">
        <v>625499</v>
      </c>
      <c r="CH108" s="4">
        <v>623846</v>
      </c>
      <c r="CI108" s="4">
        <v>598652</v>
      </c>
      <c r="CJ108" s="4">
        <v>113273</v>
      </c>
      <c r="CK108" s="4">
        <v>2458</v>
      </c>
      <c r="CL108" s="4">
        <v>83968</v>
      </c>
      <c r="CN108" s="41">
        <v>675445</v>
      </c>
      <c r="CO108" s="41">
        <v>701014</v>
      </c>
      <c r="CP108" s="41">
        <v>37826</v>
      </c>
      <c r="CQ108" s="41">
        <v>299379</v>
      </c>
      <c r="CR108" s="41">
        <v>1026621</v>
      </c>
      <c r="CS108" s="41">
        <v>235280</v>
      </c>
      <c r="CU108" s="3">
        <v>36770</v>
      </c>
      <c r="CV108" s="41">
        <v>1426901</v>
      </c>
      <c r="CW108" s="41">
        <v>460678</v>
      </c>
      <c r="CX108" s="41">
        <v>959824</v>
      </c>
      <c r="CY108" s="41">
        <v>335620</v>
      </c>
      <c r="CZ108" s="41">
        <v>103399</v>
      </c>
      <c r="DA108" s="41">
        <v>127126</v>
      </c>
      <c r="DB108" s="41">
        <v>107172</v>
      </c>
      <c r="DC108" s="41">
        <v>1425815</v>
      </c>
      <c r="DD108" s="41">
        <v>1904</v>
      </c>
      <c r="DE108" s="41">
        <v>1425902</v>
      </c>
      <c r="DF108" s="41">
        <v>27826</v>
      </c>
      <c r="DG108" s="41">
        <v>75626</v>
      </c>
      <c r="DH108" s="41">
        <v>34731</v>
      </c>
      <c r="DI108" s="41">
        <v>88959</v>
      </c>
      <c r="DJ108" s="41">
        <v>230966</v>
      </c>
      <c r="DK108" s="41">
        <v>67685</v>
      </c>
      <c r="DL108" s="41">
        <v>64710</v>
      </c>
      <c r="DM108" s="41">
        <v>64342</v>
      </c>
      <c r="DN108" s="41">
        <v>39896</v>
      </c>
      <c r="DO108" s="41">
        <v>78061</v>
      </c>
      <c r="DP108" s="41">
        <v>155241</v>
      </c>
      <c r="DQ108" s="41">
        <v>80457</v>
      </c>
      <c r="DR108" s="41">
        <v>37259</v>
      </c>
      <c r="DS108" s="41">
        <v>78003</v>
      </c>
      <c r="DT108" s="41">
        <v>109524</v>
      </c>
      <c r="DU108" s="41">
        <v>13808</v>
      </c>
      <c r="DV108" s="41">
        <v>35127</v>
      </c>
      <c r="DW108" s="41">
        <v>30097</v>
      </c>
      <c r="DX108" s="41">
        <v>101778</v>
      </c>
    </row>
    <row r="109" spans="1:128">
      <c r="A109" s="3">
        <v>36800</v>
      </c>
      <c r="B109" s="4">
        <v>27288860</v>
      </c>
      <c r="C109" s="4">
        <v>17506632</v>
      </c>
      <c r="D109" s="4">
        <v>19854429</v>
      </c>
      <c r="E109" s="4">
        <v>64649921</v>
      </c>
      <c r="F109" s="2">
        <v>1.33</v>
      </c>
      <c r="G109" s="2">
        <v>0.41</v>
      </c>
      <c r="I109" s="4">
        <v>416434</v>
      </c>
      <c r="J109" s="4">
        <v>254028</v>
      </c>
      <c r="K109" s="4">
        <v>162406</v>
      </c>
      <c r="L109" s="2">
        <v>247</v>
      </c>
      <c r="M109" s="4">
        <v>156873</v>
      </c>
      <c r="N109" s="4">
        <v>54386</v>
      </c>
      <c r="O109" s="4">
        <v>4558</v>
      </c>
      <c r="P109" s="4">
        <v>53224</v>
      </c>
      <c r="Q109" s="4">
        <v>33424</v>
      </c>
      <c r="R109" s="4">
        <v>44705</v>
      </c>
      <c r="S109" s="4">
        <v>5286</v>
      </c>
      <c r="T109" s="4">
        <v>4022</v>
      </c>
      <c r="U109" s="2">
        <v>917</v>
      </c>
      <c r="V109" s="4">
        <v>3105</v>
      </c>
      <c r="W109" s="2">
        <v>123</v>
      </c>
      <c r="X109" s="4">
        <v>2525</v>
      </c>
      <c r="Y109" s="2">
        <v>472</v>
      </c>
      <c r="Z109" s="2">
        <v>3</v>
      </c>
      <c r="AA109" s="4">
        <v>1897</v>
      </c>
      <c r="AB109" s="2">
        <v>457</v>
      </c>
      <c r="AC109" s="4">
        <v>663311</v>
      </c>
      <c r="AD109" s="4">
        <v>449975</v>
      </c>
      <c r="AE109" s="4">
        <v>416434</v>
      </c>
      <c r="AF109" s="4">
        <v>254028</v>
      </c>
      <c r="AG109" s="4">
        <v>162406</v>
      </c>
      <c r="AH109" s="4">
        <v>4022</v>
      </c>
      <c r="AI109" s="2">
        <v>917</v>
      </c>
      <c r="AJ109" s="4">
        <v>3105</v>
      </c>
      <c r="AK109" s="4">
        <v>29519</v>
      </c>
      <c r="AL109" s="4">
        <v>29519</v>
      </c>
      <c r="AN109" s="4">
        <v>596458</v>
      </c>
      <c r="AO109" s="4">
        <v>19453</v>
      </c>
      <c r="AP109" s="4">
        <v>56338</v>
      </c>
      <c r="AQ109" s="4">
        <v>916155</v>
      </c>
      <c r="AR109" s="4">
        <v>281408</v>
      </c>
      <c r="AT109" s="2">
        <v>96.3</v>
      </c>
      <c r="AU109" s="2">
        <v>94.3</v>
      </c>
      <c r="AV109" s="2">
        <v>97.2</v>
      </c>
      <c r="AW109" s="2">
        <v>97.2</v>
      </c>
      <c r="AX109" s="2">
        <v>100.6</v>
      </c>
      <c r="AY109" s="2">
        <v>97.8</v>
      </c>
      <c r="AZ109" s="2">
        <v>97.6</v>
      </c>
      <c r="BA109" s="2">
        <v>97.7</v>
      </c>
      <c r="BB109" s="2">
        <v>79.599999999999994</v>
      </c>
      <c r="BC109" s="2">
        <v>96.7</v>
      </c>
      <c r="BD109" s="2">
        <v>95.9</v>
      </c>
      <c r="BE109" s="2">
        <v>549192</v>
      </c>
      <c r="BG109" s="2">
        <v>7</v>
      </c>
      <c r="BH109" s="2">
        <v>66</v>
      </c>
      <c r="BI109" s="2">
        <v>61.3</v>
      </c>
      <c r="BK109" s="41">
        <v>30544</v>
      </c>
      <c r="BL109" s="41">
        <v>21230</v>
      </c>
      <c r="BM109" s="41">
        <v>6163</v>
      </c>
      <c r="BN109" s="1">
        <v>313</v>
      </c>
      <c r="BO109" s="1">
        <v>546</v>
      </c>
      <c r="BP109" s="41">
        <v>2292</v>
      </c>
      <c r="BR109" s="4">
        <v>36040</v>
      </c>
      <c r="BS109" s="4">
        <v>32263</v>
      </c>
      <c r="BT109" s="4">
        <v>8626</v>
      </c>
      <c r="BU109" s="4">
        <v>23637</v>
      </c>
      <c r="BV109" s="2">
        <v>0</v>
      </c>
      <c r="BW109" s="4">
        <v>1865</v>
      </c>
      <c r="BX109" s="2">
        <v>339</v>
      </c>
      <c r="BY109" s="4">
        <v>1204</v>
      </c>
      <c r="CA109" s="2">
        <v>36040</v>
      </c>
      <c r="CB109" s="2">
        <v>33947</v>
      </c>
      <c r="CC109" s="2">
        <v>173</v>
      </c>
      <c r="CD109" s="2">
        <v>412</v>
      </c>
      <c r="CF109" s="4">
        <v>1214254</v>
      </c>
      <c r="CG109" s="4">
        <v>627570</v>
      </c>
      <c r="CH109" s="4">
        <v>627384</v>
      </c>
      <c r="CI109" s="4">
        <v>600010</v>
      </c>
      <c r="CJ109" s="4">
        <v>114253</v>
      </c>
      <c r="CK109" s="4">
        <v>2299</v>
      </c>
      <c r="CL109" s="4">
        <v>84394</v>
      </c>
      <c r="CN109" s="41">
        <v>676184</v>
      </c>
      <c r="CO109" s="41">
        <v>703056</v>
      </c>
      <c r="CP109" s="41">
        <v>38024</v>
      </c>
      <c r="CQ109" s="41">
        <v>302600</v>
      </c>
      <c r="CR109" s="41">
        <v>1031770</v>
      </c>
      <c r="CS109" s="41">
        <v>237172</v>
      </c>
      <c r="CU109" s="3">
        <v>36800</v>
      </c>
      <c r="CV109" s="41">
        <v>1429596</v>
      </c>
      <c r="CW109" s="41">
        <v>461022</v>
      </c>
      <c r="CX109" s="41">
        <v>962133</v>
      </c>
      <c r="CY109" s="41">
        <v>335758</v>
      </c>
      <c r="CZ109" s="41">
        <v>103881</v>
      </c>
      <c r="DA109" s="41">
        <v>127345</v>
      </c>
      <c r="DB109" s="41">
        <v>106580</v>
      </c>
      <c r="DC109" s="41">
        <v>1428408</v>
      </c>
      <c r="DD109" s="41">
        <v>1924</v>
      </c>
      <c r="DE109" s="41">
        <v>1428495</v>
      </c>
      <c r="DF109" s="41">
        <v>27677</v>
      </c>
      <c r="DG109" s="41">
        <v>75524</v>
      </c>
      <c r="DH109" s="41">
        <v>34288</v>
      </c>
      <c r="DI109" s="41">
        <v>89465</v>
      </c>
      <c r="DJ109" s="41">
        <v>231614</v>
      </c>
      <c r="DK109" s="41">
        <v>67939</v>
      </c>
      <c r="DL109" s="41">
        <v>64354</v>
      </c>
      <c r="DM109" s="41">
        <v>64784</v>
      </c>
      <c r="DN109" s="41">
        <v>40124</v>
      </c>
      <c r="DO109" s="41">
        <v>78074</v>
      </c>
      <c r="DP109" s="41">
        <v>155504</v>
      </c>
      <c r="DQ109" s="41">
        <v>80723</v>
      </c>
      <c r="DR109" s="41">
        <v>37431</v>
      </c>
      <c r="DS109" s="41">
        <v>77872</v>
      </c>
      <c r="DT109" s="41">
        <v>109434</v>
      </c>
      <c r="DU109" s="41">
        <v>13751</v>
      </c>
      <c r="DV109" s="41">
        <v>35761</v>
      </c>
      <c r="DW109" s="41">
        <v>30164</v>
      </c>
      <c r="DX109" s="41">
        <v>101803</v>
      </c>
    </row>
    <row r="110" spans="1:128">
      <c r="A110" s="3">
        <v>36831</v>
      </c>
      <c r="B110" s="4">
        <v>27673007</v>
      </c>
      <c r="C110" s="4">
        <v>17667343</v>
      </c>
      <c r="D110" s="4">
        <v>20083207</v>
      </c>
      <c r="E110" s="4">
        <v>65423557</v>
      </c>
      <c r="F110" s="2">
        <v>1.35</v>
      </c>
      <c r="G110" s="2">
        <v>0.42</v>
      </c>
      <c r="I110" s="4">
        <v>417525</v>
      </c>
      <c r="J110" s="4">
        <v>255366</v>
      </c>
      <c r="K110" s="4">
        <v>162159</v>
      </c>
      <c r="L110" s="2">
        <v>246</v>
      </c>
      <c r="M110" s="4">
        <v>156642</v>
      </c>
      <c r="N110" s="4">
        <v>54463</v>
      </c>
      <c r="O110" s="4">
        <v>4674</v>
      </c>
      <c r="P110" s="4">
        <v>52734</v>
      </c>
      <c r="Q110" s="4">
        <v>33208</v>
      </c>
      <c r="R110" s="4">
        <v>44771</v>
      </c>
      <c r="S110" s="4">
        <v>5271</v>
      </c>
      <c r="T110" s="4">
        <v>4044</v>
      </c>
      <c r="U110" s="2">
        <v>926</v>
      </c>
      <c r="V110" s="4">
        <v>3118</v>
      </c>
      <c r="W110" s="2">
        <v>122</v>
      </c>
      <c r="X110" s="4">
        <v>2537</v>
      </c>
      <c r="Y110" s="2">
        <v>481</v>
      </c>
      <c r="Z110" s="2">
        <v>3</v>
      </c>
      <c r="AA110" s="4">
        <v>1896</v>
      </c>
      <c r="AB110" s="2">
        <v>459</v>
      </c>
      <c r="AC110" s="4">
        <v>666385</v>
      </c>
      <c r="AD110" s="4">
        <v>451758</v>
      </c>
      <c r="AE110" s="4">
        <v>417525</v>
      </c>
      <c r="AF110" s="4">
        <v>255366</v>
      </c>
      <c r="AG110" s="4">
        <v>162159</v>
      </c>
      <c r="AH110" s="4">
        <v>4044</v>
      </c>
      <c r="AI110" s="2">
        <v>926</v>
      </c>
      <c r="AJ110" s="4">
        <v>3118</v>
      </c>
      <c r="AK110" s="4">
        <v>30189</v>
      </c>
      <c r="AL110" s="4">
        <v>30189</v>
      </c>
      <c r="AN110" s="4">
        <v>603195</v>
      </c>
      <c r="AO110" s="4">
        <v>19442</v>
      </c>
      <c r="AP110" s="4">
        <v>57687</v>
      </c>
      <c r="AQ110" s="4">
        <v>921351</v>
      </c>
      <c r="AR110" s="4">
        <v>283026</v>
      </c>
      <c r="AT110" s="2">
        <v>96.8</v>
      </c>
      <c r="AU110" s="2">
        <v>94.3</v>
      </c>
      <c r="AV110" s="2">
        <v>97.7</v>
      </c>
      <c r="AW110" s="2">
        <v>97.4</v>
      </c>
      <c r="AX110" s="2">
        <v>100.3</v>
      </c>
      <c r="AY110" s="2">
        <v>99.7</v>
      </c>
      <c r="AZ110" s="2">
        <v>97.8</v>
      </c>
      <c r="BA110" s="2">
        <v>97.7</v>
      </c>
      <c r="BB110" s="2">
        <v>79.8</v>
      </c>
      <c r="BC110" s="2">
        <v>97.3</v>
      </c>
      <c r="BD110" s="2">
        <v>96.3</v>
      </c>
      <c r="BE110" s="2">
        <v>551962.3125</v>
      </c>
      <c r="BG110" s="2">
        <v>6.9</v>
      </c>
      <c r="BH110" s="2">
        <v>66</v>
      </c>
      <c r="BI110" s="2">
        <v>61.4</v>
      </c>
      <c r="BK110" s="41">
        <v>31077</v>
      </c>
      <c r="BL110" s="41">
        <v>21324</v>
      </c>
      <c r="BM110" s="41">
        <v>6613</v>
      </c>
      <c r="BN110" s="1">
        <v>319</v>
      </c>
      <c r="BO110" s="1">
        <v>565</v>
      </c>
      <c r="BP110" s="41">
        <v>2256</v>
      </c>
      <c r="BR110" s="4">
        <v>36779</v>
      </c>
      <c r="BS110" s="4">
        <v>32818</v>
      </c>
      <c r="BT110" s="4">
        <v>8461</v>
      </c>
      <c r="BU110" s="4">
        <v>24358</v>
      </c>
      <c r="BV110" s="2">
        <v>0</v>
      </c>
      <c r="BW110" s="2">
        <v>182</v>
      </c>
      <c r="BX110" s="2">
        <v>302</v>
      </c>
      <c r="BY110" s="4">
        <v>2303</v>
      </c>
      <c r="CA110" s="2">
        <v>36779</v>
      </c>
      <c r="CB110" s="2">
        <v>34334</v>
      </c>
      <c r="CC110" s="2">
        <v>135</v>
      </c>
      <c r="CD110" s="2">
        <v>429</v>
      </c>
      <c r="CF110" s="4">
        <v>1215607</v>
      </c>
      <c r="CG110" s="4">
        <v>626271</v>
      </c>
      <c r="CH110" s="4">
        <v>628911</v>
      </c>
      <c r="CI110" s="4">
        <v>599772</v>
      </c>
      <c r="CJ110" s="4">
        <v>117685</v>
      </c>
      <c r="CK110" s="4">
        <v>2381</v>
      </c>
      <c r="CL110" s="4">
        <v>88805</v>
      </c>
      <c r="CN110" s="41">
        <v>677994</v>
      </c>
      <c r="CO110" s="41">
        <v>704913</v>
      </c>
      <c r="CP110" s="41">
        <v>38290</v>
      </c>
      <c r="CQ110" s="41">
        <v>305885</v>
      </c>
      <c r="CR110" s="41">
        <v>1036824</v>
      </c>
      <c r="CS110" s="41">
        <v>238162</v>
      </c>
      <c r="CU110" s="3">
        <v>36831</v>
      </c>
      <c r="CV110" s="41">
        <v>1430590</v>
      </c>
      <c r="CW110" s="41">
        <v>461859</v>
      </c>
      <c r="CX110" s="41">
        <v>962124</v>
      </c>
      <c r="CY110" s="41">
        <v>336437</v>
      </c>
      <c r="CZ110" s="41">
        <v>104514</v>
      </c>
      <c r="DA110" s="41">
        <v>126770</v>
      </c>
      <c r="DB110" s="41">
        <v>107691</v>
      </c>
      <c r="DC110" s="41">
        <v>1429314</v>
      </c>
      <c r="DD110" s="41">
        <v>1948</v>
      </c>
      <c r="DE110" s="41">
        <v>1429386</v>
      </c>
      <c r="DF110" s="41">
        <v>27810</v>
      </c>
      <c r="DG110" s="41">
        <v>76068</v>
      </c>
      <c r="DH110" s="41">
        <v>34513</v>
      </c>
      <c r="DI110" s="41">
        <v>89421</v>
      </c>
      <c r="DJ110" s="41">
        <v>231529</v>
      </c>
      <c r="DK110" s="41">
        <v>67805</v>
      </c>
      <c r="DL110" s="41">
        <v>64133</v>
      </c>
      <c r="DM110" s="41">
        <v>64966</v>
      </c>
      <c r="DN110" s="41">
        <v>40436</v>
      </c>
      <c r="DO110" s="41">
        <v>77075</v>
      </c>
      <c r="DP110" s="41">
        <v>155854</v>
      </c>
      <c r="DQ110" s="41">
        <v>80921</v>
      </c>
      <c r="DR110" s="41">
        <v>37436</v>
      </c>
      <c r="DS110" s="41">
        <v>77625</v>
      </c>
      <c r="DT110" s="41">
        <v>109734</v>
      </c>
      <c r="DU110" s="41">
        <v>13752</v>
      </c>
      <c r="DV110" s="41">
        <v>35494</v>
      </c>
      <c r="DW110" s="41">
        <v>30278</v>
      </c>
      <c r="DX110" s="41">
        <v>101950</v>
      </c>
    </row>
    <row r="111" spans="1:128">
      <c r="A111" s="3">
        <v>36861</v>
      </c>
      <c r="B111" s="4">
        <v>27246578</v>
      </c>
      <c r="C111" s="4">
        <v>17325260</v>
      </c>
      <c r="D111" s="4">
        <v>20196698</v>
      </c>
      <c r="E111" s="4">
        <v>64768536</v>
      </c>
      <c r="F111" s="2">
        <v>1.35</v>
      </c>
      <c r="G111" s="2">
        <v>0.42</v>
      </c>
      <c r="I111" s="4">
        <v>418018</v>
      </c>
      <c r="J111" s="4">
        <v>256565</v>
      </c>
      <c r="K111" s="4">
        <v>161453</v>
      </c>
      <c r="L111" s="2">
        <v>246</v>
      </c>
      <c r="M111" s="4">
        <v>155950</v>
      </c>
      <c r="N111" s="4">
        <v>54487</v>
      </c>
      <c r="O111" s="4">
        <v>4769</v>
      </c>
      <c r="P111" s="4">
        <v>51856</v>
      </c>
      <c r="Q111" s="4">
        <v>32467</v>
      </c>
      <c r="R111" s="4">
        <v>44838</v>
      </c>
      <c r="S111" s="4">
        <v>5257</v>
      </c>
      <c r="T111" s="4">
        <v>4052</v>
      </c>
      <c r="U111" s="2">
        <v>914</v>
      </c>
      <c r="V111" s="4">
        <v>3138</v>
      </c>
      <c r="W111" s="2">
        <v>122</v>
      </c>
      <c r="X111" s="4">
        <v>2556</v>
      </c>
      <c r="Y111" s="2">
        <v>495</v>
      </c>
      <c r="Z111" s="2">
        <v>3</v>
      </c>
      <c r="AA111" s="4">
        <v>1896</v>
      </c>
      <c r="AB111" s="2">
        <v>460</v>
      </c>
      <c r="AC111" s="4">
        <v>668525</v>
      </c>
      <c r="AD111" s="4">
        <v>452875</v>
      </c>
      <c r="AE111" s="4">
        <v>418018</v>
      </c>
      <c r="AF111" s="4">
        <v>256565</v>
      </c>
      <c r="AG111" s="4">
        <v>161453</v>
      </c>
      <c r="AH111" s="4">
        <v>4052</v>
      </c>
      <c r="AI111" s="2">
        <v>914</v>
      </c>
      <c r="AJ111" s="4">
        <v>3138</v>
      </c>
      <c r="AK111" s="4">
        <v>30805</v>
      </c>
      <c r="AL111" s="4">
        <v>30805</v>
      </c>
      <c r="AN111" s="4">
        <v>601122</v>
      </c>
      <c r="AO111" s="4">
        <v>19332</v>
      </c>
      <c r="AP111" s="4">
        <v>64795</v>
      </c>
      <c r="AQ111" s="4">
        <v>926227</v>
      </c>
      <c r="AR111" s="4">
        <v>284235</v>
      </c>
      <c r="AT111" s="2">
        <v>97</v>
      </c>
      <c r="AU111" s="2">
        <v>95.3</v>
      </c>
      <c r="AV111" s="2">
        <v>98.1</v>
      </c>
      <c r="AW111" s="2">
        <v>97.4</v>
      </c>
      <c r="AX111" s="2">
        <v>101.6</v>
      </c>
      <c r="AY111" s="2">
        <v>98.5</v>
      </c>
      <c r="AZ111" s="2">
        <v>97.8</v>
      </c>
      <c r="BA111" s="2">
        <v>97.9</v>
      </c>
      <c r="BB111" s="2">
        <v>80.099999999999994</v>
      </c>
      <c r="BC111" s="2">
        <v>97.4</v>
      </c>
      <c r="BD111" s="2">
        <v>96.4</v>
      </c>
      <c r="BE111" s="2">
        <v>553262.5</v>
      </c>
      <c r="BG111" s="2">
        <v>6.8</v>
      </c>
      <c r="BH111" s="2">
        <v>66</v>
      </c>
      <c r="BI111" s="2">
        <v>61.5</v>
      </c>
      <c r="BK111" s="41">
        <v>32424</v>
      </c>
      <c r="BL111" s="41">
        <v>21692</v>
      </c>
      <c r="BM111" s="41">
        <v>7327</v>
      </c>
      <c r="BN111" s="1">
        <v>323</v>
      </c>
      <c r="BO111" s="1">
        <v>574</v>
      </c>
      <c r="BP111" s="41">
        <v>2508</v>
      </c>
      <c r="BR111" s="4">
        <v>39548</v>
      </c>
      <c r="BS111" s="4">
        <v>32771</v>
      </c>
      <c r="BT111" s="4">
        <v>9135</v>
      </c>
      <c r="BU111" s="4">
        <v>23636</v>
      </c>
      <c r="BV111" s="2">
        <v>0</v>
      </c>
      <c r="BW111" s="4">
        <v>3167</v>
      </c>
      <c r="BX111" s="2">
        <v>747</v>
      </c>
      <c r="BY111" s="4">
        <v>1911</v>
      </c>
      <c r="CA111" s="2">
        <v>39548</v>
      </c>
      <c r="CB111" s="2">
        <v>36775</v>
      </c>
      <c r="CC111" s="2">
        <v>584</v>
      </c>
      <c r="CD111" s="2">
        <v>134</v>
      </c>
      <c r="CF111" s="4">
        <v>1214328</v>
      </c>
      <c r="CG111" s="4">
        <v>629516</v>
      </c>
      <c r="CH111" s="4">
        <v>631369</v>
      </c>
      <c r="CI111" s="4">
        <v>600253</v>
      </c>
      <c r="CJ111" s="4">
        <v>118794</v>
      </c>
      <c r="CK111" s="4">
        <v>2512</v>
      </c>
      <c r="CL111" s="4">
        <v>87019</v>
      </c>
      <c r="CN111" s="41">
        <v>688257</v>
      </c>
      <c r="CO111" s="41">
        <v>711964</v>
      </c>
      <c r="CP111" s="41">
        <v>38292</v>
      </c>
      <c r="CQ111" s="41">
        <v>308687</v>
      </c>
      <c r="CR111" s="41">
        <v>1046507</v>
      </c>
      <c r="CS111" s="41">
        <v>241495</v>
      </c>
      <c r="CU111" s="3">
        <v>36861</v>
      </c>
      <c r="CV111" s="41">
        <v>1434192</v>
      </c>
      <c r="CW111" s="41">
        <v>462476</v>
      </c>
      <c r="CX111" s="41">
        <v>965044</v>
      </c>
      <c r="CY111" s="41">
        <v>336366</v>
      </c>
      <c r="CZ111" s="41">
        <v>103866</v>
      </c>
      <c r="DA111" s="41">
        <v>125605</v>
      </c>
      <c r="DB111" s="41">
        <v>109632</v>
      </c>
      <c r="DC111" s="41">
        <v>1432798</v>
      </c>
      <c r="DD111" s="41">
        <v>1983</v>
      </c>
      <c r="DE111" s="41">
        <v>1432886</v>
      </c>
      <c r="DF111" s="41">
        <v>28323</v>
      </c>
      <c r="DG111" s="41">
        <v>76612</v>
      </c>
      <c r="DH111" s="41">
        <v>35805</v>
      </c>
      <c r="DI111" s="41">
        <v>89668</v>
      </c>
      <c r="DJ111" s="41">
        <v>229660</v>
      </c>
      <c r="DK111" s="41">
        <v>68023</v>
      </c>
      <c r="DL111" s="41">
        <v>64396</v>
      </c>
      <c r="DM111" s="41">
        <v>64870</v>
      </c>
      <c r="DN111" s="41">
        <v>40533</v>
      </c>
      <c r="DO111" s="41">
        <v>78647</v>
      </c>
      <c r="DP111" s="41">
        <v>155945</v>
      </c>
      <c r="DQ111" s="41">
        <v>80374</v>
      </c>
      <c r="DR111" s="41">
        <v>37569</v>
      </c>
      <c r="DS111" s="41">
        <v>77737</v>
      </c>
      <c r="DT111" s="41">
        <v>109838</v>
      </c>
      <c r="DU111" s="41">
        <v>13867</v>
      </c>
      <c r="DV111" s="41">
        <v>35469</v>
      </c>
      <c r="DW111" s="41">
        <v>30423</v>
      </c>
      <c r="DX111" s="41">
        <v>102019</v>
      </c>
    </row>
    <row r="112" spans="1:128">
      <c r="A112" s="3">
        <v>36892</v>
      </c>
      <c r="B112" s="4">
        <v>27659815</v>
      </c>
      <c r="C112" s="4">
        <v>17268337</v>
      </c>
      <c r="D112" s="4">
        <v>19958518</v>
      </c>
      <c r="E112" s="4">
        <v>64886670</v>
      </c>
      <c r="F112" s="2">
        <v>1.38</v>
      </c>
      <c r="G112" s="2">
        <v>0.43</v>
      </c>
      <c r="I112" s="4">
        <v>419158</v>
      </c>
      <c r="J112" s="4">
        <v>257391</v>
      </c>
      <c r="K112" s="4">
        <v>161767</v>
      </c>
      <c r="L112" s="2">
        <v>246</v>
      </c>
      <c r="M112" s="4">
        <v>155882</v>
      </c>
      <c r="N112" s="4">
        <v>54755</v>
      </c>
      <c r="O112" s="4">
        <v>4846</v>
      </c>
      <c r="P112" s="4">
        <v>51518</v>
      </c>
      <c r="Q112" s="4">
        <v>32493</v>
      </c>
      <c r="R112" s="4">
        <v>44763</v>
      </c>
      <c r="S112" s="4">
        <v>5639</v>
      </c>
      <c r="T112" s="4">
        <v>4088</v>
      </c>
      <c r="U112" s="2">
        <v>902</v>
      </c>
      <c r="V112" s="4">
        <v>3186</v>
      </c>
      <c r="W112" s="2">
        <v>122</v>
      </c>
      <c r="X112" s="4">
        <v>2591</v>
      </c>
      <c r="Y112" s="2">
        <v>507</v>
      </c>
      <c r="Z112" s="2">
        <v>3</v>
      </c>
      <c r="AA112" s="4">
        <v>1914</v>
      </c>
      <c r="AB112" s="2">
        <v>473</v>
      </c>
      <c r="AC112" s="4">
        <v>671186</v>
      </c>
      <c r="AD112" s="4">
        <v>454691</v>
      </c>
      <c r="AE112" s="4">
        <v>419158</v>
      </c>
      <c r="AF112" s="4">
        <v>257391</v>
      </c>
      <c r="AG112" s="4">
        <v>161767</v>
      </c>
      <c r="AH112" s="4">
        <v>4088</v>
      </c>
      <c r="AI112" s="2">
        <v>902</v>
      </c>
      <c r="AJ112" s="4">
        <v>3186</v>
      </c>
      <c r="AK112" s="4">
        <v>31445</v>
      </c>
      <c r="AL112" s="4">
        <v>31415</v>
      </c>
      <c r="AN112" s="4">
        <v>598737</v>
      </c>
      <c r="AO112" s="4">
        <v>19499</v>
      </c>
      <c r="AP112" s="4">
        <v>67580</v>
      </c>
      <c r="AQ112" s="4">
        <v>939529</v>
      </c>
      <c r="AR112" s="4">
        <v>284555</v>
      </c>
      <c r="AT112" s="2">
        <v>96.8</v>
      </c>
      <c r="AU112" s="2">
        <v>95</v>
      </c>
      <c r="AV112" s="2">
        <v>97.5</v>
      </c>
      <c r="AW112" s="2">
        <v>97.4</v>
      </c>
      <c r="AX112" s="2">
        <v>101</v>
      </c>
      <c r="AY112" s="2">
        <v>97.6</v>
      </c>
      <c r="AZ112" s="2">
        <v>98.2</v>
      </c>
      <c r="BA112" s="2">
        <v>98.2</v>
      </c>
      <c r="BB112" s="2">
        <v>80.400000000000006</v>
      </c>
      <c r="BC112" s="2">
        <v>97.2</v>
      </c>
      <c r="BD112" s="2">
        <v>96.5</v>
      </c>
      <c r="BE112" s="2">
        <v>554594</v>
      </c>
      <c r="BG112" s="2">
        <v>6.9</v>
      </c>
      <c r="BH112" s="2">
        <v>65.900000000000006</v>
      </c>
      <c r="BI112" s="2">
        <v>61.4</v>
      </c>
      <c r="BK112" s="41">
        <v>32838</v>
      </c>
      <c r="BL112" s="41">
        <v>21709</v>
      </c>
      <c r="BM112" s="41">
        <v>7663</v>
      </c>
      <c r="BN112" s="1">
        <v>313</v>
      </c>
      <c r="BO112" s="1">
        <v>572</v>
      </c>
      <c r="BP112" s="41">
        <v>2581</v>
      </c>
      <c r="BR112" s="4">
        <v>35225</v>
      </c>
      <c r="BS112" s="4">
        <v>33648</v>
      </c>
      <c r="BT112" s="4">
        <v>9623</v>
      </c>
      <c r="BU112" s="4">
        <v>24025</v>
      </c>
      <c r="BV112" s="2">
        <v>0</v>
      </c>
      <c r="BW112" s="2">
        <v>123</v>
      </c>
      <c r="BX112" s="2">
        <v>311</v>
      </c>
      <c r="BY112" s="2">
        <v>655</v>
      </c>
      <c r="CA112" s="2">
        <v>35225</v>
      </c>
      <c r="CB112" s="2">
        <v>33760</v>
      </c>
      <c r="CC112" s="2">
        <v>148</v>
      </c>
      <c r="CD112" s="2">
        <v>241</v>
      </c>
      <c r="CF112" s="4">
        <v>1221787</v>
      </c>
      <c r="CG112" s="4">
        <v>629936</v>
      </c>
      <c r="CH112" s="4">
        <v>633913</v>
      </c>
      <c r="CI112" s="4">
        <v>600600</v>
      </c>
      <c r="CJ112" s="4">
        <v>120802</v>
      </c>
      <c r="CK112" s="4">
        <v>2406</v>
      </c>
      <c r="CL112" s="4">
        <v>89061</v>
      </c>
      <c r="CN112" s="41">
        <v>689400</v>
      </c>
      <c r="CO112" s="41">
        <v>711159</v>
      </c>
      <c r="CP112" s="41">
        <v>38524</v>
      </c>
      <c r="CQ112" s="41">
        <v>315914</v>
      </c>
      <c r="CR112" s="41">
        <v>1053091</v>
      </c>
      <c r="CS112" s="41">
        <v>241236</v>
      </c>
      <c r="CU112" s="3">
        <v>36892</v>
      </c>
      <c r="CV112" s="41">
        <v>1434295</v>
      </c>
      <c r="CW112" s="41">
        <v>455602</v>
      </c>
      <c r="CX112" s="41">
        <v>972672</v>
      </c>
      <c r="CY112" s="41">
        <v>328523</v>
      </c>
      <c r="CZ112" s="41">
        <v>103068</v>
      </c>
      <c r="DA112" s="41">
        <v>122531</v>
      </c>
      <c r="DB112" s="41">
        <v>105910</v>
      </c>
      <c r="DC112" s="41">
        <v>1432772</v>
      </c>
      <c r="DD112" s="41">
        <v>2021</v>
      </c>
      <c r="DE112" s="41">
        <v>1432845</v>
      </c>
      <c r="DF112" s="41">
        <v>28708</v>
      </c>
      <c r="DG112" s="41">
        <v>75364</v>
      </c>
      <c r="DH112" s="41">
        <v>33185</v>
      </c>
      <c r="DI112" s="41">
        <v>91406</v>
      </c>
      <c r="DJ112" s="41">
        <v>225500</v>
      </c>
      <c r="DK112" s="41">
        <v>68205</v>
      </c>
      <c r="DL112" s="41">
        <v>65179</v>
      </c>
      <c r="DM112" s="41">
        <v>66129</v>
      </c>
      <c r="DN112" s="41">
        <v>40710</v>
      </c>
      <c r="DO112" s="41">
        <v>81320</v>
      </c>
      <c r="DP112" s="41">
        <v>156132</v>
      </c>
      <c r="DQ112" s="41">
        <v>81076</v>
      </c>
      <c r="DR112" s="41">
        <v>37900</v>
      </c>
      <c r="DS112" s="41">
        <v>77944</v>
      </c>
      <c r="DT112" s="41">
        <v>109941</v>
      </c>
      <c r="DU112" s="41">
        <v>14026</v>
      </c>
      <c r="DV112" s="41">
        <v>35636</v>
      </c>
      <c r="DW112" s="41">
        <v>30689</v>
      </c>
      <c r="DX112" s="41">
        <v>101986</v>
      </c>
    </row>
    <row r="113" spans="1:128">
      <c r="A113" s="3">
        <v>36923</v>
      </c>
      <c r="B113" s="4">
        <v>27584253</v>
      </c>
      <c r="C113" s="4">
        <v>17614168</v>
      </c>
      <c r="D113" s="4">
        <v>20347319</v>
      </c>
      <c r="E113" s="4">
        <v>65545740</v>
      </c>
      <c r="F113" s="2">
        <v>1.45</v>
      </c>
      <c r="G113" s="2">
        <v>0.45</v>
      </c>
      <c r="I113" s="4">
        <v>420880</v>
      </c>
      <c r="J113" s="4">
        <v>258782</v>
      </c>
      <c r="K113" s="4">
        <v>162098</v>
      </c>
      <c r="L113" s="2">
        <v>247</v>
      </c>
      <c r="M113" s="4">
        <v>155866</v>
      </c>
      <c r="N113" s="4">
        <v>54945</v>
      </c>
      <c r="O113" s="4">
        <v>4941</v>
      </c>
      <c r="P113" s="4">
        <v>51285</v>
      </c>
      <c r="Q113" s="4">
        <v>32514</v>
      </c>
      <c r="R113" s="4">
        <v>44695</v>
      </c>
      <c r="S113" s="4">
        <v>5985</v>
      </c>
      <c r="T113" s="4">
        <v>4134</v>
      </c>
      <c r="U113" s="2">
        <v>903</v>
      </c>
      <c r="V113" s="4">
        <v>3231</v>
      </c>
      <c r="W113" s="2">
        <v>122</v>
      </c>
      <c r="X113" s="4">
        <v>2623</v>
      </c>
      <c r="Y113" s="2">
        <v>521</v>
      </c>
      <c r="Z113" s="2">
        <v>3</v>
      </c>
      <c r="AA113" s="4">
        <v>1931</v>
      </c>
      <c r="AB113" s="2">
        <v>486</v>
      </c>
      <c r="AC113" s="4">
        <v>672897</v>
      </c>
      <c r="AD113" s="4">
        <v>456723</v>
      </c>
      <c r="AE113" s="4">
        <v>420880</v>
      </c>
      <c r="AF113" s="4">
        <v>258782</v>
      </c>
      <c r="AG113" s="4">
        <v>162098</v>
      </c>
      <c r="AH113" s="4">
        <v>4134</v>
      </c>
      <c r="AI113" s="2">
        <v>903</v>
      </c>
      <c r="AJ113" s="4">
        <v>3231</v>
      </c>
      <c r="AK113" s="4">
        <v>31709</v>
      </c>
      <c r="AL113" s="4">
        <v>31654</v>
      </c>
      <c r="AN113" s="4">
        <v>603179</v>
      </c>
      <c r="AO113" s="4">
        <v>20092</v>
      </c>
      <c r="AP113" s="4">
        <v>61855</v>
      </c>
      <c r="AQ113" s="4">
        <v>941799</v>
      </c>
      <c r="AR113" s="4">
        <v>285431</v>
      </c>
      <c r="AT113" s="2">
        <v>96.9</v>
      </c>
      <c r="AU113" s="2">
        <v>95.9</v>
      </c>
      <c r="AV113" s="2">
        <v>97.4</v>
      </c>
      <c r="AW113" s="2">
        <v>97.6</v>
      </c>
      <c r="AX113" s="2">
        <v>101.2</v>
      </c>
      <c r="AY113" s="2">
        <v>97.8</v>
      </c>
      <c r="AZ113" s="2">
        <v>98.4</v>
      </c>
      <c r="BA113" s="2">
        <v>98.2</v>
      </c>
      <c r="BB113" s="2">
        <v>80.5</v>
      </c>
      <c r="BC113" s="2">
        <v>97.2</v>
      </c>
      <c r="BD113" s="2">
        <v>96.7</v>
      </c>
      <c r="BE113" s="2">
        <v>560665.5</v>
      </c>
      <c r="BG113" s="2">
        <v>7</v>
      </c>
      <c r="BH113" s="2">
        <v>65.900000000000006</v>
      </c>
      <c r="BI113" s="2">
        <v>61.3</v>
      </c>
      <c r="BK113" s="41">
        <v>32911</v>
      </c>
      <c r="BL113" s="41">
        <v>21942</v>
      </c>
      <c r="BM113" s="41">
        <v>7608</v>
      </c>
      <c r="BN113" s="1">
        <v>310</v>
      </c>
      <c r="BO113" s="1">
        <v>587</v>
      </c>
      <c r="BP113" s="41">
        <v>2464</v>
      </c>
      <c r="BR113" s="4">
        <v>36475</v>
      </c>
      <c r="BS113" s="4">
        <v>34183</v>
      </c>
      <c r="BT113" s="4">
        <v>9908</v>
      </c>
      <c r="BU113" s="4">
        <v>24274</v>
      </c>
      <c r="BV113" s="2">
        <v>0</v>
      </c>
      <c r="BW113" s="2">
        <v>3</v>
      </c>
      <c r="BX113" s="2">
        <v>308</v>
      </c>
      <c r="BY113" s="2">
        <v>746</v>
      </c>
      <c r="CA113" s="2">
        <v>36475</v>
      </c>
      <c r="CB113" s="2">
        <v>33822</v>
      </c>
      <c r="CC113" s="2">
        <v>142</v>
      </c>
      <c r="CD113" s="2">
        <v>388</v>
      </c>
      <c r="CF113" s="4">
        <v>1231951</v>
      </c>
      <c r="CG113" s="4">
        <v>631897</v>
      </c>
      <c r="CH113" s="4">
        <v>635346</v>
      </c>
      <c r="CI113" s="4">
        <v>601514</v>
      </c>
      <c r="CJ113" s="4">
        <v>128922</v>
      </c>
      <c r="CK113" s="4">
        <v>2378</v>
      </c>
      <c r="CL113" s="4">
        <v>96161</v>
      </c>
      <c r="CN113" s="41">
        <v>688874</v>
      </c>
      <c r="CO113" s="41">
        <v>716918</v>
      </c>
      <c r="CP113" s="41">
        <v>39033</v>
      </c>
      <c r="CQ113" s="41">
        <v>316827</v>
      </c>
      <c r="CR113" s="41">
        <v>1060168</v>
      </c>
      <c r="CS113" s="41">
        <v>244021</v>
      </c>
      <c r="CU113" s="3">
        <v>36923</v>
      </c>
      <c r="CV113" s="41">
        <v>1433843</v>
      </c>
      <c r="CW113" s="41">
        <v>456795</v>
      </c>
      <c r="CX113" s="41">
        <v>970856</v>
      </c>
      <c r="CY113" s="41">
        <v>329077</v>
      </c>
      <c r="CZ113" s="41">
        <v>103876</v>
      </c>
      <c r="DA113" s="41">
        <v>120193</v>
      </c>
      <c r="DB113" s="41">
        <v>108334</v>
      </c>
      <c r="DC113" s="41">
        <v>1432275</v>
      </c>
      <c r="DD113" s="41">
        <v>2049</v>
      </c>
      <c r="DE113" s="41">
        <v>1432320</v>
      </c>
      <c r="DF113" s="41">
        <v>28778</v>
      </c>
      <c r="DG113" s="41">
        <v>76529</v>
      </c>
      <c r="DH113" s="41">
        <v>34335</v>
      </c>
      <c r="DI113" s="41">
        <v>92131</v>
      </c>
      <c r="DJ113" s="41">
        <v>223726</v>
      </c>
      <c r="DK113" s="41">
        <v>67552</v>
      </c>
      <c r="DL113" s="41">
        <v>64664</v>
      </c>
      <c r="DM113" s="41">
        <v>65553</v>
      </c>
      <c r="DN113" s="41">
        <v>40898</v>
      </c>
      <c r="DO113" s="41">
        <v>80597</v>
      </c>
      <c r="DP113" s="41">
        <v>156666</v>
      </c>
      <c r="DQ113" s="41">
        <v>80653</v>
      </c>
      <c r="DR113" s="41">
        <v>38202</v>
      </c>
      <c r="DS113" s="41">
        <v>77926</v>
      </c>
      <c r="DT113" s="41">
        <v>109889</v>
      </c>
      <c r="DU113" s="41">
        <v>14090</v>
      </c>
      <c r="DV113" s="41">
        <v>35595</v>
      </c>
      <c r="DW113" s="41">
        <v>30963</v>
      </c>
      <c r="DX113" s="41">
        <v>102035</v>
      </c>
    </row>
    <row r="114" spans="1:128">
      <c r="A114" s="3">
        <v>36951</v>
      </c>
      <c r="B114" s="4">
        <v>27508263</v>
      </c>
      <c r="C114" s="4">
        <v>17462178</v>
      </c>
      <c r="D114" s="4">
        <v>20582350</v>
      </c>
      <c r="E114" s="4">
        <v>65552791</v>
      </c>
      <c r="F114" s="2">
        <v>1.42</v>
      </c>
      <c r="G114" s="2">
        <v>0.45</v>
      </c>
      <c r="I114" s="4">
        <v>421930</v>
      </c>
      <c r="J114" s="4">
        <v>259986</v>
      </c>
      <c r="K114" s="4">
        <v>161944</v>
      </c>
      <c r="L114" s="2">
        <v>247</v>
      </c>
      <c r="M114" s="4">
        <v>155330</v>
      </c>
      <c r="N114" s="4">
        <v>55185</v>
      </c>
      <c r="O114" s="4">
        <v>4978</v>
      </c>
      <c r="P114" s="4">
        <v>50547</v>
      </c>
      <c r="Q114" s="4">
        <v>32748</v>
      </c>
      <c r="R114" s="4">
        <v>44620</v>
      </c>
      <c r="S114" s="4">
        <v>6367</v>
      </c>
      <c r="T114" s="4">
        <v>4181</v>
      </c>
      <c r="U114" s="2">
        <v>900</v>
      </c>
      <c r="V114" s="4">
        <v>3281</v>
      </c>
      <c r="W114" s="2">
        <v>123</v>
      </c>
      <c r="X114" s="4">
        <v>2659</v>
      </c>
      <c r="Y114" s="2">
        <v>540</v>
      </c>
      <c r="Z114" s="2">
        <v>3</v>
      </c>
      <c r="AA114" s="4">
        <v>1949</v>
      </c>
      <c r="AB114" s="2">
        <v>499</v>
      </c>
      <c r="AC114" s="4">
        <v>673921</v>
      </c>
      <c r="AD114" s="4">
        <v>458526</v>
      </c>
      <c r="AE114" s="4">
        <v>421930</v>
      </c>
      <c r="AF114" s="4">
        <v>259986</v>
      </c>
      <c r="AG114" s="4">
        <v>161944</v>
      </c>
      <c r="AH114" s="4">
        <v>4181</v>
      </c>
      <c r="AI114" s="2">
        <v>900</v>
      </c>
      <c r="AJ114" s="4">
        <v>3281</v>
      </c>
      <c r="AK114" s="4">
        <v>32415</v>
      </c>
      <c r="AL114" s="4">
        <v>32335</v>
      </c>
      <c r="AN114" s="4">
        <v>604908</v>
      </c>
      <c r="AO114" s="4">
        <v>20156</v>
      </c>
      <c r="AP114" s="4">
        <v>62671</v>
      </c>
      <c r="AQ114" s="4">
        <v>943733</v>
      </c>
      <c r="AR114" s="4">
        <v>286398</v>
      </c>
      <c r="AT114" s="2">
        <v>97.1</v>
      </c>
      <c r="AU114" s="2">
        <v>96.6</v>
      </c>
      <c r="AV114" s="2">
        <v>98.3</v>
      </c>
      <c r="AW114" s="2">
        <v>97.7</v>
      </c>
      <c r="AX114" s="2">
        <v>101.1</v>
      </c>
      <c r="AY114" s="2">
        <v>96.8</v>
      </c>
      <c r="AZ114" s="2">
        <v>98.6</v>
      </c>
      <c r="BA114" s="2">
        <v>98.3</v>
      </c>
      <c r="BB114" s="2">
        <v>80.8</v>
      </c>
      <c r="BC114" s="2">
        <v>97.1</v>
      </c>
      <c r="BD114" s="2">
        <v>96.7</v>
      </c>
      <c r="BE114" s="2">
        <v>562233.3125</v>
      </c>
      <c r="BG114" s="2">
        <v>7.1</v>
      </c>
      <c r="BH114" s="2">
        <v>66</v>
      </c>
      <c r="BI114" s="2">
        <v>61.2</v>
      </c>
      <c r="BK114" s="41">
        <v>33512</v>
      </c>
      <c r="BL114" s="41">
        <v>22407</v>
      </c>
      <c r="BM114" s="41">
        <v>7829</v>
      </c>
      <c r="BN114" s="1">
        <v>300</v>
      </c>
      <c r="BO114" s="1">
        <v>573</v>
      </c>
      <c r="BP114" s="41">
        <v>2403</v>
      </c>
      <c r="BR114" s="4">
        <v>37870</v>
      </c>
      <c r="BS114" s="4">
        <v>35080</v>
      </c>
      <c r="BT114" s="4">
        <v>10519</v>
      </c>
      <c r="BU114" s="4">
        <v>24561</v>
      </c>
      <c r="BV114" s="2">
        <v>0</v>
      </c>
      <c r="BW114" s="2">
        <v>3</v>
      </c>
      <c r="BX114" s="2">
        <v>298</v>
      </c>
      <c r="BY114" s="4">
        <v>1620</v>
      </c>
      <c r="CA114" s="2">
        <v>37870</v>
      </c>
      <c r="CB114" s="2">
        <v>33951</v>
      </c>
      <c r="CC114" s="2">
        <v>127</v>
      </c>
      <c r="CD114" s="2">
        <v>428</v>
      </c>
      <c r="CF114" s="4">
        <v>1246359</v>
      </c>
      <c r="CG114" s="4">
        <v>636967</v>
      </c>
      <c r="CH114" s="4">
        <v>635814</v>
      </c>
      <c r="CI114" s="4">
        <v>605547</v>
      </c>
      <c r="CJ114" s="4">
        <v>129227</v>
      </c>
      <c r="CK114" s="4">
        <v>2423</v>
      </c>
      <c r="CL114" s="4">
        <v>95384</v>
      </c>
      <c r="CN114" s="41">
        <v>692182</v>
      </c>
      <c r="CO114" s="41">
        <v>723282</v>
      </c>
      <c r="CP114" s="41">
        <v>38946</v>
      </c>
      <c r="CQ114" s="41">
        <v>317836</v>
      </c>
      <c r="CR114" s="41">
        <v>1067552</v>
      </c>
      <c r="CS114" s="41">
        <v>246074</v>
      </c>
      <c r="CU114" s="3">
        <v>36951</v>
      </c>
      <c r="CV114" s="41">
        <v>1434685</v>
      </c>
      <c r="CW114" s="41">
        <v>455417</v>
      </c>
      <c r="CX114" s="41">
        <v>973157</v>
      </c>
      <c r="CY114" s="41">
        <v>326824</v>
      </c>
      <c r="CZ114" s="41">
        <v>103060</v>
      </c>
      <c r="DA114" s="41">
        <v>119174</v>
      </c>
      <c r="DB114" s="41">
        <v>108303</v>
      </c>
      <c r="DC114" s="41">
        <v>1433118</v>
      </c>
      <c r="DD114" s="41">
        <v>2083</v>
      </c>
      <c r="DE114" s="41">
        <v>1433119</v>
      </c>
      <c r="DF114" s="41">
        <v>28644</v>
      </c>
      <c r="DG114" s="41">
        <v>76578</v>
      </c>
      <c r="DH114" s="41">
        <v>33841</v>
      </c>
      <c r="DI114" s="41">
        <v>93803</v>
      </c>
      <c r="DJ114" s="41">
        <v>221882</v>
      </c>
      <c r="DK114" s="41">
        <v>67552</v>
      </c>
      <c r="DL114" s="41">
        <v>65110</v>
      </c>
      <c r="DM114" s="41">
        <v>65504</v>
      </c>
      <c r="DN114" s="41">
        <v>41062</v>
      </c>
      <c r="DO114" s="41">
        <v>81066</v>
      </c>
      <c r="DP114" s="41">
        <v>157291</v>
      </c>
      <c r="DQ114" s="41">
        <v>80309</v>
      </c>
      <c r="DR114" s="41">
        <v>38463</v>
      </c>
      <c r="DS114" s="41">
        <v>77773</v>
      </c>
      <c r="DT114" s="41">
        <v>110070</v>
      </c>
      <c r="DU114" s="41">
        <v>13962</v>
      </c>
      <c r="DV114" s="41">
        <v>36130</v>
      </c>
      <c r="DW114" s="41">
        <v>30989</v>
      </c>
      <c r="DX114" s="41">
        <v>102135</v>
      </c>
    </row>
    <row r="115" spans="1:128">
      <c r="A115" s="3">
        <v>36982</v>
      </c>
      <c r="B115" s="4">
        <v>27552271</v>
      </c>
      <c r="C115" s="4">
        <v>17459067</v>
      </c>
      <c r="D115" s="4">
        <v>20780028</v>
      </c>
      <c r="E115" s="4">
        <v>65791366</v>
      </c>
      <c r="F115" s="2">
        <v>1.42</v>
      </c>
      <c r="G115" s="2">
        <v>0.45</v>
      </c>
      <c r="I115" s="4">
        <v>423201</v>
      </c>
      <c r="J115" s="4">
        <v>261096</v>
      </c>
      <c r="K115" s="4">
        <v>162105</v>
      </c>
      <c r="L115" s="2">
        <v>238</v>
      </c>
      <c r="M115" s="4">
        <v>155441</v>
      </c>
      <c r="N115" s="4">
        <v>55285</v>
      </c>
      <c r="O115" s="4">
        <v>5078</v>
      </c>
      <c r="P115" s="4">
        <v>50977</v>
      </c>
      <c r="Q115" s="4">
        <v>33107</v>
      </c>
      <c r="R115" s="4">
        <v>44101</v>
      </c>
      <c r="S115" s="4">
        <v>6426</v>
      </c>
      <c r="T115" s="4">
        <v>4211</v>
      </c>
      <c r="U115" s="2">
        <v>897</v>
      </c>
      <c r="V115" s="4">
        <v>3314</v>
      </c>
      <c r="W115" s="2">
        <v>119</v>
      </c>
      <c r="X115" s="4">
        <v>2693</v>
      </c>
      <c r="Y115" s="2">
        <v>542</v>
      </c>
      <c r="Z115" s="2">
        <v>3</v>
      </c>
      <c r="AA115" s="4">
        <v>1971</v>
      </c>
      <c r="AB115" s="2">
        <v>502</v>
      </c>
      <c r="AC115" s="4">
        <v>676556</v>
      </c>
      <c r="AD115" s="4">
        <v>460426</v>
      </c>
      <c r="AE115" s="4">
        <v>423201</v>
      </c>
      <c r="AF115" s="4">
        <v>261096</v>
      </c>
      <c r="AG115" s="4">
        <v>162105</v>
      </c>
      <c r="AH115" s="4">
        <v>4211</v>
      </c>
      <c r="AI115" s="2">
        <v>897</v>
      </c>
      <c r="AJ115" s="4">
        <v>3314</v>
      </c>
      <c r="AK115" s="4">
        <v>33014</v>
      </c>
      <c r="AL115" s="4">
        <v>32903</v>
      </c>
      <c r="AN115" s="4">
        <v>608838</v>
      </c>
      <c r="AO115" s="4">
        <v>20331</v>
      </c>
      <c r="AP115" s="4">
        <v>60050</v>
      </c>
      <c r="AQ115" s="4">
        <v>950838</v>
      </c>
      <c r="AR115" s="4">
        <v>287185</v>
      </c>
      <c r="AT115" s="2">
        <v>97.8</v>
      </c>
      <c r="AU115" s="2">
        <v>96.9</v>
      </c>
      <c r="AV115" s="2">
        <v>98.9</v>
      </c>
      <c r="AW115" s="2">
        <v>98.2</v>
      </c>
      <c r="AX115" s="2">
        <v>100.8</v>
      </c>
      <c r="AY115" s="2">
        <v>98.3</v>
      </c>
      <c r="AZ115" s="2">
        <v>98.6</v>
      </c>
      <c r="BA115" s="2">
        <v>98.6</v>
      </c>
      <c r="BB115" s="2">
        <v>83.8</v>
      </c>
      <c r="BC115" s="2">
        <v>97.9</v>
      </c>
      <c r="BD115" s="2">
        <v>97</v>
      </c>
      <c r="BE115" s="2">
        <v>563838.5</v>
      </c>
      <c r="BG115" s="2">
        <v>7.1</v>
      </c>
      <c r="BH115" s="2">
        <v>66</v>
      </c>
      <c r="BI115" s="2">
        <v>61.3</v>
      </c>
      <c r="BK115" s="41">
        <v>33207</v>
      </c>
      <c r="BL115" s="41">
        <v>21940</v>
      </c>
      <c r="BM115" s="41">
        <v>8018</v>
      </c>
      <c r="BN115" s="1">
        <v>306</v>
      </c>
      <c r="BO115" s="1">
        <v>575</v>
      </c>
      <c r="BP115" s="41">
        <v>2368</v>
      </c>
      <c r="BR115" s="4">
        <v>37968</v>
      </c>
      <c r="BS115" s="4">
        <v>35651</v>
      </c>
      <c r="BT115" s="4">
        <v>10814</v>
      </c>
      <c r="BU115" s="4">
        <v>24837</v>
      </c>
      <c r="BV115" s="2">
        <v>0</v>
      </c>
      <c r="BW115" s="2">
        <v>190</v>
      </c>
      <c r="BX115" s="2">
        <v>314</v>
      </c>
      <c r="BY115" s="4">
        <v>1120</v>
      </c>
      <c r="CA115" s="2">
        <v>37968</v>
      </c>
      <c r="CB115" s="2">
        <v>34389</v>
      </c>
      <c r="CC115" s="2">
        <v>147</v>
      </c>
      <c r="CD115" s="2">
        <v>433</v>
      </c>
      <c r="CF115" s="4">
        <v>1249603</v>
      </c>
      <c r="CG115" s="4">
        <v>636755</v>
      </c>
      <c r="CH115" s="4">
        <v>635455</v>
      </c>
      <c r="CI115" s="4">
        <v>604571</v>
      </c>
      <c r="CJ115" s="4">
        <v>135314</v>
      </c>
      <c r="CK115" s="4">
        <v>2149</v>
      </c>
      <c r="CL115" s="4">
        <v>100981</v>
      </c>
      <c r="CN115" s="41">
        <v>689581</v>
      </c>
      <c r="CO115" s="41">
        <v>726206</v>
      </c>
      <c r="CP115" s="41">
        <v>39247</v>
      </c>
      <c r="CQ115" s="41">
        <v>319449</v>
      </c>
      <c r="CR115" s="41">
        <v>1072094</v>
      </c>
      <c r="CS115" s="41">
        <v>247510</v>
      </c>
      <c r="CU115" s="3">
        <v>36982</v>
      </c>
      <c r="CV115" s="41">
        <v>1433399</v>
      </c>
      <c r="CW115" s="41">
        <v>455868</v>
      </c>
      <c r="CX115" s="41">
        <v>971313</v>
      </c>
      <c r="CY115" s="41">
        <v>327571</v>
      </c>
      <c r="CZ115" s="41">
        <v>102619</v>
      </c>
      <c r="DA115" s="41">
        <v>118841</v>
      </c>
      <c r="DB115" s="41">
        <v>109643</v>
      </c>
      <c r="DC115" s="41">
        <v>1431830</v>
      </c>
      <c r="DD115" s="41">
        <v>2108</v>
      </c>
      <c r="DE115" s="41">
        <v>1431789</v>
      </c>
      <c r="DF115" s="41">
        <v>28715</v>
      </c>
      <c r="DG115" s="41">
        <v>78029</v>
      </c>
      <c r="DH115" s="41">
        <v>33951</v>
      </c>
      <c r="DI115" s="41">
        <v>93263</v>
      </c>
      <c r="DJ115" s="41">
        <v>221114</v>
      </c>
      <c r="DK115" s="41">
        <v>67264</v>
      </c>
      <c r="DL115" s="41">
        <v>65637</v>
      </c>
      <c r="DM115" s="41">
        <v>65024</v>
      </c>
      <c r="DN115" s="41">
        <v>41423</v>
      </c>
      <c r="DO115" s="41">
        <v>80983</v>
      </c>
      <c r="DP115" s="41">
        <v>157590</v>
      </c>
      <c r="DQ115" s="41">
        <v>80395</v>
      </c>
      <c r="DR115" s="41">
        <v>38593</v>
      </c>
      <c r="DS115" s="41">
        <v>76550</v>
      </c>
      <c r="DT115" s="41">
        <v>109991</v>
      </c>
      <c r="DU115" s="41">
        <v>13641</v>
      </c>
      <c r="DV115" s="41">
        <v>35199</v>
      </c>
      <c r="DW115" s="41">
        <v>31134</v>
      </c>
      <c r="DX115" s="41">
        <v>102127</v>
      </c>
    </row>
    <row r="116" spans="1:128">
      <c r="A116" s="3">
        <v>37012</v>
      </c>
      <c r="B116" s="4">
        <v>27595328</v>
      </c>
      <c r="C116" s="4">
        <v>17507130</v>
      </c>
      <c r="D116" s="4">
        <v>20845803</v>
      </c>
      <c r="E116" s="4">
        <v>65948261</v>
      </c>
      <c r="F116" s="2">
        <v>1.41</v>
      </c>
      <c r="G116" s="2">
        <v>0.45</v>
      </c>
      <c r="I116" s="4">
        <v>425278</v>
      </c>
      <c r="J116" s="4">
        <v>263038</v>
      </c>
      <c r="K116" s="4">
        <v>162240</v>
      </c>
      <c r="L116" s="2">
        <v>229</v>
      </c>
      <c r="M116" s="4">
        <v>155523</v>
      </c>
      <c r="N116" s="4">
        <v>55315</v>
      </c>
      <c r="O116" s="4">
        <v>5215</v>
      </c>
      <c r="P116" s="4">
        <v>51429</v>
      </c>
      <c r="Q116" s="4">
        <v>33160</v>
      </c>
      <c r="R116" s="4">
        <v>43564</v>
      </c>
      <c r="S116" s="4">
        <v>6488</v>
      </c>
      <c r="T116" s="4">
        <v>4236</v>
      </c>
      <c r="U116" s="2">
        <v>886</v>
      </c>
      <c r="V116" s="4">
        <v>3350</v>
      </c>
      <c r="W116" s="2">
        <v>114</v>
      </c>
      <c r="X116" s="4">
        <v>2730</v>
      </c>
      <c r="Y116" s="2">
        <v>545</v>
      </c>
      <c r="Z116" s="2">
        <v>3</v>
      </c>
      <c r="AA116" s="4">
        <v>1995</v>
      </c>
      <c r="AB116" s="2">
        <v>506</v>
      </c>
      <c r="AC116" s="4">
        <v>680068</v>
      </c>
      <c r="AD116" s="4">
        <v>462400</v>
      </c>
      <c r="AE116" s="4">
        <v>425278</v>
      </c>
      <c r="AF116" s="4">
        <v>263038</v>
      </c>
      <c r="AG116" s="4">
        <v>162240</v>
      </c>
      <c r="AH116" s="4">
        <v>4236</v>
      </c>
      <c r="AI116" s="2">
        <v>886</v>
      </c>
      <c r="AJ116" s="4">
        <v>3350</v>
      </c>
      <c r="AK116" s="4">
        <v>32886</v>
      </c>
      <c r="AL116" s="4">
        <v>32749</v>
      </c>
      <c r="AN116" s="4">
        <v>617018</v>
      </c>
      <c r="AO116" s="4">
        <v>20445</v>
      </c>
      <c r="AP116" s="4">
        <v>61525</v>
      </c>
      <c r="AQ116" s="4">
        <v>973558</v>
      </c>
      <c r="AR116" s="4">
        <v>289392</v>
      </c>
      <c r="AT116" s="2">
        <v>98.4</v>
      </c>
      <c r="AU116" s="2">
        <v>97.5</v>
      </c>
      <c r="AV116" s="2">
        <v>100</v>
      </c>
      <c r="AW116" s="2">
        <v>98.5</v>
      </c>
      <c r="AX116" s="2">
        <v>100.5</v>
      </c>
      <c r="AY116" s="2">
        <v>99.7</v>
      </c>
      <c r="AZ116" s="2">
        <v>98.7</v>
      </c>
      <c r="BA116" s="2">
        <v>98.6</v>
      </c>
      <c r="BB116" s="2">
        <v>84.8</v>
      </c>
      <c r="BC116" s="2">
        <v>98.5</v>
      </c>
      <c r="BD116" s="2">
        <v>97.1</v>
      </c>
      <c r="BE116" s="2">
        <v>552844</v>
      </c>
      <c r="BG116" s="2">
        <v>7</v>
      </c>
      <c r="BH116" s="2">
        <v>66</v>
      </c>
      <c r="BI116" s="2">
        <v>61.3</v>
      </c>
      <c r="BK116" s="41">
        <v>33261</v>
      </c>
      <c r="BL116" s="41">
        <v>21871</v>
      </c>
      <c r="BM116" s="41">
        <v>8085</v>
      </c>
      <c r="BN116" s="1">
        <v>311</v>
      </c>
      <c r="BO116" s="1">
        <v>586</v>
      </c>
      <c r="BP116" s="41">
        <v>2408</v>
      </c>
      <c r="BR116" s="4">
        <v>40610</v>
      </c>
      <c r="BS116" s="4">
        <v>36180</v>
      </c>
      <c r="BT116" s="4">
        <v>11076</v>
      </c>
      <c r="BU116" s="4">
        <v>25104</v>
      </c>
      <c r="BV116" s="2">
        <v>0</v>
      </c>
      <c r="BW116" s="4">
        <v>1536</v>
      </c>
      <c r="BX116" s="2">
        <v>325</v>
      </c>
      <c r="BY116" s="4">
        <v>1743</v>
      </c>
      <c r="CA116" s="2">
        <v>40610</v>
      </c>
      <c r="CB116" s="2">
        <v>35438</v>
      </c>
      <c r="CC116" s="2">
        <v>158</v>
      </c>
      <c r="CD116" s="2">
        <v>438</v>
      </c>
      <c r="CF116" s="4">
        <v>1254267</v>
      </c>
      <c r="CG116" s="4">
        <v>636454</v>
      </c>
      <c r="CH116" s="4">
        <v>634859</v>
      </c>
      <c r="CI116" s="4">
        <v>604838</v>
      </c>
      <c r="CJ116" s="4">
        <v>141373</v>
      </c>
      <c r="CK116" s="4">
        <v>2418</v>
      </c>
      <c r="CL116" s="4">
        <v>107339</v>
      </c>
      <c r="CN116" s="41">
        <v>693259</v>
      </c>
      <c r="CO116" s="41">
        <v>730971</v>
      </c>
      <c r="CP116" s="41">
        <v>40155</v>
      </c>
      <c r="CQ116" s="41">
        <v>321513</v>
      </c>
      <c r="CR116" s="41">
        <v>1078890</v>
      </c>
      <c r="CS116" s="41">
        <v>251786</v>
      </c>
      <c r="CU116" s="3">
        <v>37012</v>
      </c>
      <c r="CV116" s="41">
        <v>1439506</v>
      </c>
      <c r="CW116" s="41">
        <v>456934</v>
      </c>
      <c r="CX116" s="41">
        <v>976347</v>
      </c>
      <c r="CY116" s="41">
        <v>328545</v>
      </c>
      <c r="CZ116" s="41">
        <v>103458</v>
      </c>
      <c r="DA116" s="41">
        <v>119184</v>
      </c>
      <c r="DB116" s="41">
        <v>109378</v>
      </c>
      <c r="DC116" s="41">
        <v>1437875</v>
      </c>
      <c r="DD116" s="41">
        <v>2131</v>
      </c>
      <c r="DE116" s="41">
        <v>1437834</v>
      </c>
      <c r="DF116" s="41">
        <v>28591</v>
      </c>
      <c r="DG116" s="41">
        <v>77735</v>
      </c>
      <c r="DH116" s="41">
        <v>34039</v>
      </c>
      <c r="DI116" s="41">
        <v>93490</v>
      </c>
      <c r="DJ116" s="41">
        <v>222246</v>
      </c>
      <c r="DK116" s="41">
        <v>67543</v>
      </c>
      <c r="DL116" s="41">
        <v>65889</v>
      </c>
      <c r="DM116" s="41">
        <v>65628</v>
      </c>
      <c r="DN116" s="41">
        <v>41573</v>
      </c>
      <c r="DO116" s="41">
        <v>81134</v>
      </c>
      <c r="DP116" s="41">
        <v>158476</v>
      </c>
      <c r="DQ116" s="41">
        <v>80206</v>
      </c>
      <c r="DR116" s="41">
        <v>38669</v>
      </c>
      <c r="DS116" s="41">
        <v>77510</v>
      </c>
      <c r="DT116" s="41">
        <v>110565</v>
      </c>
      <c r="DU116" s="41">
        <v>13841</v>
      </c>
      <c r="DV116" s="41">
        <v>35115</v>
      </c>
      <c r="DW116" s="41">
        <v>31207</v>
      </c>
      <c r="DX116" s="41">
        <v>103275</v>
      </c>
    </row>
    <row r="117" spans="1:128">
      <c r="A117" s="3">
        <v>37043</v>
      </c>
      <c r="B117" s="4">
        <v>27061177</v>
      </c>
      <c r="C117" s="4">
        <v>17677614</v>
      </c>
      <c r="D117" s="4">
        <v>21223557</v>
      </c>
      <c r="E117" s="4">
        <v>65962348</v>
      </c>
      <c r="F117" s="2">
        <v>1.44</v>
      </c>
      <c r="G117" s="2">
        <v>0.46</v>
      </c>
      <c r="I117" s="4">
        <v>427395</v>
      </c>
      <c r="J117" s="4">
        <v>265812</v>
      </c>
      <c r="K117" s="4">
        <v>161583</v>
      </c>
      <c r="L117" s="2">
        <v>221</v>
      </c>
      <c r="M117" s="4">
        <v>154815</v>
      </c>
      <c r="N117" s="4">
        <v>55478</v>
      </c>
      <c r="O117" s="4">
        <v>4970</v>
      </c>
      <c r="P117" s="4">
        <v>51322</v>
      </c>
      <c r="Q117" s="4">
        <v>33871</v>
      </c>
      <c r="R117" s="4">
        <v>43045</v>
      </c>
      <c r="S117" s="4">
        <v>6547</v>
      </c>
      <c r="T117" s="4">
        <v>4268</v>
      </c>
      <c r="U117" s="2">
        <v>883</v>
      </c>
      <c r="V117" s="4">
        <v>3385</v>
      </c>
      <c r="W117" s="2">
        <v>110</v>
      </c>
      <c r="X117" s="4">
        <v>2766</v>
      </c>
      <c r="Y117" s="2">
        <v>550</v>
      </c>
      <c r="Z117" s="2">
        <v>3</v>
      </c>
      <c r="AA117" s="4">
        <v>2017</v>
      </c>
      <c r="AB117" s="2">
        <v>509</v>
      </c>
      <c r="AC117" s="4">
        <v>684028</v>
      </c>
      <c r="AD117" s="4">
        <v>464821</v>
      </c>
      <c r="AE117" s="4">
        <v>427395</v>
      </c>
      <c r="AF117" s="4">
        <v>265812</v>
      </c>
      <c r="AG117" s="4">
        <v>161583</v>
      </c>
      <c r="AH117" s="4">
        <v>4268</v>
      </c>
      <c r="AI117" s="2">
        <v>883</v>
      </c>
      <c r="AJ117" s="4">
        <v>3385</v>
      </c>
      <c r="AK117" s="4">
        <v>33158</v>
      </c>
      <c r="AL117" s="4">
        <v>32996</v>
      </c>
      <c r="AN117" s="4">
        <v>609654</v>
      </c>
      <c r="AO117" s="4">
        <v>20457</v>
      </c>
      <c r="AP117" s="4">
        <v>60861</v>
      </c>
      <c r="AQ117" s="4">
        <v>969005</v>
      </c>
      <c r="AR117" s="4">
        <v>291562</v>
      </c>
      <c r="AT117" s="2">
        <v>98.4</v>
      </c>
      <c r="AU117" s="2">
        <v>97.5</v>
      </c>
      <c r="AV117" s="2">
        <v>100.3</v>
      </c>
      <c r="AW117" s="2">
        <v>98.7</v>
      </c>
      <c r="AX117" s="2">
        <v>100.5</v>
      </c>
      <c r="AY117" s="2">
        <v>98.9</v>
      </c>
      <c r="AZ117" s="2">
        <v>99.2</v>
      </c>
      <c r="BA117" s="2">
        <v>98.6</v>
      </c>
      <c r="BB117" s="2">
        <v>85</v>
      </c>
      <c r="BC117" s="2">
        <v>98.5</v>
      </c>
      <c r="BD117" s="2">
        <v>97.3</v>
      </c>
      <c r="BE117" s="2">
        <v>492031.5</v>
      </c>
      <c r="BG117" s="2">
        <v>7.2</v>
      </c>
      <c r="BH117" s="2">
        <v>65.900000000000006</v>
      </c>
      <c r="BI117" s="2">
        <v>61.1</v>
      </c>
      <c r="BK117" s="41">
        <v>33015</v>
      </c>
      <c r="BL117" s="41">
        <v>21465</v>
      </c>
      <c r="BM117" s="41">
        <v>8401</v>
      </c>
      <c r="BN117" s="1">
        <v>315</v>
      </c>
      <c r="BO117" s="1">
        <v>582</v>
      </c>
      <c r="BP117" s="41">
        <v>2252</v>
      </c>
      <c r="BR117" s="4">
        <v>40419</v>
      </c>
      <c r="BS117" s="4">
        <v>36339</v>
      </c>
      <c r="BT117" s="4">
        <v>11230</v>
      </c>
      <c r="BU117" s="4">
        <v>25109</v>
      </c>
      <c r="BV117" s="2">
        <v>0</v>
      </c>
      <c r="BW117" s="4">
        <v>1234</v>
      </c>
      <c r="BX117" s="2">
        <v>317</v>
      </c>
      <c r="BY117" s="4">
        <v>1208</v>
      </c>
      <c r="CA117" s="2">
        <v>40419</v>
      </c>
      <c r="CB117" s="2">
        <v>36075</v>
      </c>
      <c r="CC117" s="2">
        <v>153</v>
      </c>
      <c r="CD117" s="2">
        <v>452</v>
      </c>
      <c r="CF117" s="4">
        <v>1260240</v>
      </c>
      <c r="CG117" s="4">
        <v>636647</v>
      </c>
      <c r="CH117" s="4">
        <v>635252</v>
      </c>
      <c r="CI117" s="4">
        <v>605453</v>
      </c>
      <c r="CJ117" s="4">
        <v>136333</v>
      </c>
      <c r="CK117" s="4">
        <v>2703</v>
      </c>
      <c r="CL117" s="4">
        <v>102436</v>
      </c>
      <c r="CN117" s="41">
        <v>693018</v>
      </c>
      <c r="CO117" s="41">
        <v>729935</v>
      </c>
      <c r="CP117" s="41">
        <v>39580</v>
      </c>
      <c r="CQ117" s="41">
        <v>323452</v>
      </c>
      <c r="CR117" s="41">
        <v>1079790</v>
      </c>
      <c r="CS117" s="41">
        <v>250389</v>
      </c>
      <c r="CU117" s="3">
        <v>37043</v>
      </c>
      <c r="CV117" s="41">
        <v>1438295</v>
      </c>
      <c r="CW117" s="41">
        <v>453327</v>
      </c>
      <c r="CX117" s="41">
        <v>979000</v>
      </c>
      <c r="CY117" s="41">
        <v>325111</v>
      </c>
      <c r="CZ117" s="41">
        <v>102192</v>
      </c>
      <c r="DA117" s="41">
        <v>118896</v>
      </c>
      <c r="DB117" s="41">
        <v>107550</v>
      </c>
      <c r="DC117" s="41">
        <v>1436664</v>
      </c>
      <c r="DD117" s="41">
        <v>2152</v>
      </c>
      <c r="DE117" s="41">
        <v>1436609</v>
      </c>
      <c r="DF117" s="41">
        <v>28324</v>
      </c>
      <c r="DG117" s="41">
        <v>75470</v>
      </c>
      <c r="DH117" s="41">
        <v>34166</v>
      </c>
      <c r="DI117" s="41">
        <v>94063</v>
      </c>
      <c r="DJ117" s="41">
        <v>220764</v>
      </c>
      <c r="DK117" s="41">
        <v>68947</v>
      </c>
      <c r="DL117" s="41">
        <v>66347</v>
      </c>
      <c r="DM117" s="41">
        <v>65096</v>
      </c>
      <c r="DN117" s="41">
        <v>41882</v>
      </c>
      <c r="DO117" s="41">
        <v>81010</v>
      </c>
      <c r="DP117" s="41">
        <v>159300</v>
      </c>
      <c r="DQ117" s="41">
        <v>79969</v>
      </c>
      <c r="DR117" s="41">
        <v>38790</v>
      </c>
      <c r="DS117" s="41">
        <v>77778</v>
      </c>
      <c r="DT117" s="41">
        <v>110453</v>
      </c>
      <c r="DU117" s="41">
        <v>13964</v>
      </c>
      <c r="DV117" s="41">
        <v>35010</v>
      </c>
      <c r="DW117" s="41">
        <v>31350</v>
      </c>
      <c r="DX117" s="41">
        <v>102930</v>
      </c>
    </row>
    <row r="118" spans="1:128">
      <c r="A118" s="3">
        <v>37073</v>
      </c>
      <c r="B118" s="4">
        <v>27077708</v>
      </c>
      <c r="C118" s="4">
        <v>17745185</v>
      </c>
      <c r="D118" s="4">
        <v>21199968</v>
      </c>
      <c r="E118" s="4">
        <v>66022861</v>
      </c>
      <c r="F118" s="2">
        <v>1.47</v>
      </c>
      <c r="G118" s="2">
        <v>0.47</v>
      </c>
      <c r="I118" s="4">
        <v>429635</v>
      </c>
      <c r="J118" s="4">
        <v>268012</v>
      </c>
      <c r="K118" s="4">
        <v>161623</v>
      </c>
      <c r="L118" s="2">
        <v>219</v>
      </c>
      <c r="M118" s="4">
        <v>154891</v>
      </c>
      <c r="N118" s="4">
        <v>55720</v>
      </c>
      <c r="O118" s="4">
        <v>5023</v>
      </c>
      <c r="P118" s="4">
        <v>51105</v>
      </c>
      <c r="Q118" s="4">
        <v>33964</v>
      </c>
      <c r="R118" s="4">
        <v>43043</v>
      </c>
      <c r="S118" s="4">
        <v>6513</v>
      </c>
      <c r="T118" s="4">
        <v>4266</v>
      </c>
      <c r="U118" s="2">
        <v>884</v>
      </c>
      <c r="V118" s="4">
        <v>3382</v>
      </c>
      <c r="W118" s="2">
        <v>109</v>
      </c>
      <c r="X118" s="4">
        <v>2763</v>
      </c>
      <c r="Y118" s="2">
        <v>551</v>
      </c>
      <c r="Z118" s="2">
        <v>3</v>
      </c>
      <c r="AA118" s="4">
        <v>2006</v>
      </c>
      <c r="AB118" s="2">
        <v>510</v>
      </c>
      <c r="AC118" s="4">
        <v>687553</v>
      </c>
      <c r="AD118" s="4">
        <v>467334</v>
      </c>
      <c r="AE118" s="4">
        <v>429635</v>
      </c>
      <c r="AF118" s="4">
        <v>268012</v>
      </c>
      <c r="AG118" s="4">
        <v>161623</v>
      </c>
      <c r="AH118" s="4">
        <v>4266</v>
      </c>
      <c r="AI118" s="2">
        <v>884</v>
      </c>
      <c r="AJ118" s="4">
        <v>3382</v>
      </c>
      <c r="AK118" s="4">
        <v>33433</v>
      </c>
      <c r="AL118" s="4">
        <v>33243</v>
      </c>
      <c r="AN118" s="4">
        <v>609122</v>
      </c>
      <c r="AO118" s="4">
        <v>20570</v>
      </c>
      <c r="AP118" s="4">
        <v>61274</v>
      </c>
      <c r="AQ118" s="4">
        <v>963426</v>
      </c>
      <c r="AR118" s="4">
        <v>295121</v>
      </c>
      <c r="AT118" s="2">
        <v>98.1</v>
      </c>
      <c r="AU118" s="2">
        <v>97.9</v>
      </c>
      <c r="AV118" s="2">
        <v>99.9</v>
      </c>
      <c r="AW118" s="2">
        <v>98.7</v>
      </c>
      <c r="AX118" s="2">
        <v>101.3</v>
      </c>
      <c r="AY118" s="2">
        <v>97</v>
      </c>
      <c r="AZ118" s="2">
        <v>99.4</v>
      </c>
      <c r="BA118" s="2">
        <v>98.5</v>
      </c>
      <c r="BB118" s="2">
        <v>85.3</v>
      </c>
      <c r="BC118" s="2">
        <v>98.2</v>
      </c>
      <c r="BD118" s="2">
        <v>97.5</v>
      </c>
      <c r="BE118" s="2">
        <v>536725.3125</v>
      </c>
      <c r="BG118" s="2">
        <v>7.1</v>
      </c>
      <c r="BH118" s="2">
        <v>65.8</v>
      </c>
      <c r="BI118" s="2">
        <v>61.1</v>
      </c>
      <c r="BK118" s="41">
        <v>33804</v>
      </c>
      <c r="BL118" s="41">
        <v>21619</v>
      </c>
      <c r="BM118" s="41">
        <v>9012</v>
      </c>
      <c r="BN118" s="1">
        <v>309</v>
      </c>
      <c r="BO118" s="1">
        <v>588</v>
      </c>
      <c r="BP118" s="41">
        <v>2276</v>
      </c>
      <c r="BR118" s="4">
        <v>39318</v>
      </c>
      <c r="BS118" s="4">
        <v>36881</v>
      </c>
      <c r="BT118" s="4">
        <v>11402</v>
      </c>
      <c r="BU118" s="4">
        <v>25479</v>
      </c>
      <c r="BV118" s="2">
        <v>0</v>
      </c>
      <c r="BW118" s="2">
        <v>459</v>
      </c>
      <c r="BX118" s="2">
        <v>349</v>
      </c>
      <c r="BY118" s="2">
        <v>919</v>
      </c>
      <c r="CA118" s="2">
        <v>39318</v>
      </c>
      <c r="CB118" s="2">
        <v>35843</v>
      </c>
      <c r="CC118" s="2">
        <v>183</v>
      </c>
      <c r="CD118" s="2">
        <v>469</v>
      </c>
      <c r="CF118" s="4">
        <v>1268694</v>
      </c>
      <c r="CG118" s="4">
        <v>640811</v>
      </c>
      <c r="CH118" s="4">
        <v>638469</v>
      </c>
      <c r="CI118" s="4">
        <v>609355</v>
      </c>
      <c r="CJ118" s="4">
        <v>135661</v>
      </c>
      <c r="CK118" s="4">
        <v>2588</v>
      </c>
      <c r="CL118" s="4">
        <v>101617</v>
      </c>
      <c r="CN118" s="41">
        <v>694608</v>
      </c>
      <c r="CO118" s="41">
        <v>733621</v>
      </c>
      <c r="CP118" s="41">
        <v>39437</v>
      </c>
      <c r="CQ118" s="41">
        <v>325725</v>
      </c>
      <c r="CR118" s="41">
        <v>1085667</v>
      </c>
      <c r="CS118" s="41">
        <v>252626</v>
      </c>
      <c r="CU118" s="3">
        <v>37073</v>
      </c>
      <c r="CV118" s="41">
        <v>1436172</v>
      </c>
      <c r="CW118" s="41">
        <v>449750</v>
      </c>
      <c r="CX118" s="41">
        <v>980690</v>
      </c>
      <c r="CY118" s="41">
        <v>321553</v>
      </c>
      <c r="CZ118" s="41">
        <v>101105</v>
      </c>
      <c r="DA118" s="41">
        <v>117269</v>
      </c>
      <c r="DB118" s="41">
        <v>106978</v>
      </c>
      <c r="DC118" s="41">
        <v>1434529</v>
      </c>
      <c r="DD118" s="41">
        <v>2171</v>
      </c>
      <c r="DE118" s="41">
        <v>1434458</v>
      </c>
      <c r="DF118" s="41">
        <v>28091</v>
      </c>
      <c r="DG118" s="41">
        <v>75652</v>
      </c>
      <c r="DH118" s="41">
        <v>33154</v>
      </c>
      <c r="DI118" s="41">
        <v>94803</v>
      </c>
      <c r="DJ118" s="41">
        <v>218026</v>
      </c>
      <c r="DK118" s="41">
        <v>69499</v>
      </c>
      <c r="DL118" s="41">
        <v>65776</v>
      </c>
      <c r="DM118" s="41">
        <v>65459</v>
      </c>
      <c r="DN118" s="41">
        <v>42038</v>
      </c>
      <c r="DO118" s="41">
        <v>81041</v>
      </c>
      <c r="DP118" s="41">
        <v>159641</v>
      </c>
      <c r="DQ118" s="41">
        <v>79487</v>
      </c>
      <c r="DR118" s="41">
        <v>38857</v>
      </c>
      <c r="DS118" s="41">
        <v>78107</v>
      </c>
      <c r="DT118" s="41">
        <v>110640</v>
      </c>
      <c r="DU118" s="41">
        <v>13983</v>
      </c>
      <c r="DV118" s="41">
        <v>35213</v>
      </c>
      <c r="DW118" s="41">
        <v>31394</v>
      </c>
      <c r="DX118" s="41">
        <v>103054</v>
      </c>
    </row>
    <row r="119" spans="1:128">
      <c r="A119" s="3">
        <v>37104</v>
      </c>
      <c r="B119" s="4">
        <v>27024903</v>
      </c>
      <c r="C119" s="4">
        <v>17653770</v>
      </c>
      <c r="D119" s="4">
        <v>21039188</v>
      </c>
      <c r="E119" s="4">
        <v>65717861</v>
      </c>
      <c r="F119" s="2">
        <v>1.45</v>
      </c>
      <c r="G119" s="2">
        <v>0.47</v>
      </c>
      <c r="I119" s="4">
        <v>431741</v>
      </c>
      <c r="J119" s="4">
        <v>270290</v>
      </c>
      <c r="K119" s="4">
        <v>161451</v>
      </c>
      <c r="L119" s="2">
        <v>217</v>
      </c>
      <c r="M119" s="4">
        <v>154755</v>
      </c>
      <c r="N119" s="4">
        <v>55995</v>
      </c>
      <c r="O119" s="4">
        <v>5069</v>
      </c>
      <c r="P119" s="4">
        <v>50651</v>
      </c>
      <c r="Q119" s="4">
        <v>33392</v>
      </c>
      <c r="R119" s="4">
        <v>43040</v>
      </c>
      <c r="S119" s="4">
        <v>6479</v>
      </c>
      <c r="T119" s="4">
        <v>4255</v>
      </c>
      <c r="U119" s="2">
        <v>877</v>
      </c>
      <c r="V119" s="4">
        <v>3378</v>
      </c>
      <c r="W119" s="2">
        <v>108</v>
      </c>
      <c r="X119" s="4">
        <v>2760</v>
      </c>
      <c r="Y119" s="2">
        <v>553</v>
      </c>
      <c r="Z119" s="2">
        <v>3</v>
      </c>
      <c r="AA119" s="4">
        <v>1994</v>
      </c>
      <c r="AB119" s="2">
        <v>510</v>
      </c>
      <c r="AC119" s="4">
        <v>690897</v>
      </c>
      <c r="AD119" s="4">
        <v>469550</v>
      </c>
      <c r="AE119" s="4">
        <v>431741</v>
      </c>
      <c r="AF119" s="4">
        <v>270290</v>
      </c>
      <c r="AG119" s="4">
        <v>161451</v>
      </c>
      <c r="AH119" s="4">
        <v>4255</v>
      </c>
      <c r="AI119" s="2">
        <v>877</v>
      </c>
      <c r="AJ119" s="4">
        <v>3378</v>
      </c>
      <c r="AK119" s="4">
        <v>33554</v>
      </c>
      <c r="AL119" s="4">
        <v>33339</v>
      </c>
      <c r="AN119" s="4">
        <v>608110</v>
      </c>
      <c r="AO119" s="4">
        <v>21075</v>
      </c>
      <c r="AP119" s="4">
        <v>63403</v>
      </c>
      <c r="AQ119" s="4">
        <v>965190</v>
      </c>
      <c r="AR119" s="4">
        <v>298117</v>
      </c>
      <c r="AT119" s="2">
        <v>98.2</v>
      </c>
      <c r="AU119" s="2">
        <v>98</v>
      </c>
      <c r="AV119" s="2">
        <v>99.9</v>
      </c>
      <c r="AW119" s="2">
        <v>98.9</v>
      </c>
      <c r="AX119" s="2">
        <v>101.4</v>
      </c>
      <c r="AY119" s="2">
        <v>97.4</v>
      </c>
      <c r="AZ119" s="2">
        <v>98.8</v>
      </c>
      <c r="BA119" s="2">
        <v>98.6</v>
      </c>
      <c r="BB119" s="2">
        <v>86</v>
      </c>
      <c r="BC119" s="2">
        <v>98.3</v>
      </c>
      <c r="BD119" s="2">
        <v>97.7</v>
      </c>
      <c r="BE119" s="2">
        <v>546807</v>
      </c>
      <c r="BG119" s="2">
        <v>7.2</v>
      </c>
      <c r="BH119" s="2">
        <v>65.8</v>
      </c>
      <c r="BI119" s="2">
        <v>61.1</v>
      </c>
      <c r="BK119" s="41">
        <v>35030</v>
      </c>
      <c r="BL119" s="41">
        <v>21658</v>
      </c>
      <c r="BM119" s="41">
        <v>9874</v>
      </c>
      <c r="BN119" s="1">
        <v>312</v>
      </c>
      <c r="BO119" s="1">
        <v>615</v>
      </c>
      <c r="BP119" s="41">
        <v>2571</v>
      </c>
      <c r="BR119" s="4">
        <v>40760</v>
      </c>
      <c r="BS119" s="4">
        <v>37810</v>
      </c>
      <c r="BT119" s="4">
        <v>11595</v>
      </c>
      <c r="BU119" s="4">
        <v>26215</v>
      </c>
      <c r="BV119" s="2">
        <v>0</v>
      </c>
      <c r="BW119" s="4">
        <v>1269</v>
      </c>
      <c r="BX119" s="2">
        <v>319</v>
      </c>
      <c r="BY119" s="2">
        <v>799</v>
      </c>
      <c r="CA119" s="2">
        <v>40760</v>
      </c>
      <c r="CB119" s="2">
        <v>36445</v>
      </c>
      <c r="CC119" s="2">
        <v>150</v>
      </c>
      <c r="CD119" s="2">
        <v>490</v>
      </c>
      <c r="CF119" s="4">
        <v>1275321</v>
      </c>
      <c r="CG119" s="4">
        <v>643226</v>
      </c>
      <c r="CH119" s="4">
        <v>641155</v>
      </c>
      <c r="CI119" s="4">
        <v>611172</v>
      </c>
      <c r="CJ119" s="4">
        <v>135678</v>
      </c>
      <c r="CK119" s="4">
        <v>2497</v>
      </c>
      <c r="CL119" s="4">
        <v>101127</v>
      </c>
      <c r="CN119" s="41">
        <v>698389</v>
      </c>
      <c r="CO119" s="41">
        <v>736793</v>
      </c>
      <c r="CP119" s="41">
        <v>39715</v>
      </c>
      <c r="CQ119" s="41">
        <v>327655</v>
      </c>
      <c r="CR119" s="41">
        <v>1090701</v>
      </c>
      <c r="CS119" s="41">
        <v>253387</v>
      </c>
      <c r="CU119" s="3">
        <v>37104</v>
      </c>
      <c r="CV119" s="41">
        <v>1440974</v>
      </c>
      <c r="CW119" s="41">
        <v>452131</v>
      </c>
      <c r="CX119" s="41">
        <v>982983</v>
      </c>
      <c r="CY119" s="41">
        <v>322959</v>
      </c>
      <c r="CZ119" s="41">
        <v>102773</v>
      </c>
      <c r="DA119" s="41">
        <v>115581</v>
      </c>
      <c r="DB119" s="41">
        <v>108194</v>
      </c>
      <c r="DC119" s="41">
        <v>1439282</v>
      </c>
      <c r="DD119" s="41">
        <v>2189</v>
      </c>
      <c r="DE119" s="41">
        <v>1439255</v>
      </c>
      <c r="DF119" s="41">
        <v>28298</v>
      </c>
      <c r="DG119" s="41">
        <v>76850</v>
      </c>
      <c r="DH119" s="41">
        <v>33662</v>
      </c>
      <c r="DI119" s="41">
        <v>95707</v>
      </c>
      <c r="DJ119" s="41">
        <v>217752</v>
      </c>
      <c r="DK119" s="41">
        <v>69774</v>
      </c>
      <c r="DL119" s="41">
        <v>66339</v>
      </c>
      <c r="DM119" s="41">
        <v>65046</v>
      </c>
      <c r="DN119" s="41">
        <v>42434</v>
      </c>
      <c r="DO119" s="41">
        <v>81203</v>
      </c>
      <c r="DP119" s="41">
        <v>160240</v>
      </c>
      <c r="DQ119" s="41">
        <v>79689</v>
      </c>
      <c r="DR119" s="41">
        <v>39062</v>
      </c>
      <c r="DS119" s="41">
        <v>77739</v>
      </c>
      <c r="DT119" s="41">
        <v>110809</v>
      </c>
      <c r="DU119" s="41">
        <v>14056</v>
      </c>
      <c r="DV119" s="41">
        <v>35070</v>
      </c>
      <c r="DW119" s="41">
        <v>31532</v>
      </c>
      <c r="DX119" s="41">
        <v>103265</v>
      </c>
    </row>
    <row r="120" spans="1:128">
      <c r="A120" s="3">
        <v>37135</v>
      </c>
      <c r="B120" s="4">
        <v>26667125</v>
      </c>
      <c r="C120" s="4">
        <v>17510863</v>
      </c>
      <c r="D120" s="4">
        <v>20985502</v>
      </c>
      <c r="E120" s="4">
        <v>65163490</v>
      </c>
      <c r="F120" s="2">
        <v>1.46</v>
      </c>
      <c r="G120" s="2">
        <v>0.47</v>
      </c>
      <c r="I120" s="4">
        <v>434210</v>
      </c>
      <c r="J120" s="4">
        <v>273970</v>
      </c>
      <c r="K120" s="4">
        <v>160240</v>
      </c>
      <c r="L120" s="2">
        <v>215</v>
      </c>
      <c r="M120" s="4">
        <v>153579</v>
      </c>
      <c r="N120" s="4">
        <v>56171</v>
      </c>
      <c r="O120" s="4">
        <v>5108</v>
      </c>
      <c r="P120" s="4">
        <v>49262</v>
      </c>
      <c r="Q120" s="4">
        <v>32875</v>
      </c>
      <c r="R120" s="4">
        <v>43038</v>
      </c>
      <c r="S120" s="4">
        <v>6446</v>
      </c>
      <c r="T120" s="4">
        <v>4245</v>
      </c>
      <c r="U120" s="2">
        <v>871</v>
      </c>
      <c r="V120" s="4">
        <v>3374</v>
      </c>
      <c r="W120" s="2">
        <v>107</v>
      </c>
      <c r="X120" s="4">
        <v>2756</v>
      </c>
      <c r="Y120" s="2">
        <v>554</v>
      </c>
      <c r="Z120" s="2">
        <v>3</v>
      </c>
      <c r="AA120" s="4">
        <v>1983</v>
      </c>
      <c r="AB120" s="2">
        <v>511</v>
      </c>
      <c r="AC120" s="4">
        <v>694503</v>
      </c>
      <c r="AD120" s="4">
        <v>472324</v>
      </c>
      <c r="AE120" s="4">
        <v>434210</v>
      </c>
      <c r="AF120" s="4">
        <v>273970</v>
      </c>
      <c r="AG120" s="4">
        <v>160240</v>
      </c>
      <c r="AH120" s="4">
        <v>4245</v>
      </c>
      <c r="AI120" s="2">
        <v>871</v>
      </c>
      <c r="AJ120" s="4">
        <v>3374</v>
      </c>
      <c r="AK120" s="4">
        <v>33869</v>
      </c>
      <c r="AL120" s="4">
        <v>33630</v>
      </c>
      <c r="AN120" s="4">
        <v>616384</v>
      </c>
      <c r="AO120" s="4">
        <v>20418</v>
      </c>
      <c r="AP120" s="4">
        <v>65289</v>
      </c>
      <c r="AQ120" s="4">
        <v>977780</v>
      </c>
      <c r="AR120" s="4">
        <v>301710</v>
      </c>
      <c r="AT120" s="2">
        <v>98.4</v>
      </c>
      <c r="AU120" s="2">
        <v>98.2</v>
      </c>
      <c r="AV120" s="2">
        <v>99.6</v>
      </c>
      <c r="AW120" s="2">
        <v>99.3</v>
      </c>
      <c r="AX120" s="2">
        <v>100.9</v>
      </c>
      <c r="AY120" s="2">
        <v>98.9</v>
      </c>
      <c r="AZ120" s="2">
        <v>99</v>
      </c>
      <c r="BA120" s="2">
        <v>98.4</v>
      </c>
      <c r="BB120" s="2">
        <v>86.2</v>
      </c>
      <c r="BC120" s="2">
        <v>98.5</v>
      </c>
      <c r="BD120" s="2">
        <v>97.9</v>
      </c>
      <c r="BE120" s="2">
        <v>556122.3125</v>
      </c>
      <c r="BG120" s="2">
        <v>7.2</v>
      </c>
      <c r="BH120" s="2">
        <v>65.8</v>
      </c>
      <c r="BI120" s="2">
        <v>61.1</v>
      </c>
      <c r="BK120" s="41">
        <v>34219</v>
      </c>
      <c r="BL120" s="41">
        <v>20017</v>
      </c>
      <c r="BM120" s="41">
        <v>10187</v>
      </c>
      <c r="BN120" s="1">
        <v>335</v>
      </c>
      <c r="BO120" s="1">
        <v>616</v>
      </c>
      <c r="BP120" s="41">
        <v>3064</v>
      </c>
      <c r="BR120" s="4">
        <v>39920</v>
      </c>
      <c r="BS120" s="4">
        <v>37315</v>
      </c>
      <c r="BT120" s="4">
        <v>12086</v>
      </c>
      <c r="BU120" s="4">
        <v>25229</v>
      </c>
      <c r="BV120" s="2">
        <v>0</v>
      </c>
      <c r="BW120" s="2">
        <v>305</v>
      </c>
      <c r="BX120" s="2">
        <v>329</v>
      </c>
      <c r="BY120" s="4">
        <v>1467</v>
      </c>
      <c r="CA120" s="2">
        <v>39920</v>
      </c>
      <c r="CB120" s="2">
        <v>35934</v>
      </c>
      <c r="CC120" s="2">
        <v>158</v>
      </c>
      <c r="CD120" s="2">
        <v>481</v>
      </c>
      <c r="CF120" s="4">
        <v>1283718</v>
      </c>
      <c r="CG120" s="4">
        <v>651022</v>
      </c>
      <c r="CH120" s="4">
        <v>649400</v>
      </c>
      <c r="CI120" s="4">
        <v>619077</v>
      </c>
      <c r="CJ120" s="4">
        <v>136929</v>
      </c>
      <c r="CK120" s="4">
        <v>2543</v>
      </c>
      <c r="CL120" s="4">
        <v>102441</v>
      </c>
      <c r="CN120" s="41">
        <v>709759</v>
      </c>
      <c r="CO120" s="41">
        <v>746637</v>
      </c>
      <c r="CP120" s="41">
        <v>39985</v>
      </c>
      <c r="CQ120" s="41">
        <v>328959</v>
      </c>
      <c r="CR120" s="41">
        <v>1101762</v>
      </c>
      <c r="CS120" s="41">
        <v>259557</v>
      </c>
      <c r="CU120" s="3">
        <v>37135</v>
      </c>
      <c r="CV120" s="41">
        <v>1433233</v>
      </c>
      <c r="CW120" s="41">
        <v>447240</v>
      </c>
      <c r="CX120" s="41">
        <v>980362</v>
      </c>
      <c r="CY120" s="41">
        <v>318009</v>
      </c>
      <c r="CZ120" s="41">
        <v>99974</v>
      </c>
      <c r="DA120" s="41">
        <v>114548</v>
      </c>
      <c r="DB120" s="41">
        <v>106409</v>
      </c>
      <c r="DC120" s="41">
        <v>1431521</v>
      </c>
      <c r="DD120" s="41">
        <v>2196</v>
      </c>
      <c r="DE120" s="41">
        <v>1431507</v>
      </c>
      <c r="DF120" s="41">
        <v>28509</v>
      </c>
      <c r="DG120" s="41">
        <v>76009</v>
      </c>
      <c r="DH120" s="41">
        <v>33129</v>
      </c>
      <c r="DI120" s="41">
        <v>96093</v>
      </c>
      <c r="DJ120" s="41">
        <v>214080</v>
      </c>
      <c r="DK120" s="41">
        <v>68516</v>
      </c>
      <c r="DL120" s="41">
        <v>65317</v>
      </c>
      <c r="DM120" s="41">
        <v>63837</v>
      </c>
      <c r="DN120" s="41">
        <v>43021</v>
      </c>
      <c r="DO120" s="41">
        <v>81606</v>
      </c>
      <c r="DP120" s="41">
        <v>160502</v>
      </c>
      <c r="DQ120" s="41">
        <v>79248</v>
      </c>
      <c r="DR120" s="41">
        <v>38918</v>
      </c>
      <c r="DS120" s="41">
        <v>78020</v>
      </c>
      <c r="DT120" s="41">
        <v>111215</v>
      </c>
      <c r="DU120" s="41">
        <v>14067</v>
      </c>
      <c r="DV120" s="41">
        <v>33711</v>
      </c>
      <c r="DW120" s="41">
        <v>31752</v>
      </c>
      <c r="DX120" s="41">
        <v>104006</v>
      </c>
    </row>
    <row r="121" spans="1:128">
      <c r="A121" s="3">
        <v>37165</v>
      </c>
      <c r="B121" s="4">
        <v>26723917</v>
      </c>
      <c r="C121" s="4">
        <v>17278523</v>
      </c>
      <c r="D121" s="4">
        <v>20931513</v>
      </c>
      <c r="E121" s="4">
        <v>64933953</v>
      </c>
      <c r="F121" s="2">
        <v>1.5</v>
      </c>
      <c r="G121" s="2">
        <v>0.48</v>
      </c>
      <c r="I121" s="4">
        <v>435699</v>
      </c>
      <c r="J121" s="4">
        <v>275863</v>
      </c>
      <c r="K121" s="4">
        <v>159836</v>
      </c>
      <c r="L121" s="2">
        <v>213</v>
      </c>
      <c r="M121" s="4">
        <v>153281</v>
      </c>
      <c r="N121" s="4">
        <v>56350</v>
      </c>
      <c r="O121" s="4">
        <v>5094</v>
      </c>
      <c r="P121" s="4">
        <v>48658</v>
      </c>
      <c r="Q121" s="4">
        <v>33413</v>
      </c>
      <c r="R121" s="4">
        <v>43179</v>
      </c>
      <c r="S121" s="4">
        <v>6342</v>
      </c>
      <c r="T121" s="4">
        <v>4259</v>
      </c>
      <c r="U121" s="2">
        <v>882</v>
      </c>
      <c r="V121" s="4">
        <v>3377</v>
      </c>
      <c r="W121" s="2">
        <v>106</v>
      </c>
      <c r="X121" s="4">
        <v>2761</v>
      </c>
      <c r="Y121" s="2">
        <v>559</v>
      </c>
      <c r="Z121" s="2">
        <v>3</v>
      </c>
      <c r="AA121" s="4">
        <v>1977</v>
      </c>
      <c r="AB121" s="2">
        <v>510</v>
      </c>
      <c r="AC121" s="4">
        <v>696929</v>
      </c>
      <c r="AD121" s="4">
        <v>474131</v>
      </c>
      <c r="AE121" s="4">
        <v>435699</v>
      </c>
      <c r="AF121" s="4">
        <v>275863</v>
      </c>
      <c r="AG121" s="4">
        <v>159836</v>
      </c>
      <c r="AH121" s="4">
        <v>4259</v>
      </c>
      <c r="AI121" s="2">
        <v>882</v>
      </c>
      <c r="AJ121" s="4">
        <v>3377</v>
      </c>
      <c r="AK121" s="4">
        <v>34173</v>
      </c>
      <c r="AL121" s="4">
        <v>33911</v>
      </c>
      <c r="AN121" s="4">
        <v>616397</v>
      </c>
      <c r="AO121" s="4">
        <v>19967</v>
      </c>
      <c r="AP121" s="4">
        <v>65859</v>
      </c>
      <c r="AQ121" s="4">
        <v>978933</v>
      </c>
      <c r="AR121" s="4">
        <v>302897</v>
      </c>
      <c r="AT121" s="2">
        <v>98.1</v>
      </c>
      <c r="AU121" s="2">
        <v>98.4</v>
      </c>
      <c r="AV121" s="2">
        <v>99.8</v>
      </c>
      <c r="AW121" s="2">
        <v>99.3</v>
      </c>
      <c r="AX121" s="2">
        <v>100.1</v>
      </c>
      <c r="AY121" s="2">
        <v>96.9</v>
      </c>
      <c r="AZ121" s="2">
        <v>99.5</v>
      </c>
      <c r="BA121" s="2">
        <v>98</v>
      </c>
      <c r="BB121" s="2">
        <v>86.6</v>
      </c>
      <c r="BC121" s="2">
        <v>98.1</v>
      </c>
      <c r="BD121" s="2">
        <v>97.9</v>
      </c>
      <c r="BE121" s="2">
        <v>555470.5</v>
      </c>
      <c r="BG121" s="2">
        <v>7.3</v>
      </c>
      <c r="BH121" s="2">
        <v>65.900000000000006</v>
      </c>
      <c r="BI121" s="2">
        <v>61.1</v>
      </c>
      <c r="BK121" s="41">
        <v>34955</v>
      </c>
      <c r="BL121" s="41">
        <v>20479</v>
      </c>
      <c r="BM121" s="41">
        <v>10520</v>
      </c>
      <c r="BN121" s="1">
        <v>308</v>
      </c>
      <c r="BO121" s="1">
        <v>610</v>
      </c>
      <c r="BP121" s="41">
        <v>3038</v>
      </c>
      <c r="BR121" s="4">
        <v>39315</v>
      </c>
      <c r="BS121" s="4">
        <v>37909</v>
      </c>
      <c r="BT121" s="4">
        <v>12110</v>
      </c>
      <c r="BU121" s="4">
        <v>25799</v>
      </c>
      <c r="BV121" s="2">
        <v>0</v>
      </c>
      <c r="BW121" s="2">
        <v>3</v>
      </c>
      <c r="BX121" s="2">
        <v>293</v>
      </c>
      <c r="BY121" s="2">
        <v>757</v>
      </c>
      <c r="CA121" s="2">
        <v>39315</v>
      </c>
      <c r="CB121" s="2">
        <v>36095</v>
      </c>
      <c r="CC121" s="2">
        <v>120</v>
      </c>
      <c r="CD121" s="2">
        <v>440</v>
      </c>
      <c r="CF121" s="4">
        <v>1287775</v>
      </c>
      <c r="CG121" s="4">
        <v>652268</v>
      </c>
      <c r="CH121" s="4">
        <v>651857</v>
      </c>
      <c r="CI121" s="4">
        <v>620299</v>
      </c>
      <c r="CJ121" s="4">
        <v>133227</v>
      </c>
      <c r="CK121" s="4">
        <v>2333</v>
      </c>
      <c r="CL121" s="4">
        <v>98925</v>
      </c>
      <c r="CN121" s="41">
        <v>710307</v>
      </c>
      <c r="CO121" s="41">
        <v>753608</v>
      </c>
      <c r="CP121" s="41">
        <v>40189</v>
      </c>
      <c r="CQ121" s="41">
        <v>330272</v>
      </c>
      <c r="CR121" s="41">
        <v>1109966</v>
      </c>
      <c r="CS121" s="41">
        <v>260571</v>
      </c>
      <c r="CU121" s="3">
        <v>37165</v>
      </c>
      <c r="CV121" s="41">
        <v>1439780</v>
      </c>
      <c r="CW121" s="41">
        <v>448707</v>
      </c>
      <c r="CX121" s="41">
        <v>985455</v>
      </c>
      <c r="CY121" s="41">
        <v>318879</v>
      </c>
      <c r="CZ121" s="41">
        <v>101813</v>
      </c>
      <c r="DA121" s="41">
        <v>113744</v>
      </c>
      <c r="DB121" s="41">
        <v>106895</v>
      </c>
      <c r="DC121" s="41">
        <v>1438046</v>
      </c>
      <c r="DD121" s="41">
        <v>2209</v>
      </c>
      <c r="DE121" s="41">
        <v>1438061</v>
      </c>
      <c r="DF121" s="41">
        <v>28601</v>
      </c>
      <c r="DG121" s="41">
        <v>75558</v>
      </c>
      <c r="DH121" s="41">
        <v>33560</v>
      </c>
      <c r="DI121" s="41">
        <v>96713</v>
      </c>
      <c r="DJ121" s="41">
        <v>214910</v>
      </c>
      <c r="DK121" s="41">
        <v>67814</v>
      </c>
      <c r="DL121" s="41">
        <v>66734</v>
      </c>
      <c r="DM121" s="41">
        <v>63638</v>
      </c>
      <c r="DN121" s="41">
        <v>43329</v>
      </c>
      <c r="DO121" s="41">
        <v>82651</v>
      </c>
      <c r="DP121" s="41">
        <v>161327</v>
      </c>
      <c r="DQ121" s="41">
        <v>79102</v>
      </c>
      <c r="DR121" s="41">
        <v>39429</v>
      </c>
      <c r="DS121" s="41">
        <v>78282</v>
      </c>
      <c r="DT121" s="41">
        <v>111425</v>
      </c>
      <c r="DU121" s="41">
        <v>14281</v>
      </c>
      <c r="DV121" s="41">
        <v>34183</v>
      </c>
      <c r="DW121" s="41">
        <v>31814</v>
      </c>
      <c r="DX121" s="41">
        <v>104505</v>
      </c>
    </row>
    <row r="122" spans="1:128">
      <c r="A122" s="3">
        <v>37196</v>
      </c>
      <c r="B122" s="4">
        <v>26575965</v>
      </c>
      <c r="C122" s="4">
        <v>17141602</v>
      </c>
      <c r="D122" s="4">
        <v>20737804</v>
      </c>
      <c r="E122" s="4">
        <v>64455371</v>
      </c>
      <c r="F122" s="2">
        <v>1.45</v>
      </c>
      <c r="G122" s="2">
        <v>0.47</v>
      </c>
      <c r="I122" s="4">
        <v>438428</v>
      </c>
      <c r="J122" s="4">
        <v>277388</v>
      </c>
      <c r="K122" s="4">
        <v>161040</v>
      </c>
      <c r="L122" s="2">
        <v>211</v>
      </c>
      <c r="M122" s="4">
        <v>154589</v>
      </c>
      <c r="N122" s="4">
        <v>56937</v>
      </c>
      <c r="O122" s="4">
        <v>5136</v>
      </c>
      <c r="P122" s="4">
        <v>49201</v>
      </c>
      <c r="Q122" s="4">
        <v>33807</v>
      </c>
      <c r="R122" s="4">
        <v>43315</v>
      </c>
      <c r="S122" s="4">
        <v>6240</v>
      </c>
      <c r="T122" s="4">
        <v>4260</v>
      </c>
      <c r="U122" s="2">
        <v>881</v>
      </c>
      <c r="V122" s="4">
        <v>3379</v>
      </c>
      <c r="W122" s="2">
        <v>105</v>
      </c>
      <c r="X122" s="4">
        <v>2765</v>
      </c>
      <c r="Y122" s="2">
        <v>563</v>
      </c>
      <c r="Z122" s="2">
        <v>3</v>
      </c>
      <c r="AA122" s="4">
        <v>1970</v>
      </c>
      <c r="AB122" s="2">
        <v>509</v>
      </c>
      <c r="AC122" s="4">
        <v>701302</v>
      </c>
      <c r="AD122" s="4">
        <v>477358</v>
      </c>
      <c r="AE122" s="4">
        <v>438428</v>
      </c>
      <c r="AF122" s="4">
        <v>277388</v>
      </c>
      <c r="AG122" s="4">
        <v>161040</v>
      </c>
      <c r="AH122" s="4">
        <v>4260</v>
      </c>
      <c r="AI122" s="2">
        <v>881</v>
      </c>
      <c r="AJ122" s="4">
        <v>3379</v>
      </c>
      <c r="AK122" s="4">
        <v>34670</v>
      </c>
      <c r="AL122" s="4">
        <v>34382</v>
      </c>
      <c r="AN122" s="4">
        <v>624156</v>
      </c>
      <c r="AO122" s="4">
        <v>19624</v>
      </c>
      <c r="AP122" s="4">
        <v>67093</v>
      </c>
      <c r="AQ122" s="4">
        <v>990790</v>
      </c>
      <c r="AR122" s="4">
        <v>305149</v>
      </c>
      <c r="AT122" s="2">
        <v>97.4</v>
      </c>
      <c r="AU122" s="2">
        <v>98.1</v>
      </c>
      <c r="AV122" s="2">
        <v>98.4</v>
      </c>
      <c r="AW122" s="2">
        <v>99.1</v>
      </c>
      <c r="AX122" s="2">
        <v>99.9</v>
      </c>
      <c r="AY122" s="2">
        <v>94.4</v>
      </c>
      <c r="AZ122" s="2">
        <v>99.3</v>
      </c>
      <c r="BA122" s="2">
        <v>98.2</v>
      </c>
      <c r="BB122" s="2">
        <v>90.4</v>
      </c>
      <c r="BC122" s="2">
        <v>97.3</v>
      </c>
      <c r="BD122" s="2">
        <v>97.8</v>
      </c>
      <c r="BE122" s="2">
        <v>566660.5</v>
      </c>
      <c r="BG122" s="2">
        <v>7.5</v>
      </c>
      <c r="BH122" s="2">
        <v>66</v>
      </c>
      <c r="BI122" s="2">
        <v>61.1</v>
      </c>
      <c r="BK122" s="41">
        <v>34585</v>
      </c>
      <c r="BL122" s="41">
        <v>20067</v>
      </c>
      <c r="BM122" s="41">
        <v>10670</v>
      </c>
      <c r="BN122" s="1">
        <v>305</v>
      </c>
      <c r="BO122" s="1">
        <v>619</v>
      </c>
      <c r="BP122" s="41">
        <v>2924</v>
      </c>
      <c r="BR122" s="4">
        <v>41812</v>
      </c>
      <c r="BS122" s="4">
        <v>38894</v>
      </c>
      <c r="BT122" s="4">
        <v>12373</v>
      </c>
      <c r="BU122" s="4">
        <v>26521</v>
      </c>
      <c r="BV122" s="2">
        <v>0</v>
      </c>
      <c r="BW122" s="2">
        <v>3</v>
      </c>
      <c r="BX122" s="2">
        <v>321</v>
      </c>
      <c r="BY122" s="4">
        <v>1445</v>
      </c>
      <c r="CA122" s="2">
        <v>41812</v>
      </c>
      <c r="CB122" s="2">
        <v>36321</v>
      </c>
      <c r="CC122" s="2">
        <v>152</v>
      </c>
      <c r="CD122" s="2">
        <v>363</v>
      </c>
      <c r="CF122" s="4">
        <v>1293029</v>
      </c>
      <c r="CG122" s="4">
        <v>648920</v>
      </c>
      <c r="CH122" s="4">
        <v>650798</v>
      </c>
      <c r="CI122" s="4">
        <v>617034</v>
      </c>
      <c r="CJ122" s="4">
        <v>133038</v>
      </c>
      <c r="CK122" s="4">
        <v>2270</v>
      </c>
      <c r="CL122" s="4">
        <v>98882</v>
      </c>
      <c r="CN122" s="41">
        <v>713847</v>
      </c>
      <c r="CO122" s="41">
        <v>762701</v>
      </c>
      <c r="CP122" s="41">
        <v>40495</v>
      </c>
      <c r="CQ122" s="41">
        <v>332779</v>
      </c>
      <c r="CR122" s="41">
        <v>1119601</v>
      </c>
      <c r="CS122" s="41">
        <v>265155</v>
      </c>
      <c r="CU122" s="3">
        <v>37196</v>
      </c>
      <c r="CV122" s="41">
        <v>1449065</v>
      </c>
      <c r="CW122" s="41">
        <v>449621</v>
      </c>
      <c r="CX122" s="41">
        <v>993941</v>
      </c>
      <c r="CY122" s="41">
        <v>320183</v>
      </c>
      <c r="CZ122" s="41">
        <v>102144</v>
      </c>
      <c r="DA122" s="41">
        <v>114338</v>
      </c>
      <c r="DB122" s="41">
        <v>107236</v>
      </c>
      <c r="DC122" s="41">
        <v>1447261</v>
      </c>
      <c r="DD122" s="41">
        <v>2213</v>
      </c>
      <c r="DE122" s="41">
        <v>1447320</v>
      </c>
      <c r="DF122" s="41">
        <v>27707</v>
      </c>
      <c r="DG122" s="41">
        <v>75598</v>
      </c>
      <c r="DH122" s="41">
        <v>33861</v>
      </c>
      <c r="DI122" s="41">
        <v>97366</v>
      </c>
      <c r="DJ122" s="41">
        <v>215847</v>
      </c>
      <c r="DK122" s="41">
        <v>67795</v>
      </c>
      <c r="DL122" s="41">
        <v>68749</v>
      </c>
      <c r="DM122" s="41">
        <v>64302</v>
      </c>
      <c r="DN122" s="41">
        <v>43753</v>
      </c>
      <c r="DO122" s="41">
        <v>83689</v>
      </c>
      <c r="DP122" s="41">
        <v>162849</v>
      </c>
      <c r="DQ122" s="41">
        <v>79038</v>
      </c>
      <c r="DR122" s="41">
        <v>39874</v>
      </c>
      <c r="DS122" s="41">
        <v>78284</v>
      </c>
      <c r="DT122" s="41">
        <v>111607</v>
      </c>
      <c r="DU122" s="41">
        <v>14448</v>
      </c>
      <c r="DV122" s="41">
        <v>35051</v>
      </c>
      <c r="DW122" s="41">
        <v>31964</v>
      </c>
      <c r="DX122" s="41">
        <v>104944</v>
      </c>
    </row>
    <row r="123" spans="1:128">
      <c r="A123" s="3">
        <v>37226</v>
      </c>
      <c r="B123" s="4">
        <v>26183439</v>
      </c>
      <c r="C123" s="4">
        <v>17050040</v>
      </c>
      <c r="D123" s="4">
        <v>20634596</v>
      </c>
      <c r="E123" s="4">
        <v>63868075</v>
      </c>
      <c r="F123" s="2">
        <v>1.46</v>
      </c>
      <c r="G123" s="2">
        <v>0.47</v>
      </c>
      <c r="I123" s="4">
        <v>442185</v>
      </c>
      <c r="J123" s="4">
        <v>281455</v>
      </c>
      <c r="K123" s="4">
        <v>160730</v>
      </c>
      <c r="L123" s="2">
        <v>209</v>
      </c>
      <c r="M123" s="4">
        <v>154385</v>
      </c>
      <c r="N123" s="4">
        <v>57619</v>
      </c>
      <c r="O123" s="4">
        <v>5024</v>
      </c>
      <c r="P123" s="4">
        <v>48286</v>
      </c>
      <c r="Q123" s="4">
        <v>33195</v>
      </c>
      <c r="R123" s="4">
        <v>43456</v>
      </c>
      <c r="S123" s="4">
        <v>6136</v>
      </c>
      <c r="T123" s="4">
        <v>4278</v>
      </c>
      <c r="U123" s="2">
        <v>896</v>
      </c>
      <c r="V123" s="4">
        <v>3382</v>
      </c>
      <c r="W123" s="2">
        <v>104</v>
      </c>
      <c r="X123" s="4">
        <v>2770</v>
      </c>
      <c r="Y123" s="2">
        <v>569</v>
      </c>
      <c r="Z123" s="2">
        <v>3</v>
      </c>
      <c r="AA123" s="4">
        <v>1964</v>
      </c>
      <c r="AB123" s="2">
        <v>508</v>
      </c>
      <c r="AC123" s="4">
        <v>706955</v>
      </c>
      <c r="AD123" s="4">
        <v>481750</v>
      </c>
      <c r="AE123" s="4">
        <v>442185</v>
      </c>
      <c r="AF123" s="4">
        <v>281455</v>
      </c>
      <c r="AG123" s="4">
        <v>160730</v>
      </c>
      <c r="AH123" s="4">
        <v>4278</v>
      </c>
      <c r="AI123" s="2">
        <v>896</v>
      </c>
      <c r="AJ123" s="4">
        <v>3382</v>
      </c>
      <c r="AK123" s="4">
        <v>35287</v>
      </c>
      <c r="AL123" s="4">
        <v>34968</v>
      </c>
      <c r="AN123" s="4">
        <v>630067</v>
      </c>
      <c r="AO123" s="4">
        <v>19302</v>
      </c>
      <c r="AP123" s="4">
        <v>70642</v>
      </c>
      <c r="AQ123" s="4">
        <v>996485</v>
      </c>
      <c r="AR123" s="4">
        <v>309530</v>
      </c>
      <c r="AT123" s="2">
        <v>97.7</v>
      </c>
      <c r="AU123" s="2">
        <v>98.7</v>
      </c>
      <c r="AV123" s="2">
        <v>98.9</v>
      </c>
      <c r="AW123" s="2">
        <v>99.5</v>
      </c>
      <c r="AX123" s="2">
        <v>100.1</v>
      </c>
      <c r="AY123" s="2">
        <v>93.7</v>
      </c>
      <c r="AZ123" s="2">
        <v>99.3</v>
      </c>
      <c r="BA123" s="2">
        <v>98.6</v>
      </c>
      <c r="BB123" s="2">
        <v>90.6</v>
      </c>
      <c r="BC123" s="2">
        <v>97.5</v>
      </c>
      <c r="BD123" s="2">
        <v>98</v>
      </c>
      <c r="BE123" s="2">
        <v>576806</v>
      </c>
      <c r="BG123" s="2">
        <v>8.1</v>
      </c>
      <c r="BH123" s="2">
        <v>66.2</v>
      </c>
      <c r="BI123" s="2">
        <v>60.9</v>
      </c>
      <c r="BK123" s="41">
        <v>34248</v>
      </c>
      <c r="BL123" s="41">
        <v>19748</v>
      </c>
      <c r="BM123" s="41">
        <v>10736</v>
      </c>
      <c r="BN123" s="1">
        <v>291</v>
      </c>
      <c r="BO123" s="1">
        <v>614</v>
      </c>
      <c r="BP123" s="41">
        <v>2859</v>
      </c>
      <c r="BR123" s="4">
        <v>41804</v>
      </c>
      <c r="BS123" s="4">
        <v>38382</v>
      </c>
      <c r="BT123" s="4">
        <v>12606</v>
      </c>
      <c r="BU123" s="4">
        <v>25777</v>
      </c>
      <c r="BV123" s="2">
        <v>0</v>
      </c>
      <c r="BW123" s="2">
        <v>431</v>
      </c>
      <c r="BX123" s="2">
        <v>396</v>
      </c>
      <c r="BY123" s="4">
        <v>1948</v>
      </c>
      <c r="CA123" s="2">
        <v>41804</v>
      </c>
      <c r="CB123" s="2">
        <v>38821</v>
      </c>
      <c r="CC123" s="2">
        <v>225</v>
      </c>
      <c r="CD123" s="2">
        <v>134</v>
      </c>
      <c r="CF123" s="4">
        <v>1302062</v>
      </c>
      <c r="CG123" s="4">
        <v>653734</v>
      </c>
      <c r="CH123" s="4">
        <v>655572</v>
      </c>
      <c r="CI123" s="4">
        <v>621163</v>
      </c>
      <c r="CJ123" s="4">
        <v>136377</v>
      </c>
      <c r="CK123" s="4">
        <v>2358</v>
      </c>
      <c r="CL123" s="4">
        <v>101448</v>
      </c>
      <c r="CN123" s="41">
        <v>718035</v>
      </c>
      <c r="CO123" s="41">
        <v>769981</v>
      </c>
      <c r="CP123" s="41">
        <v>40771</v>
      </c>
      <c r="CQ123" s="41">
        <v>332738</v>
      </c>
      <c r="CR123" s="41">
        <v>1126978</v>
      </c>
      <c r="CS123" s="41">
        <v>269505</v>
      </c>
      <c r="CU123" s="3">
        <v>37226</v>
      </c>
      <c r="CV123" s="41">
        <v>1447511</v>
      </c>
      <c r="CW123" s="41">
        <v>443156</v>
      </c>
      <c r="CX123" s="41">
        <v>999431</v>
      </c>
      <c r="CY123" s="41">
        <v>314417</v>
      </c>
      <c r="CZ123" s="41">
        <v>99298</v>
      </c>
      <c r="DA123" s="41">
        <v>112293</v>
      </c>
      <c r="DB123" s="41">
        <v>105807</v>
      </c>
      <c r="DC123" s="41">
        <v>1445679</v>
      </c>
      <c r="DD123" s="41">
        <v>2214</v>
      </c>
      <c r="DE123" s="41">
        <v>1445808</v>
      </c>
      <c r="DF123" s="41">
        <v>27139</v>
      </c>
      <c r="DG123" s="41">
        <v>74561</v>
      </c>
      <c r="DH123" s="41">
        <v>33781</v>
      </c>
      <c r="DI123" s="41">
        <v>97960</v>
      </c>
      <c r="DJ123" s="41">
        <v>211050</v>
      </c>
      <c r="DK123" s="41">
        <v>68084</v>
      </c>
      <c r="DL123" s="41">
        <v>70004</v>
      </c>
      <c r="DM123" s="41">
        <v>63427</v>
      </c>
      <c r="DN123" s="41">
        <v>44240</v>
      </c>
      <c r="DO123" s="41">
        <v>83332</v>
      </c>
      <c r="DP123" s="41">
        <v>164590</v>
      </c>
      <c r="DQ123" s="41">
        <v>78826</v>
      </c>
      <c r="DR123" s="41">
        <v>40427</v>
      </c>
      <c r="DS123" s="41">
        <v>78683</v>
      </c>
      <c r="DT123" s="41">
        <v>111809</v>
      </c>
      <c r="DU123" s="41">
        <v>14481</v>
      </c>
      <c r="DV123" s="41">
        <v>35624</v>
      </c>
      <c r="DW123" s="41">
        <v>32096</v>
      </c>
      <c r="DX123" s="41">
        <v>105796</v>
      </c>
    </row>
    <row r="124" spans="1:128">
      <c r="A124" s="3">
        <v>37257</v>
      </c>
      <c r="B124" s="4">
        <v>25427624</v>
      </c>
      <c r="C124" s="4">
        <v>17448807</v>
      </c>
      <c r="D124" s="4">
        <v>20476793</v>
      </c>
      <c r="E124" s="4">
        <v>63353224</v>
      </c>
      <c r="F124" s="2">
        <v>1.43</v>
      </c>
      <c r="G124" s="2">
        <v>0.46</v>
      </c>
      <c r="I124" s="4">
        <v>443788</v>
      </c>
      <c r="J124" s="4">
        <v>284061</v>
      </c>
      <c r="K124" s="4">
        <v>159727</v>
      </c>
      <c r="L124" s="2">
        <v>207</v>
      </c>
      <c r="M124" s="4">
        <v>153611</v>
      </c>
      <c r="N124" s="4">
        <v>58230</v>
      </c>
      <c r="O124" s="4">
        <v>5097</v>
      </c>
      <c r="P124" s="4">
        <v>47212</v>
      </c>
      <c r="Q124" s="4">
        <v>33013</v>
      </c>
      <c r="R124" s="4">
        <v>43072</v>
      </c>
      <c r="S124" s="4">
        <v>5909</v>
      </c>
      <c r="T124" s="4">
        <v>4275</v>
      </c>
      <c r="U124" s="2">
        <v>897</v>
      </c>
      <c r="V124" s="4">
        <v>3378</v>
      </c>
      <c r="W124" s="2">
        <v>103</v>
      </c>
      <c r="X124" s="4">
        <v>2768</v>
      </c>
      <c r="Y124" s="2">
        <v>572</v>
      </c>
      <c r="Z124" s="2">
        <v>3</v>
      </c>
      <c r="AA124" s="4">
        <v>1960</v>
      </c>
      <c r="AB124" s="2">
        <v>507</v>
      </c>
      <c r="AC124" s="4">
        <v>709888</v>
      </c>
      <c r="AD124" s="4">
        <v>484196</v>
      </c>
      <c r="AE124" s="4">
        <v>443788</v>
      </c>
      <c r="AF124" s="4">
        <v>284061</v>
      </c>
      <c r="AG124" s="4">
        <v>159727</v>
      </c>
      <c r="AH124" s="4">
        <v>4275</v>
      </c>
      <c r="AI124" s="2">
        <v>897</v>
      </c>
      <c r="AJ124" s="4">
        <v>3378</v>
      </c>
      <c r="AK124" s="4">
        <v>36133</v>
      </c>
      <c r="AL124" s="4">
        <v>35764</v>
      </c>
      <c r="AN124" s="4">
        <v>627466</v>
      </c>
      <c r="AO124" s="4">
        <v>19084</v>
      </c>
      <c r="AP124" s="4">
        <v>68639</v>
      </c>
      <c r="AQ124" s="4">
        <v>992777</v>
      </c>
      <c r="AR124" s="4">
        <v>311439</v>
      </c>
      <c r="AT124" s="2">
        <v>98.1</v>
      </c>
      <c r="AU124" s="2">
        <v>99.3</v>
      </c>
      <c r="AV124" s="2">
        <v>99.3</v>
      </c>
      <c r="AW124" s="2">
        <v>99.6</v>
      </c>
      <c r="AX124" s="2">
        <v>98.8</v>
      </c>
      <c r="AY124" s="2">
        <v>94.4</v>
      </c>
      <c r="AZ124" s="2">
        <v>99.2</v>
      </c>
      <c r="BA124" s="2">
        <v>98.7</v>
      </c>
      <c r="BB124" s="2">
        <v>91</v>
      </c>
      <c r="BC124" s="2">
        <v>97.9</v>
      </c>
      <c r="BD124" s="2">
        <v>98.1</v>
      </c>
      <c r="BE124" s="2">
        <v>581725.3125</v>
      </c>
      <c r="BG124" s="2">
        <v>8</v>
      </c>
      <c r="BH124" s="2">
        <v>66.3</v>
      </c>
      <c r="BI124" s="2">
        <v>61</v>
      </c>
      <c r="BK124" s="41">
        <v>33644</v>
      </c>
      <c r="BL124" s="41">
        <v>19147</v>
      </c>
      <c r="BM124" s="41">
        <v>10767</v>
      </c>
      <c r="BN124" s="1">
        <v>297</v>
      </c>
      <c r="BO124" s="1">
        <v>607</v>
      </c>
      <c r="BP124" s="41">
        <v>2826</v>
      </c>
      <c r="BR124" s="4">
        <v>40399</v>
      </c>
      <c r="BS124" s="4">
        <v>38094</v>
      </c>
      <c r="BT124" s="4">
        <v>12008</v>
      </c>
      <c r="BU124" s="4">
        <v>26086</v>
      </c>
      <c r="BV124" s="2">
        <v>0</v>
      </c>
      <c r="BW124" s="2">
        <v>3</v>
      </c>
      <c r="BX124" s="2">
        <v>330</v>
      </c>
      <c r="BY124" s="4">
        <v>1133</v>
      </c>
      <c r="CA124" s="2">
        <v>40399</v>
      </c>
      <c r="CB124" s="2">
        <v>36028</v>
      </c>
      <c r="CC124" s="2">
        <v>159</v>
      </c>
      <c r="CD124" s="2">
        <v>247</v>
      </c>
      <c r="CF124" s="4">
        <v>1304587</v>
      </c>
      <c r="CG124" s="4">
        <v>650766</v>
      </c>
      <c r="CH124" s="4">
        <v>655030</v>
      </c>
      <c r="CI124" s="4">
        <v>620389</v>
      </c>
      <c r="CJ124" s="4">
        <v>133805</v>
      </c>
      <c r="CK124" s="4">
        <v>2391</v>
      </c>
      <c r="CL124" s="4">
        <v>101037</v>
      </c>
      <c r="CN124" s="41">
        <v>723376</v>
      </c>
      <c r="CO124" s="41">
        <v>775341</v>
      </c>
      <c r="CP124" s="41">
        <v>41082</v>
      </c>
      <c r="CQ124" s="41">
        <v>333758</v>
      </c>
      <c r="CR124" s="41">
        <v>1133410</v>
      </c>
      <c r="CS124" s="41">
        <v>271787</v>
      </c>
      <c r="CU124" s="3">
        <v>37257</v>
      </c>
      <c r="CV124" s="41">
        <v>1463177</v>
      </c>
      <c r="CW124" s="41">
        <v>453366</v>
      </c>
      <c r="CX124" s="41">
        <v>1004197</v>
      </c>
      <c r="CY124" s="41">
        <v>324886</v>
      </c>
      <c r="CZ124" s="41">
        <v>102653</v>
      </c>
      <c r="DA124" s="41">
        <v>118351</v>
      </c>
      <c r="DB124" s="41">
        <v>107299</v>
      </c>
      <c r="DC124" s="41">
        <v>1461280</v>
      </c>
      <c r="DD124" s="41">
        <v>2224</v>
      </c>
      <c r="DE124" s="41">
        <v>1461486</v>
      </c>
      <c r="DF124" s="41">
        <v>26117</v>
      </c>
      <c r="DG124" s="41">
        <v>75587</v>
      </c>
      <c r="DH124" s="41">
        <v>33722</v>
      </c>
      <c r="DI124" s="41">
        <v>97983</v>
      </c>
      <c r="DJ124" s="41">
        <v>220595</v>
      </c>
      <c r="DK124" s="41">
        <v>69527</v>
      </c>
      <c r="DL124" s="41">
        <v>70534</v>
      </c>
      <c r="DM124" s="41">
        <v>64133</v>
      </c>
      <c r="DN124" s="41">
        <v>44316</v>
      </c>
      <c r="DO124" s="41">
        <v>83020</v>
      </c>
      <c r="DP124" s="41">
        <v>165509</v>
      </c>
      <c r="DQ124" s="41">
        <v>79499</v>
      </c>
      <c r="DR124" s="41">
        <v>40327</v>
      </c>
      <c r="DS124" s="41">
        <v>78665</v>
      </c>
      <c r="DT124" s="41">
        <v>112185</v>
      </c>
      <c r="DU124" s="41">
        <v>14467</v>
      </c>
      <c r="DV124" s="41">
        <v>35012</v>
      </c>
      <c r="DW124" s="41">
        <v>32295</v>
      </c>
      <c r="DX124" s="41">
        <v>106176</v>
      </c>
    </row>
    <row r="125" spans="1:128">
      <c r="A125" s="3">
        <v>37288</v>
      </c>
      <c r="B125" s="4">
        <v>25477852</v>
      </c>
      <c r="C125" s="4">
        <v>17577889</v>
      </c>
      <c r="D125" s="4">
        <v>20346983</v>
      </c>
      <c r="E125" s="4">
        <v>63402724</v>
      </c>
      <c r="F125" s="2">
        <v>1.39</v>
      </c>
      <c r="G125" s="2">
        <v>0.45</v>
      </c>
      <c r="I125" s="4">
        <v>445664</v>
      </c>
      <c r="J125" s="4">
        <v>284170</v>
      </c>
      <c r="K125" s="4">
        <v>161494</v>
      </c>
      <c r="L125" s="2">
        <v>204</v>
      </c>
      <c r="M125" s="4">
        <v>155587</v>
      </c>
      <c r="N125" s="4">
        <v>58736</v>
      </c>
      <c r="O125" s="4">
        <v>5170</v>
      </c>
      <c r="P125" s="4">
        <v>48957</v>
      </c>
      <c r="Q125" s="4">
        <v>34163</v>
      </c>
      <c r="R125" s="4">
        <v>42724</v>
      </c>
      <c r="S125" s="4">
        <v>5703</v>
      </c>
      <c r="T125" s="4">
        <v>4274</v>
      </c>
      <c r="U125" s="2">
        <v>896</v>
      </c>
      <c r="V125" s="4">
        <v>3378</v>
      </c>
      <c r="W125" s="2">
        <v>101</v>
      </c>
      <c r="X125" s="4">
        <v>2770</v>
      </c>
      <c r="Y125" s="2">
        <v>578</v>
      </c>
      <c r="Z125" s="2">
        <v>4</v>
      </c>
      <c r="AA125" s="4">
        <v>1955</v>
      </c>
      <c r="AB125" s="2">
        <v>507</v>
      </c>
      <c r="AC125" s="4">
        <v>713386</v>
      </c>
      <c r="AD125" s="4">
        <v>487564</v>
      </c>
      <c r="AE125" s="4">
        <v>445664</v>
      </c>
      <c r="AF125" s="4">
        <v>284170</v>
      </c>
      <c r="AG125" s="4">
        <v>161494</v>
      </c>
      <c r="AH125" s="4">
        <v>4274</v>
      </c>
      <c r="AI125" s="2">
        <v>896</v>
      </c>
      <c r="AJ125" s="4">
        <v>3378</v>
      </c>
      <c r="AK125" s="4">
        <v>37626</v>
      </c>
      <c r="AL125" s="4">
        <v>37201</v>
      </c>
      <c r="AN125" s="4">
        <v>630793</v>
      </c>
      <c r="AO125" s="4">
        <v>19075</v>
      </c>
      <c r="AP125" s="4">
        <v>66955</v>
      </c>
      <c r="AQ125" s="4">
        <v>992645</v>
      </c>
      <c r="AR125" s="4">
        <v>310789</v>
      </c>
      <c r="AT125" s="2">
        <v>98.4</v>
      </c>
      <c r="AU125" s="2">
        <v>100.1</v>
      </c>
      <c r="AV125" s="2">
        <v>99.4</v>
      </c>
      <c r="AW125" s="2">
        <v>99.5</v>
      </c>
      <c r="AX125" s="2">
        <v>100.1</v>
      </c>
      <c r="AY125" s="2">
        <v>94.8</v>
      </c>
      <c r="AZ125" s="2">
        <v>99.5</v>
      </c>
      <c r="BA125" s="2">
        <v>99.1</v>
      </c>
      <c r="BB125" s="2">
        <v>91.5</v>
      </c>
      <c r="BC125" s="2">
        <v>98</v>
      </c>
      <c r="BD125" s="2">
        <v>98.4</v>
      </c>
      <c r="BE125" s="2">
        <v>587179.3125</v>
      </c>
      <c r="BG125" s="2">
        <v>7.9</v>
      </c>
      <c r="BH125" s="2">
        <v>66.3</v>
      </c>
      <c r="BI125" s="2">
        <v>61.1</v>
      </c>
      <c r="BK125" s="41">
        <v>34180</v>
      </c>
      <c r="BL125" s="41">
        <v>19051</v>
      </c>
      <c r="BM125" s="41">
        <v>11308</v>
      </c>
      <c r="BN125" s="1">
        <v>284</v>
      </c>
      <c r="BO125" s="1">
        <v>619</v>
      </c>
      <c r="BP125" s="41">
        <v>2918</v>
      </c>
      <c r="BR125" s="4">
        <v>41482</v>
      </c>
      <c r="BS125" s="4">
        <v>38204</v>
      </c>
      <c r="BT125" s="4">
        <v>11504</v>
      </c>
      <c r="BU125" s="4">
        <v>26700</v>
      </c>
      <c r="BV125" s="2">
        <v>0</v>
      </c>
      <c r="BW125" s="2">
        <v>3</v>
      </c>
      <c r="BX125" s="2">
        <v>322</v>
      </c>
      <c r="BY125" s="4">
        <v>1755</v>
      </c>
      <c r="CA125" s="2">
        <v>41482</v>
      </c>
      <c r="CB125" s="2">
        <v>36013</v>
      </c>
      <c r="CC125" s="2">
        <v>149</v>
      </c>
      <c r="CD125" s="2">
        <v>378</v>
      </c>
      <c r="CF125" s="4">
        <v>1312875</v>
      </c>
      <c r="CG125" s="4">
        <v>652523</v>
      </c>
      <c r="CH125" s="4">
        <v>655765</v>
      </c>
      <c r="CI125" s="4">
        <v>622004</v>
      </c>
      <c r="CJ125" s="4">
        <v>135957</v>
      </c>
      <c r="CK125" s="4">
        <v>2466</v>
      </c>
      <c r="CL125" s="4">
        <v>102971</v>
      </c>
      <c r="CN125" s="41">
        <v>727214</v>
      </c>
      <c r="CO125" s="41">
        <v>778480</v>
      </c>
      <c r="CP125" s="41">
        <v>41201</v>
      </c>
      <c r="CQ125" s="41">
        <v>335662</v>
      </c>
      <c r="CR125" s="41">
        <v>1138382</v>
      </c>
      <c r="CS125" s="41">
        <v>272881</v>
      </c>
      <c r="CU125" s="3">
        <v>37288</v>
      </c>
      <c r="CV125" s="41">
        <v>1471175</v>
      </c>
      <c r="CW125" s="41">
        <v>458286</v>
      </c>
      <c r="CX125" s="41">
        <v>1007150</v>
      </c>
      <c r="CY125" s="41">
        <v>329218</v>
      </c>
      <c r="CZ125" s="41">
        <v>103226</v>
      </c>
      <c r="DA125" s="41">
        <v>120659</v>
      </c>
      <c r="DB125" s="41">
        <v>108510</v>
      </c>
      <c r="DC125" s="41">
        <v>1469237</v>
      </c>
      <c r="DD125" s="41">
        <v>2224</v>
      </c>
      <c r="DE125" s="41">
        <v>1469443</v>
      </c>
      <c r="DF125" s="41">
        <v>26424</v>
      </c>
      <c r="DG125" s="41">
        <v>76649</v>
      </c>
      <c r="DH125" s="41">
        <v>34008</v>
      </c>
      <c r="DI125" s="41">
        <v>97982</v>
      </c>
      <c r="DJ125" s="41">
        <v>223623</v>
      </c>
      <c r="DK125" s="41">
        <v>69690</v>
      </c>
      <c r="DL125" s="41">
        <v>69768</v>
      </c>
      <c r="DM125" s="41">
        <v>64436</v>
      </c>
      <c r="DN125" s="41">
        <v>44883</v>
      </c>
      <c r="DO125" s="41">
        <v>82979</v>
      </c>
      <c r="DP125" s="41">
        <v>165711</v>
      </c>
      <c r="DQ125" s="41">
        <v>80396</v>
      </c>
      <c r="DR125" s="41">
        <v>41070</v>
      </c>
      <c r="DS125" s="41">
        <v>78721</v>
      </c>
      <c r="DT125" s="41">
        <v>112540</v>
      </c>
      <c r="DU125" s="41">
        <v>14235</v>
      </c>
      <c r="DV125" s="41">
        <v>35323</v>
      </c>
      <c r="DW125" s="41">
        <v>32404</v>
      </c>
      <c r="DX125" s="41">
        <v>106674</v>
      </c>
    </row>
    <row r="126" spans="1:128">
      <c r="A126" s="3">
        <v>37316</v>
      </c>
      <c r="B126" s="4">
        <v>25141186</v>
      </c>
      <c r="C126" s="4">
        <v>17756413</v>
      </c>
      <c r="D126" s="4">
        <v>20389269</v>
      </c>
      <c r="E126" s="4">
        <v>63286868</v>
      </c>
      <c r="F126" s="2">
        <v>1.38</v>
      </c>
      <c r="G126" s="2">
        <v>0.44</v>
      </c>
      <c r="I126" s="4">
        <v>449521</v>
      </c>
      <c r="J126" s="4">
        <v>286984</v>
      </c>
      <c r="K126" s="4">
        <v>162537</v>
      </c>
      <c r="L126" s="2">
        <v>201</v>
      </c>
      <c r="M126" s="4">
        <v>156860</v>
      </c>
      <c r="N126" s="4">
        <v>59246</v>
      </c>
      <c r="O126" s="4">
        <v>5356</v>
      </c>
      <c r="P126" s="4">
        <v>49918</v>
      </c>
      <c r="Q126" s="4">
        <v>35844</v>
      </c>
      <c r="R126" s="4">
        <v>42340</v>
      </c>
      <c r="S126" s="4">
        <v>5476</v>
      </c>
      <c r="T126" s="4">
        <v>4271</v>
      </c>
      <c r="U126" s="2">
        <v>899</v>
      </c>
      <c r="V126" s="4">
        <v>3372</v>
      </c>
      <c r="W126" s="2">
        <v>100</v>
      </c>
      <c r="X126" s="4">
        <v>2766</v>
      </c>
      <c r="Y126" s="2">
        <v>579</v>
      </c>
      <c r="Z126" s="2">
        <v>4</v>
      </c>
      <c r="AA126" s="4">
        <v>1951</v>
      </c>
      <c r="AB126" s="2">
        <v>506</v>
      </c>
      <c r="AC126" s="4">
        <v>719026</v>
      </c>
      <c r="AD126" s="4">
        <v>492173</v>
      </c>
      <c r="AE126" s="4">
        <v>449521</v>
      </c>
      <c r="AF126" s="4">
        <v>286984</v>
      </c>
      <c r="AG126" s="4">
        <v>162537</v>
      </c>
      <c r="AH126" s="4">
        <v>4271</v>
      </c>
      <c r="AI126" s="2">
        <v>899</v>
      </c>
      <c r="AJ126" s="4">
        <v>3372</v>
      </c>
      <c r="AK126" s="4">
        <v>38381</v>
      </c>
      <c r="AL126" s="4">
        <v>37905</v>
      </c>
      <c r="AN126" s="4">
        <v>637176</v>
      </c>
      <c r="AO126" s="4">
        <v>18912</v>
      </c>
      <c r="AP126" s="4">
        <v>68394</v>
      </c>
      <c r="AQ126" s="4">
        <v>1008120</v>
      </c>
      <c r="AR126" s="4">
        <v>312898</v>
      </c>
      <c r="AT126" s="2">
        <v>98.8</v>
      </c>
      <c r="AU126" s="2">
        <v>99.7</v>
      </c>
      <c r="AV126" s="2">
        <v>99.4</v>
      </c>
      <c r="AW126" s="2">
        <v>99.8</v>
      </c>
      <c r="AX126" s="2">
        <v>100.2</v>
      </c>
      <c r="AY126" s="2">
        <v>97.1</v>
      </c>
      <c r="AZ126" s="2">
        <v>99.5</v>
      </c>
      <c r="BA126" s="2">
        <v>99.3</v>
      </c>
      <c r="BB126" s="2">
        <v>92.8</v>
      </c>
      <c r="BC126" s="2">
        <v>98.5</v>
      </c>
      <c r="BD126" s="2">
        <v>98.7</v>
      </c>
      <c r="BE126" s="2">
        <v>590733.3125</v>
      </c>
      <c r="BG126" s="2">
        <v>7.9</v>
      </c>
      <c r="BH126" s="2">
        <v>66.5</v>
      </c>
      <c r="BI126" s="2">
        <v>61.3</v>
      </c>
      <c r="BK126" s="41">
        <v>34029</v>
      </c>
      <c r="BL126" s="41">
        <v>18495</v>
      </c>
      <c r="BM126" s="41">
        <v>11679</v>
      </c>
      <c r="BN126" s="1">
        <v>288</v>
      </c>
      <c r="BO126" s="1">
        <v>621</v>
      </c>
      <c r="BP126" s="41">
        <v>2946</v>
      </c>
      <c r="BR126" s="4">
        <v>40185</v>
      </c>
      <c r="BS126" s="4">
        <v>38177</v>
      </c>
      <c r="BT126" s="4">
        <v>11231</v>
      </c>
      <c r="BU126" s="4">
        <v>26946</v>
      </c>
      <c r="BV126" s="2">
        <v>0</v>
      </c>
      <c r="BW126" s="2">
        <v>3</v>
      </c>
      <c r="BX126" s="2">
        <v>336</v>
      </c>
      <c r="BY126" s="2">
        <v>643</v>
      </c>
      <c r="CA126" s="2">
        <v>40185</v>
      </c>
      <c r="CB126" s="2">
        <v>36648</v>
      </c>
      <c r="CC126" s="2">
        <v>164</v>
      </c>
      <c r="CD126" s="2">
        <v>421</v>
      </c>
      <c r="CF126" s="4">
        <v>1327690</v>
      </c>
      <c r="CG126" s="4">
        <v>661327</v>
      </c>
      <c r="CH126" s="4">
        <v>660734</v>
      </c>
      <c r="CI126" s="4">
        <v>629676</v>
      </c>
      <c r="CJ126" s="4">
        <v>137609</v>
      </c>
      <c r="CK126" s="4">
        <v>2504</v>
      </c>
      <c r="CL126" s="4">
        <v>103455</v>
      </c>
      <c r="CN126" s="41">
        <v>729597</v>
      </c>
      <c r="CO126" s="41">
        <v>781453</v>
      </c>
      <c r="CP126" s="41">
        <v>41373</v>
      </c>
      <c r="CQ126" s="41">
        <v>337560</v>
      </c>
      <c r="CR126" s="41">
        <v>1143280</v>
      </c>
      <c r="CS126" s="41">
        <v>274278</v>
      </c>
      <c r="CU126" s="3">
        <v>37316</v>
      </c>
      <c r="CV126" s="41">
        <v>1469679</v>
      </c>
      <c r="CW126" s="41">
        <v>457591</v>
      </c>
      <c r="CX126" s="41">
        <v>1006372</v>
      </c>
      <c r="CY126" s="41">
        <v>328626</v>
      </c>
      <c r="CZ126" s="41">
        <v>102850</v>
      </c>
      <c r="DA126" s="41">
        <v>118775</v>
      </c>
      <c r="DB126" s="41">
        <v>110298</v>
      </c>
      <c r="DC126" s="41">
        <v>1467758</v>
      </c>
      <c r="DD126" s="41">
        <v>2225</v>
      </c>
      <c r="DE126" s="41">
        <v>1467919</v>
      </c>
      <c r="DF126" s="41">
        <v>26357</v>
      </c>
      <c r="DG126" s="41">
        <v>77046</v>
      </c>
      <c r="DH126" s="41">
        <v>35471</v>
      </c>
      <c r="DI126" s="41">
        <v>98069</v>
      </c>
      <c r="DJ126" s="41">
        <v>221244</v>
      </c>
      <c r="DK126" s="41">
        <v>68896</v>
      </c>
      <c r="DL126" s="41">
        <v>69835</v>
      </c>
      <c r="DM126" s="41">
        <v>64260</v>
      </c>
      <c r="DN126" s="41">
        <v>44818</v>
      </c>
      <c r="DO126" s="41">
        <v>82957</v>
      </c>
      <c r="DP126" s="41">
        <v>165733</v>
      </c>
      <c r="DQ126" s="41">
        <v>80350</v>
      </c>
      <c r="DR126" s="41">
        <v>41182</v>
      </c>
      <c r="DS126" s="41">
        <v>79441</v>
      </c>
      <c r="DT126" s="41">
        <v>112670</v>
      </c>
      <c r="DU126" s="41">
        <v>14392</v>
      </c>
      <c r="DV126" s="41">
        <v>35483</v>
      </c>
      <c r="DW126" s="41">
        <v>32428</v>
      </c>
      <c r="DX126" s="41">
        <v>105731</v>
      </c>
    </row>
    <row r="127" spans="1:128">
      <c r="A127" s="3">
        <v>37347</v>
      </c>
      <c r="B127" s="4">
        <v>25566293</v>
      </c>
      <c r="C127" s="4">
        <v>17763570</v>
      </c>
      <c r="D127" s="4">
        <v>20101368</v>
      </c>
      <c r="E127" s="4">
        <v>63431231</v>
      </c>
      <c r="F127" s="2">
        <v>1.36</v>
      </c>
      <c r="G127" s="2">
        <v>0.43</v>
      </c>
      <c r="I127" s="4">
        <v>453479</v>
      </c>
      <c r="J127" s="4">
        <v>289777</v>
      </c>
      <c r="K127" s="4">
        <v>163702</v>
      </c>
      <c r="L127" s="2">
        <v>199</v>
      </c>
      <c r="M127" s="4">
        <v>157978</v>
      </c>
      <c r="N127" s="4">
        <v>59627</v>
      </c>
      <c r="O127" s="4">
        <v>5367</v>
      </c>
      <c r="P127" s="4">
        <v>50441</v>
      </c>
      <c r="Q127" s="4">
        <v>36254</v>
      </c>
      <c r="R127" s="4">
        <v>42543</v>
      </c>
      <c r="S127" s="4">
        <v>5525</v>
      </c>
      <c r="T127" s="4">
        <v>4309</v>
      </c>
      <c r="U127" s="2">
        <v>901</v>
      </c>
      <c r="V127" s="4">
        <v>3408</v>
      </c>
      <c r="W127" s="2">
        <v>98</v>
      </c>
      <c r="X127" s="4">
        <v>2796</v>
      </c>
      <c r="Y127" s="2">
        <v>585</v>
      </c>
      <c r="Z127" s="2">
        <v>4</v>
      </c>
      <c r="AA127" s="4">
        <v>1958</v>
      </c>
      <c r="AB127" s="2">
        <v>514</v>
      </c>
      <c r="AC127" s="4">
        <v>724710</v>
      </c>
      <c r="AD127" s="4">
        <v>496798</v>
      </c>
      <c r="AE127" s="4">
        <v>453479</v>
      </c>
      <c r="AF127" s="4">
        <v>289777</v>
      </c>
      <c r="AG127" s="4">
        <v>163702</v>
      </c>
      <c r="AH127" s="4">
        <v>4309</v>
      </c>
      <c r="AI127" s="2">
        <v>901</v>
      </c>
      <c r="AJ127" s="4">
        <v>3408</v>
      </c>
      <c r="AK127" s="4">
        <v>39010</v>
      </c>
      <c r="AL127" s="4">
        <v>38483</v>
      </c>
      <c r="AN127" s="4">
        <v>635134</v>
      </c>
      <c r="AO127" s="4">
        <v>18665</v>
      </c>
      <c r="AP127" s="4">
        <v>67423</v>
      </c>
      <c r="AQ127" s="4">
        <v>1022665</v>
      </c>
      <c r="AR127" s="4">
        <v>315652</v>
      </c>
      <c r="AT127" s="2">
        <v>99.5</v>
      </c>
      <c r="AU127" s="2">
        <v>100.2</v>
      </c>
      <c r="AV127" s="2">
        <v>99.1</v>
      </c>
      <c r="AW127" s="2">
        <v>99.8</v>
      </c>
      <c r="AX127" s="2">
        <v>100.9</v>
      </c>
      <c r="AY127" s="2">
        <v>99.5</v>
      </c>
      <c r="AZ127" s="2">
        <v>99.7</v>
      </c>
      <c r="BA127" s="2">
        <v>99.3</v>
      </c>
      <c r="BB127" s="2">
        <v>94.9</v>
      </c>
      <c r="BC127" s="2">
        <v>99.3</v>
      </c>
      <c r="BD127" s="2">
        <v>99.2</v>
      </c>
      <c r="BE127" s="2">
        <v>589886.8125</v>
      </c>
      <c r="BG127" s="2">
        <v>7.7</v>
      </c>
      <c r="BH127" s="2">
        <v>66.5</v>
      </c>
      <c r="BI127" s="2">
        <v>61.4</v>
      </c>
      <c r="BK127" s="41">
        <v>34956</v>
      </c>
      <c r="BL127" s="41">
        <v>18858</v>
      </c>
      <c r="BM127" s="41">
        <v>12393</v>
      </c>
      <c r="BN127" s="1">
        <v>266</v>
      </c>
      <c r="BO127" s="1">
        <v>632</v>
      </c>
      <c r="BP127" s="41">
        <v>2807</v>
      </c>
      <c r="BR127" s="4">
        <v>40462</v>
      </c>
      <c r="BS127" s="4">
        <v>38588</v>
      </c>
      <c r="BT127" s="4">
        <v>11339</v>
      </c>
      <c r="BU127" s="4">
        <v>27249</v>
      </c>
      <c r="BV127" s="2">
        <v>0</v>
      </c>
      <c r="BW127" s="2">
        <v>3</v>
      </c>
      <c r="BX127" s="2">
        <v>363</v>
      </c>
      <c r="BY127" s="2">
        <v>765</v>
      </c>
      <c r="CA127" s="2">
        <v>40462</v>
      </c>
      <c r="CB127" s="2">
        <v>36535</v>
      </c>
      <c r="CC127" s="2">
        <v>193</v>
      </c>
      <c r="CD127" s="2">
        <v>411</v>
      </c>
      <c r="CF127" s="4">
        <v>1332052</v>
      </c>
      <c r="CG127" s="4">
        <v>663586</v>
      </c>
      <c r="CH127" s="4">
        <v>663146</v>
      </c>
      <c r="CI127" s="4">
        <v>632295</v>
      </c>
      <c r="CJ127" s="4">
        <v>135196</v>
      </c>
      <c r="CK127" s="4">
        <v>2319</v>
      </c>
      <c r="CL127" s="4">
        <v>101585</v>
      </c>
      <c r="CN127" s="41">
        <v>731669</v>
      </c>
      <c r="CO127" s="41">
        <v>782299</v>
      </c>
      <c r="CP127" s="41">
        <v>41605</v>
      </c>
      <c r="CQ127" s="41">
        <v>339724</v>
      </c>
      <c r="CR127" s="41">
        <v>1146255</v>
      </c>
      <c r="CS127" s="41">
        <v>275020</v>
      </c>
      <c r="CU127" s="3">
        <v>37347</v>
      </c>
      <c r="CV127" s="41">
        <v>1480103</v>
      </c>
      <c r="CW127" s="41">
        <v>464161</v>
      </c>
      <c r="CX127" s="41">
        <v>1009998</v>
      </c>
      <c r="CY127" s="41">
        <v>333281</v>
      </c>
      <c r="CZ127" s="41">
        <v>104946</v>
      </c>
      <c r="DA127" s="41">
        <v>119770</v>
      </c>
      <c r="DB127" s="41">
        <v>111614</v>
      </c>
      <c r="DC127" s="41">
        <v>1478197</v>
      </c>
      <c r="DD127" s="41">
        <v>2226</v>
      </c>
      <c r="DE127" s="41">
        <v>1478286</v>
      </c>
      <c r="DF127" s="41">
        <v>27017</v>
      </c>
      <c r="DG127" s="41">
        <v>78714</v>
      </c>
      <c r="DH127" s="41">
        <v>35604</v>
      </c>
      <c r="DI127" s="41">
        <v>99238</v>
      </c>
      <c r="DJ127" s="41">
        <v>224206</v>
      </c>
      <c r="DK127" s="41">
        <v>69954</v>
      </c>
      <c r="DL127" s="41">
        <v>70047</v>
      </c>
      <c r="DM127" s="41">
        <v>65075</v>
      </c>
      <c r="DN127" s="41">
        <v>45039</v>
      </c>
      <c r="DO127" s="41">
        <v>82598</v>
      </c>
      <c r="DP127" s="41">
        <v>165948</v>
      </c>
      <c r="DQ127" s="41">
        <v>80120</v>
      </c>
      <c r="DR127" s="41">
        <v>41391</v>
      </c>
      <c r="DS127" s="41">
        <v>79617</v>
      </c>
      <c r="DT127" s="41">
        <v>112647</v>
      </c>
      <c r="DU127" s="41">
        <v>14651</v>
      </c>
      <c r="DV127" s="41">
        <v>36134</v>
      </c>
      <c r="DW127" s="41">
        <v>32479</v>
      </c>
      <c r="DX127" s="41">
        <v>106023</v>
      </c>
    </row>
    <row r="128" spans="1:128">
      <c r="A128" s="3">
        <v>37377</v>
      </c>
      <c r="B128" s="4">
        <v>25746941</v>
      </c>
      <c r="C128" s="4">
        <v>17817549</v>
      </c>
      <c r="D128" s="4">
        <v>19744739</v>
      </c>
      <c r="E128" s="4">
        <v>63309229</v>
      </c>
      <c r="F128" s="2">
        <v>1.36</v>
      </c>
      <c r="G128" s="2">
        <v>0.42</v>
      </c>
      <c r="I128" s="4">
        <v>457362</v>
      </c>
      <c r="J128" s="4">
        <v>291793</v>
      </c>
      <c r="K128" s="4">
        <v>165569</v>
      </c>
      <c r="L128" s="2">
        <v>198</v>
      </c>
      <c r="M128" s="4">
        <v>159795</v>
      </c>
      <c r="N128" s="4">
        <v>60165</v>
      </c>
      <c r="O128" s="4">
        <v>5383</v>
      </c>
      <c r="P128" s="4">
        <v>51495</v>
      </c>
      <c r="Q128" s="4">
        <v>36538</v>
      </c>
      <c r="R128" s="4">
        <v>42752</v>
      </c>
      <c r="S128" s="4">
        <v>5576</v>
      </c>
      <c r="T128" s="4">
        <v>4353</v>
      </c>
      <c r="U128" s="2">
        <v>910</v>
      </c>
      <c r="V128" s="4">
        <v>3443</v>
      </c>
      <c r="W128" s="2">
        <v>98</v>
      </c>
      <c r="X128" s="4">
        <v>2824</v>
      </c>
      <c r="Y128" s="2">
        <v>589</v>
      </c>
      <c r="Z128" s="2">
        <v>4</v>
      </c>
      <c r="AA128" s="4">
        <v>1964</v>
      </c>
      <c r="AB128" s="2">
        <v>521</v>
      </c>
      <c r="AC128" s="4">
        <v>730221</v>
      </c>
      <c r="AD128" s="4">
        <v>501419</v>
      </c>
      <c r="AE128" s="4">
        <v>457362</v>
      </c>
      <c r="AF128" s="4">
        <v>291793</v>
      </c>
      <c r="AG128" s="4">
        <v>165569</v>
      </c>
      <c r="AH128" s="4">
        <v>4353</v>
      </c>
      <c r="AI128" s="2">
        <v>910</v>
      </c>
      <c r="AJ128" s="4">
        <v>3443</v>
      </c>
      <c r="AK128" s="4">
        <v>39704</v>
      </c>
      <c r="AL128" s="4">
        <v>39126</v>
      </c>
      <c r="AN128" s="4">
        <v>639972</v>
      </c>
      <c r="AO128" s="4">
        <v>18490</v>
      </c>
      <c r="AP128" s="4">
        <v>67870</v>
      </c>
      <c r="AQ128" s="4">
        <v>1037506</v>
      </c>
      <c r="AR128" s="4">
        <v>318983</v>
      </c>
      <c r="AT128" s="2">
        <v>99.4</v>
      </c>
      <c r="AU128" s="2">
        <v>99.6</v>
      </c>
      <c r="AV128" s="2">
        <v>99.4</v>
      </c>
      <c r="AW128" s="2">
        <v>99.9</v>
      </c>
      <c r="AX128" s="2">
        <v>100.3</v>
      </c>
      <c r="AY128" s="2">
        <v>99.8</v>
      </c>
      <c r="AZ128" s="2">
        <v>99.9</v>
      </c>
      <c r="BA128" s="2">
        <v>99.8</v>
      </c>
      <c r="BB128" s="2">
        <v>95.7</v>
      </c>
      <c r="BC128" s="2">
        <v>99.3</v>
      </c>
      <c r="BD128" s="2">
        <v>99.5</v>
      </c>
      <c r="BE128" s="2">
        <v>595588.8125</v>
      </c>
      <c r="BG128" s="2">
        <v>7.8</v>
      </c>
      <c r="BH128" s="2">
        <v>66.7</v>
      </c>
      <c r="BI128" s="2">
        <v>61.6</v>
      </c>
      <c r="BK128" s="41">
        <v>35676</v>
      </c>
      <c r="BL128" s="41">
        <v>19019</v>
      </c>
      <c r="BM128" s="41">
        <v>12889</v>
      </c>
      <c r="BN128" s="1">
        <v>281</v>
      </c>
      <c r="BO128" s="1">
        <v>655</v>
      </c>
      <c r="BP128" s="41">
        <v>2832</v>
      </c>
      <c r="BR128" s="4">
        <v>42338</v>
      </c>
      <c r="BS128" s="4">
        <v>39583</v>
      </c>
      <c r="BT128" s="4">
        <v>11706</v>
      </c>
      <c r="BU128" s="4">
        <v>27877</v>
      </c>
      <c r="BV128" s="2">
        <v>0</v>
      </c>
      <c r="BW128" s="2">
        <v>3</v>
      </c>
      <c r="BX128" s="2">
        <v>313</v>
      </c>
      <c r="BY128" s="4">
        <v>1678</v>
      </c>
      <c r="CA128" s="2">
        <v>42338</v>
      </c>
      <c r="CB128" s="2">
        <v>37048</v>
      </c>
      <c r="CC128" s="2">
        <v>148</v>
      </c>
      <c r="CD128" s="2">
        <v>401</v>
      </c>
      <c r="CF128" s="4">
        <v>1335413</v>
      </c>
      <c r="CG128" s="4">
        <v>664159</v>
      </c>
      <c r="CH128" s="4">
        <v>662937</v>
      </c>
      <c r="CI128" s="4">
        <v>634476</v>
      </c>
      <c r="CJ128" s="4">
        <v>135940</v>
      </c>
      <c r="CK128" s="4">
        <v>2261</v>
      </c>
      <c r="CL128" s="4">
        <v>103996</v>
      </c>
      <c r="CN128" s="41">
        <v>731751</v>
      </c>
      <c r="CO128" s="41">
        <v>782144</v>
      </c>
      <c r="CP128" s="41">
        <v>41838</v>
      </c>
      <c r="CQ128" s="41">
        <v>341818</v>
      </c>
      <c r="CR128" s="41">
        <v>1148087</v>
      </c>
      <c r="CS128" s="41">
        <v>275200</v>
      </c>
      <c r="CU128" s="3">
        <v>37377</v>
      </c>
      <c r="CV128" s="41">
        <v>1482323</v>
      </c>
      <c r="CW128" s="41">
        <v>463643</v>
      </c>
      <c r="CX128" s="41">
        <v>1012716</v>
      </c>
      <c r="CY128" s="41">
        <v>333057</v>
      </c>
      <c r="CZ128" s="41">
        <v>105072</v>
      </c>
      <c r="DA128" s="41">
        <v>121637</v>
      </c>
      <c r="DB128" s="41">
        <v>108922</v>
      </c>
      <c r="DC128" s="41">
        <v>1480415</v>
      </c>
      <c r="DD128" s="41">
        <v>2237</v>
      </c>
      <c r="DE128" s="41">
        <v>1480444</v>
      </c>
      <c r="DF128" s="41">
        <v>26903</v>
      </c>
      <c r="DG128" s="41">
        <v>75903</v>
      </c>
      <c r="DH128" s="41">
        <v>35585</v>
      </c>
      <c r="DI128" s="41">
        <v>99118</v>
      </c>
      <c r="DJ128" s="41">
        <v>226354</v>
      </c>
      <c r="DK128" s="41">
        <v>70905</v>
      </c>
      <c r="DL128" s="41">
        <v>69322</v>
      </c>
      <c r="DM128" s="41">
        <v>65189</v>
      </c>
      <c r="DN128" s="41">
        <v>45265</v>
      </c>
      <c r="DO128" s="41">
        <v>82372</v>
      </c>
      <c r="DP128" s="41">
        <v>166026</v>
      </c>
      <c r="DQ128" s="41">
        <v>79974</v>
      </c>
      <c r="DR128" s="41">
        <v>41698</v>
      </c>
      <c r="DS128" s="41">
        <v>79960</v>
      </c>
      <c r="DT128" s="41">
        <v>112656</v>
      </c>
      <c r="DU128" s="41">
        <v>14853</v>
      </c>
      <c r="DV128" s="41">
        <v>36176</v>
      </c>
      <c r="DW128" s="41">
        <v>32591</v>
      </c>
      <c r="DX128" s="41">
        <v>107860</v>
      </c>
    </row>
    <row r="129" spans="1:128">
      <c r="A129" s="3">
        <v>37408</v>
      </c>
      <c r="B129" s="4">
        <v>25620232</v>
      </c>
      <c r="C129" s="4">
        <v>17948258</v>
      </c>
      <c r="D129" s="4">
        <v>19439157</v>
      </c>
      <c r="E129" s="4">
        <v>63007647</v>
      </c>
      <c r="F129" s="2">
        <v>1.34</v>
      </c>
      <c r="G129" s="2">
        <v>0.41</v>
      </c>
      <c r="I129" s="4">
        <v>460909</v>
      </c>
      <c r="J129" s="4">
        <v>293462</v>
      </c>
      <c r="K129" s="4">
        <v>167447</v>
      </c>
      <c r="L129" s="2">
        <v>197</v>
      </c>
      <c r="M129" s="4">
        <v>161625</v>
      </c>
      <c r="N129" s="4">
        <v>60668</v>
      </c>
      <c r="O129" s="4">
        <v>5402</v>
      </c>
      <c r="P129" s="4">
        <v>52600</v>
      </c>
      <c r="Q129" s="4">
        <v>38210</v>
      </c>
      <c r="R129" s="4">
        <v>42955</v>
      </c>
      <c r="S129" s="4">
        <v>5625</v>
      </c>
      <c r="T129" s="4">
        <v>4395</v>
      </c>
      <c r="U129" s="2">
        <v>915</v>
      </c>
      <c r="V129" s="4">
        <v>3480</v>
      </c>
      <c r="W129" s="2">
        <v>98</v>
      </c>
      <c r="X129" s="4">
        <v>2853</v>
      </c>
      <c r="Y129" s="2">
        <v>594</v>
      </c>
      <c r="Z129" s="2">
        <v>4</v>
      </c>
      <c r="AA129" s="4">
        <v>1971</v>
      </c>
      <c r="AB129" s="2">
        <v>529</v>
      </c>
      <c r="AC129" s="4">
        <v>735736</v>
      </c>
      <c r="AD129" s="4">
        <v>505683</v>
      </c>
      <c r="AE129" s="4">
        <v>460909</v>
      </c>
      <c r="AF129" s="4">
        <v>293462</v>
      </c>
      <c r="AG129" s="4">
        <v>167447</v>
      </c>
      <c r="AH129" s="4">
        <v>4395</v>
      </c>
      <c r="AI129" s="2">
        <v>915</v>
      </c>
      <c r="AJ129" s="4">
        <v>3480</v>
      </c>
      <c r="AK129" s="4">
        <v>40379</v>
      </c>
      <c r="AL129" s="4">
        <v>39748</v>
      </c>
      <c r="AN129" s="4">
        <v>642875</v>
      </c>
      <c r="AO129" s="4">
        <v>18426</v>
      </c>
      <c r="AP129" s="4">
        <v>68187</v>
      </c>
      <c r="AQ129" s="4">
        <v>1042840</v>
      </c>
      <c r="AR129" s="4">
        <v>320325</v>
      </c>
      <c r="AT129" s="2">
        <v>99.6</v>
      </c>
      <c r="AU129" s="2">
        <v>99.7</v>
      </c>
      <c r="AV129" s="2">
        <v>99.4</v>
      </c>
      <c r="AW129" s="2">
        <v>100.1</v>
      </c>
      <c r="AX129" s="2">
        <v>100.4</v>
      </c>
      <c r="AY129" s="2">
        <v>99.7</v>
      </c>
      <c r="AZ129" s="2">
        <v>100.2</v>
      </c>
      <c r="BA129" s="2">
        <v>99.9</v>
      </c>
      <c r="BB129" s="2">
        <v>100</v>
      </c>
      <c r="BC129" s="2">
        <v>99.6</v>
      </c>
      <c r="BD129" s="2">
        <v>99.9</v>
      </c>
      <c r="BE129" s="2">
        <v>596820</v>
      </c>
      <c r="BG129" s="2">
        <v>7.6</v>
      </c>
      <c r="BH129" s="2">
        <v>66.8</v>
      </c>
      <c r="BI129" s="2">
        <v>61.7</v>
      </c>
      <c r="BK129" s="41">
        <v>37190</v>
      </c>
      <c r="BL129" s="41">
        <v>19078</v>
      </c>
      <c r="BM129" s="41">
        <v>13753</v>
      </c>
      <c r="BN129" s="1">
        <v>274</v>
      </c>
      <c r="BO129" s="1">
        <v>675</v>
      </c>
      <c r="BP129" s="41">
        <v>3410</v>
      </c>
      <c r="BR129" s="4">
        <v>41857</v>
      </c>
      <c r="BS129" s="4">
        <v>39345</v>
      </c>
      <c r="BT129" s="4">
        <v>12188</v>
      </c>
      <c r="BU129" s="4">
        <v>27157</v>
      </c>
      <c r="BV129" s="2">
        <v>0</v>
      </c>
      <c r="BW129" s="2">
        <v>3</v>
      </c>
      <c r="BX129" s="2">
        <v>317</v>
      </c>
      <c r="BY129" s="4">
        <v>1377</v>
      </c>
      <c r="CA129" s="2">
        <v>41857</v>
      </c>
      <c r="CB129" s="2">
        <v>38637</v>
      </c>
      <c r="CC129" s="2">
        <v>152</v>
      </c>
      <c r="CD129" s="2">
        <v>387</v>
      </c>
      <c r="CF129" s="4">
        <v>1338658</v>
      </c>
      <c r="CG129" s="4">
        <v>667081</v>
      </c>
      <c r="CH129" s="4">
        <v>665579</v>
      </c>
      <c r="CI129" s="4">
        <v>637658</v>
      </c>
      <c r="CJ129" s="4">
        <v>138455</v>
      </c>
      <c r="CK129" s="4">
        <v>2454</v>
      </c>
      <c r="CL129" s="4">
        <v>106578</v>
      </c>
      <c r="CN129" s="41">
        <v>733926</v>
      </c>
      <c r="CO129" s="41">
        <v>785387</v>
      </c>
      <c r="CP129" s="41">
        <v>41929</v>
      </c>
      <c r="CQ129" s="41">
        <v>343129</v>
      </c>
      <c r="CR129" s="41">
        <v>1152518</v>
      </c>
      <c r="CS129" s="41">
        <v>277003</v>
      </c>
      <c r="CU129" s="3">
        <v>37408</v>
      </c>
      <c r="CV129" s="41">
        <v>1483988</v>
      </c>
      <c r="CW129" s="41">
        <v>462783</v>
      </c>
      <c r="CX129" s="41">
        <v>1015283</v>
      </c>
      <c r="CY129" s="41">
        <v>330663</v>
      </c>
      <c r="CZ129" s="41">
        <v>104499</v>
      </c>
      <c r="DA129" s="41">
        <v>119874</v>
      </c>
      <c r="DB129" s="41">
        <v>108842</v>
      </c>
      <c r="DC129" s="41">
        <v>1482121</v>
      </c>
      <c r="DD129" s="41">
        <v>2239</v>
      </c>
      <c r="DE129" s="41">
        <v>1482135</v>
      </c>
      <c r="DF129" s="41">
        <v>27228</v>
      </c>
      <c r="DG129" s="41">
        <v>75799</v>
      </c>
      <c r="DH129" s="41">
        <v>35722</v>
      </c>
      <c r="DI129" s="41">
        <v>100918</v>
      </c>
      <c r="DJ129" s="41">
        <v>223917</v>
      </c>
      <c r="DK129" s="41">
        <v>70496</v>
      </c>
      <c r="DL129" s="41">
        <v>70932</v>
      </c>
      <c r="DM129" s="41">
        <v>65059</v>
      </c>
      <c r="DN129" s="41">
        <v>45374</v>
      </c>
      <c r="DO129" s="41">
        <v>82546</v>
      </c>
      <c r="DP129" s="41">
        <v>166186</v>
      </c>
      <c r="DQ129" s="41">
        <v>80242</v>
      </c>
      <c r="DR129" s="41">
        <v>42205</v>
      </c>
      <c r="DS129" s="41">
        <v>80091</v>
      </c>
      <c r="DT129" s="41">
        <v>113009</v>
      </c>
      <c r="DU129" s="41">
        <v>14234</v>
      </c>
      <c r="DV129" s="41">
        <v>36329</v>
      </c>
      <c r="DW129" s="41">
        <v>32624</v>
      </c>
      <c r="DX129" s="41">
        <v>108111</v>
      </c>
    </row>
    <row r="130" spans="1:128">
      <c r="A130" s="3">
        <v>37438</v>
      </c>
      <c r="B130" s="4">
        <v>26147442</v>
      </c>
      <c r="C130" s="4">
        <v>17883554</v>
      </c>
      <c r="D130" s="4">
        <v>19528550</v>
      </c>
      <c r="E130" s="4">
        <v>63559546</v>
      </c>
      <c r="F130" s="2">
        <v>1.35</v>
      </c>
      <c r="G130" s="2">
        <v>0.41</v>
      </c>
      <c r="I130" s="4">
        <v>463882</v>
      </c>
      <c r="J130" s="4">
        <v>295711</v>
      </c>
      <c r="K130" s="4">
        <v>168171</v>
      </c>
      <c r="L130" s="2">
        <v>200</v>
      </c>
      <c r="M130" s="4">
        <v>162459</v>
      </c>
      <c r="N130" s="4">
        <v>60733</v>
      </c>
      <c r="O130" s="4">
        <v>5421</v>
      </c>
      <c r="P130" s="4">
        <v>53340</v>
      </c>
      <c r="Q130" s="4">
        <v>39326</v>
      </c>
      <c r="R130" s="4">
        <v>42965</v>
      </c>
      <c r="S130" s="4">
        <v>5512</v>
      </c>
      <c r="T130" s="4">
        <v>4422</v>
      </c>
      <c r="U130" s="2">
        <v>924</v>
      </c>
      <c r="V130" s="4">
        <v>3498</v>
      </c>
      <c r="W130" s="2">
        <v>100</v>
      </c>
      <c r="X130" s="4">
        <v>2866</v>
      </c>
      <c r="Y130" s="2">
        <v>597</v>
      </c>
      <c r="Z130" s="2">
        <v>4</v>
      </c>
      <c r="AA130" s="4">
        <v>1969</v>
      </c>
      <c r="AB130" s="2">
        <v>532</v>
      </c>
      <c r="AC130" s="4">
        <v>740100</v>
      </c>
      <c r="AD130" s="4">
        <v>509452</v>
      </c>
      <c r="AE130" s="4">
        <v>463882</v>
      </c>
      <c r="AF130" s="4">
        <v>295711</v>
      </c>
      <c r="AG130" s="4">
        <v>168171</v>
      </c>
      <c r="AH130" s="4">
        <v>4422</v>
      </c>
      <c r="AI130" s="2">
        <v>924</v>
      </c>
      <c r="AJ130" s="4">
        <v>3498</v>
      </c>
      <c r="AK130" s="4">
        <v>41148</v>
      </c>
      <c r="AL130" s="4">
        <v>40470</v>
      </c>
      <c r="AN130" s="4">
        <v>645654</v>
      </c>
      <c r="AO130" s="4">
        <v>18343</v>
      </c>
      <c r="AP130" s="4">
        <v>71827</v>
      </c>
      <c r="AQ130" s="4">
        <v>1035337</v>
      </c>
      <c r="AR130" s="4">
        <v>324658</v>
      </c>
      <c r="AT130" s="2">
        <v>100.3</v>
      </c>
      <c r="AU130" s="2">
        <v>99.8</v>
      </c>
      <c r="AV130" s="2">
        <v>99.5</v>
      </c>
      <c r="AW130" s="2">
        <v>100.3</v>
      </c>
      <c r="AX130" s="2">
        <v>100.5</v>
      </c>
      <c r="AY130" s="2">
        <v>100.7</v>
      </c>
      <c r="AZ130" s="2">
        <v>99.9</v>
      </c>
      <c r="BA130" s="2">
        <v>100.4</v>
      </c>
      <c r="BB130" s="2">
        <v>104.5</v>
      </c>
      <c r="BC130" s="2">
        <v>100.4</v>
      </c>
      <c r="BD130" s="2">
        <v>100.4</v>
      </c>
      <c r="BE130" s="2">
        <v>595994.8125</v>
      </c>
      <c r="BG130" s="2">
        <v>7.6</v>
      </c>
      <c r="BH130" s="2">
        <v>66.900000000000006</v>
      </c>
      <c r="BI130" s="2">
        <v>61.8</v>
      </c>
      <c r="BK130" s="41">
        <v>36410</v>
      </c>
      <c r="BL130" s="41">
        <v>18512</v>
      </c>
      <c r="BM130" s="41">
        <v>13678</v>
      </c>
      <c r="BN130" s="1">
        <v>262</v>
      </c>
      <c r="BO130" s="1">
        <v>671</v>
      </c>
      <c r="BP130" s="41">
        <v>3287</v>
      </c>
      <c r="BR130" s="4">
        <v>42579</v>
      </c>
      <c r="BS130" s="4">
        <v>40194</v>
      </c>
      <c r="BT130" s="4">
        <v>12752</v>
      </c>
      <c r="BU130" s="4">
        <v>27442</v>
      </c>
      <c r="BV130" s="2">
        <v>0</v>
      </c>
      <c r="BW130" s="2">
        <v>3</v>
      </c>
      <c r="BX130" s="2">
        <v>321</v>
      </c>
      <c r="BY130" s="4">
        <v>1177</v>
      </c>
      <c r="CA130" s="2">
        <v>42579</v>
      </c>
      <c r="CB130" s="2">
        <v>39090</v>
      </c>
      <c r="CC130" s="2">
        <v>150</v>
      </c>
      <c r="CD130" s="2">
        <v>424</v>
      </c>
      <c r="CF130" s="4">
        <v>1344182</v>
      </c>
      <c r="CG130" s="4">
        <v>670666</v>
      </c>
      <c r="CH130" s="4">
        <v>668077</v>
      </c>
      <c r="CI130" s="4">
        <v>640077</v>
      </c>
      <c r="CJ130" s="4">
        <v>137757</v>
      </c>
      <c r="CK130" s="4">
        <v>2452</v>
      </c>
      <c r="CL130" s="4">
        <v>104716</v>
      </c>
      <c r="CN130" s="41">
        <v>742754</v>
      </c>
      <c r="CO130" s="41">
        <v>789133</v>
      </c>
      <c r="CP130" s="41">
        <v>42626</v>
      </c>
      <c r="CQ130" s="41">
        <v>343502</v>
      </c>
      <c r="CR130" s="41">
        <v>1156529</v>
      </c>
      <c r="CS130" s="41">
        <v>278738</v>
      </c>
      <c r="CU130" s="3">
        <v>37438</v>
      </c>
      <c r="CV130" s="41">
        <v>1489746</v>
      </c>
      <c r="CW130" s="41">
        <v>465526</v>
      </c>
      <c r="CX130" s="41">
        <v>1018208</v>
      </c>
      <c r="CY130" s="41">
        <v>334084</v>
      </c>
      <c r="CZ130" s="41">
        <v>105958</v>
      </c>
      <c r="DA130" s="41">
        <v>120204</v>
      </c>
      <c r="DB130" s="41">
        <v>111321</v>
      </c>
      <c r="DC130" s="41">
        <v>1487932</v>
      </c>
      <c r="DD130" s="41">
        <v>2242</v>
      </c>
      <c r="DE130" s="41">
        <v>1487916</v>
      </c>
      <c r="DF130" s="41">
        <v>26812</v>
      </c>
      <c r="DG130" s="41">
        <v>77065</v>
      </c>
      <c r="DH130" s="41">
        <v>36295</v>
      </c>
      <c r="DI130" s="41">
        <v>100386</v>
      </c>
      <c r="DJ130" s="41">
        <v>225585</v>
      </c>
      <c r="DK130" s="41">
        <v>71611</v>
      </c>
      <c r="DL130" s="41">
        <v>70191</v>
      </c>
      <c r="DM130" s="41">
        <v>64974</v>
      </c>
      <c r="DN130" s="41">
        <v>45689</v>
      </c>
      <c r="DO130" s="41">
        <v>83741</v>
      </c>
      <c r="DP130" s="41">
        <v>166118</v>
      </c>
      <c r="DQ130" s="41">
        <v>80816</v>
      </c>
      <c r="DR130" s="41">
        <v>42616</v>
      </c>
      <c r="DS130" s="41">
        <v>80331</v>
      </c>
      <c r="DT130" s="41">
        <v>113390</v>
      </c>
      <c r="DU130" s="41">
        <v>14230</v>
      </c>
      <c r="DV130" s="41">
        <v>36350</v>
      </c>
      <c r="DW130" s="41">
        <v>32677</v>
      </c>
      <c r="DX130" s="41">
        <v>107690</v>
      </c>
    </row>
    <row r="131" spans="1:128">
      <c r="A131" s="3">
        <v>37469</v>
      </c>
      <c r="B131" s="4">
        <v>26572137</v>
      </c>
      <c r="C131" s="4">
        <v>18221056</v>
      </c>
      <c r="D131" s="4">
        <v>19554373</v>
      </c>
      <c r="E131" s="4">
        <v>64347566</v>
      </c>
      <c r="F131" s="2">
        <v>1.35</v>
      </c>
      <c r="G131" s="2">
        <v>0.41</v>
      </c>
      <c r="I131" s="4">
        <v>466458</v>
      </c>
      <c r="J131" s="4">
        <v>297857</v>
      </c>
      <c r="K131" s="4">
        <v>168601</v>
      </c>
      <c r="L131" s="2">
        <v>202</v>
      </c>
      <c r="M131" s="4">
        <v>163000</v>
      </c>
      <c r="N131" s="4">
        <v>61053</v>
      </c>
      <c r="O131" s="4">
        <v>5391</v>
      </c>
      <c r="P131" s="4">
        <v>53581</v>
      </c>
      <c r="Q131" s="4">
        <v>38984</v>
      </c>
      <c r="R131" s="4">
        <v>42975</v>
      </c>
      <c r="S131" s="4">
        <v>5399</v>
      </c>
      <c r="T131" s="4">
        <v>4445</v>
      </c>
      <c r="U131" s="2">
        <v>935</v>
      </c>
      <c r="V131" s="4">
        <v>3510</v>
      </c>
      <c r="W131" s="2">
        <v>101</v>
      </c>
      <c r="X131" s="4">
        <v>2875</v>
      </c>
      <c r="Y131" s="2">
        <v>597</v>
      </c>
      <c r="Z131" s="2">
        <v>4</v>
      </c>
      <c r="AA131" s="4">
        <v>1966</v>
      </c>
      <c r="AB131" s="2">
        <v>534</v>
      </c>
      <c r="AC131" s="4">
        <v>745208</v>
      </c>
      <c r="AD131" s="4">
        <v>513173</v>
      </c>
      <c r="AE131" s="4">
        <v>466458</v>
      </c>
      <c r="AF131" s="4">
        <v>297857</v>
      </c>
      <c r="AG131" s="4">
        <v>168601</v>
      </c>
      <c r="AH131" s="4">
        <v>4445</v>
      </c>
      <c r="AI131" s="2">
        <v>935</v>
      </c>
      <c r="AJ131" s="4">
        <v>3510</v>
      </c>
      <c r="AK131" s="4">
        <v>42270</v>
      </c>
      <c r="AL131" s="4">
        <v>41539</v>
      </c>
      <c r="AN131" s="4">
        <v>647964</v>
      </c>
      <c r="AO131" s="4">
        <v>18332</v>
      </c>
      <c r="AP131" s="4">
        <v>73144</v>
      </c>
      <c r="AQ131" s="4">
        <v>1045792</v>
      </c>
      <c r="AR131" s="4">
        <v>328717</v>
      </c>
      <c r="AT131" s="2">
        <v>100.7</v>
      </c>
      <c r="AU131" s="2">
        <v>100.1</v>
      </c>
      <c r="AV131" s="2">
        <v>100.3</v>
      </c>
      <c r="AW131" s="2">
        <v>100.4</v>
      </c>
      <c r="AX131" s="2">
        <v>100.1</v>
      </c>
      <c r="AY131" s="2">
        <v>101.9</v>
      </c>
      <c r="AZ131" s="2">
        <v>100.1</v>
      </c>
      <c r="BA131" s="2">
        <v>100.5</v>
      </c>
      <c r="BB131" s="2">
        <v>104.8</v>
      </c>
      <c r="BC131" s="2">
        <v>100.9</v>
      </c>
      <c r="BD131" s="2">
        <v>100.7</v>
      </c>
      <c r="BE131" s="2">
        <v>597039.3125</v>
      </c>
      <c r="BG131" s="2">
        <v>7.4</v>
      </c>
      <c r="BH131" s="2">
        <v>67.099999999999994</v>
      </c>
      <c r="BI131" s="2">
        <v>62.1</v>
      </c>
      <c r="BK131" s="41">
        <v>37096</v>
      </c>
      <c r="BL131" s="41">
        <v>18836</v>
      </c>
      <c r="BM131" s="41">
        <v>13931</v>
      </c>
      <c r="BN131" s="1">
        <v>242</v>
      </c>
      <c r="BO131" s="1">
        <v>688</v>
      </c>
      <c r="BP131" s="41">
        <v>3399</v>
      </c>
      <c r="BR131" s="4">
        <v>43954</v>
      </c>
      <c r="BS131" s="4">
        <v>42170</v>
      </c>
      <c r="BT131" s="4">
        <v>13689</v>
      </c>
      <c r="BU131" s="4">
        <v>28481</v>
      </c>
      <c r="BV131" s="2">
        <v>0</v>
      </c>
      <c r="BW131" s="2">
        <v>3</v>
      </c>
      <c r="BX131" s="2">
        <v>321</v>
      </c>
      <c r="BY131" s="2">
        <v>791</v>
      </c>
      <c r="CA131" s="2">
        <v>43954</v>
      </c>
      <c r="CB131" s="2">
        <v>39667</v>
      </c>
      <c r="CC131" s="2">
        <v>151</v>
      </c>
      <c r="CD131" s="2">
        <v>426</v>
      </c>
      <c r="CF131" s="4">
        <v>1350912</v>
      </c>
      <c r="CG131" s="4">
        <v>674329</v>
      </c>
      <c r="CH131" s="4">
        <v>671901</v>
      </c>
      <c r="CI131" s="4">
        <v>643576</v>
      </c>
      <c r="CJ131" s="4">
        <v>134123</v>
      </c>
      <c r="CK131" s="4">
        <v>2532</v>
      </c>
      <c r="CL131" s="4">
        <v>100837</v>
      </c>
      <c r="CN131" s="41">
        <v>748006</v>
      </c>
      <c r="CO131" s="41">
        <v>793723</v>
      </c>
      <c r="CP131" s="41">
        <v>42931</v>
      </c>
      <c r="CQ131" s="41">
        <v>343684</v>
      </c>
      <c r="CR131" s="41">
        <v>1161177</v>
      </c>
      <c r="CS131" s="41">
        <v>281298</v>
      </c>
      <c r="CU131" s="3">
        <v>37469</v>
      </c>
      <c r="CV131" s="41">
        <v>1495281</v>
      </c>
      <c r="CW131" s="41">
        <v>465766</v>
      </c>
      <c r="CX131" s="41">
        <v>1023570</v>
      </c>
      <c r="CY131" s="41">
        <v>333393</v>
      </c>
      <c r="CZ131" s="41">
        <v>106314</v>
      </c>
      <c r="DA131" s="41">
        <v>120306</v>
      </c>
      <c r="DB131" s="41">
        <v>109920</v>
      </c>
      <c r="DC131" s="41">
        <v>1493533</v>
      </c>
      <c r="DD131" s="41">
        <v>2254</v>
      </c>
      <c r="DE131" s="41">
        <v>1493489</v>
      </c>
      <c r="DF131" s="41">
        <v>27691</v>
      </c>
      <c r="DG131" s="41">
        <v>76258</v>
      </c>
      <c r="DH131" s="41">
        <v>35833</v>
      </c>
      <c r="DI131" s="41">
        <v>100426</v>
      </c>
      <c r="DJ131" s="41">
        <v>226016</v>
      </c>
      <c r="DK131" s="41">
        <v>72288</v>
      </c>
      <c r="DL131" s="41">
        <v>70625</v>
      </c>
      <c r="DM131" s="41">
        <v>65215</v>
      </c>
      <c r="DN131" s="41">
        <v>46103</v>
      </c>
      <c r="DO131" s="41">
        <v>84188</v>
      </c>
      <c r="DP131" s="41">
        <v>167149</v>
      </c>
      <c r="DQ131" s="41">
        <v>81369</v>
      </c>
      <c r="DR131" s="41">
        <v>43116</v>
      </c>
      <c r="DS131" s="41">
        <v>80724</v>
      </c>
      <c r="DT131" s="41">
        <v>113798</v>
      </c>
      <c r="DU131" s="41">
        <v>14467</v>
      </c>
      <c r="DV131" s="41">
        <v>36277</v>
      </c>
      <c r="DW131" s="41">
        <v>32843</v>
      </c>
      <c r="DX131" s="41">
        <v>107635</v>
      </c>
    </row>
    <row r="132" spans="1:128">
      <c r="A132" s="3">
        <v>37500</v>
      </c>
      <c r="B132" s="4">
        <v>25858790</v>
      </c>
      <c r="C132" s="4">
        <v>17695328</v>
      </c>
      <c r="D132" s="4">
        <v>20141393</v>
      </c>
      <c r="E132" s="4">
        <v>63695511</v>
      </c>
      <c r="F132" s="2">
        <v>1.34</v>
      </c>
      <c r="G132" s="2">
        <v>0.42</v>
      </c>
      <c r="I132" s="4">
        <v>467838</v>
      </c>
      <c r="J132" s="4">
        <v>298477</v>
      </c>
      <c r="K132" s="4">
        <v>169361</v>
      </c>
      <c r="L132" s="2">
        <v>204</v>
      </c>
      <c r="M132" s="4">
        <v>163868</v>
      </c>
      <c r="N132" s="4">
        <v>61404</v>
      </c>
      <c r="O132" s="4">
        <v>5310</v>
      </c>
      <c r="P132" s="4">
        <v>54169</v>
      </c>
      <c r="Q132" s="4">
        <v>40255</v>
      </c>
      <c r="R132" s="4">
        <v>42985</v>
      </c>
      <c r="S132" s="4">
        <v>5289</v>
      </c>
      <c r="T132" s="4">
        <v>4473</v>
      </c>
      <c r="U132" s="2">
        <v>947</v>
      </c>
      <c r="V132" s="4">
        <v>3526</v>
      </c>
      <c r="W132" s="2">
        <v>102</v>
      </c>
      <c r="X132" s="4">
        <v>2887</v>
      </c>
      <c r="Y132" s="2">
        <v>599</v>
      </c>
      <c r="Z132" s="2">
        <v>4</v>
      </c>
      <c r="AA132" s="4">
        <v>1964</v>
      </c>
      <c r="AB132" s="2">
        <v>537</v>
      </c>
      <c r="AC132" s="4">
        <v>748913</v>
      </c>
      <c r="AD132" s="4">
        <v>515515</v>
      </c>
      <c r="AE132" s="4">
        <v>467838</v>
      </c>
      <c r="AF132" s="4">
        <v>298477</v>
      </c>
      <c r="AG132" s="4">
        <v>169361</v>
      </c>
      <c r="AH132" s="4">
        <v>4473</v>
      </c>
      <c r="AI132" s="2">
        <v>947</v>
      </c>
      <c r="AJ132" s="4">
        <v>3526</v>
      </c>
      <c r="AK132" s="4">
        <v>43204</v>
      </c>
      <c r="AL132" s="4">
        <v>42422</v>
      </c>
      <c r="AN132" s="4">
        <v>651741</v>
      </c>
      <c r="AO132" s="4">
        <v>18109</v>
      </c>
      <c r="AP132" s="4">
        <v>73492</v>
      </c>
      <c r="AQ132" s="4">
        <v>1025851</v>
      </c>
      <c r="AR132" s="4">
        <v>329648</v>
      </c>
      <c r="AT132" s="2">
        <v>100.8</v>
      </c>
      <c r="AU132" s="2">
        <v>100.2</v>
      </c>
      <c r="AV132" s="2">
        <v>100.7</v>
      </c>
      <c r="AW132" s="2">
        <v>99.9</v>
      </c>
      <c r="AX132" s="2">
        <v>100.1</v>
      </c>
      <c r="AY132" s="2">
        <v>101.8</v>
      </c>
      <c r="AZ132" s="2">
        <v>100.2</v>
      </c>
      <c r="BA132" s="2">
        <v>100.5</v>
      </c>
      <c r="BB132" s="2">
        <v>105.1</v>
      </c>
      <c r="BC132" s="2">
        <v>101</v>
      </c>
      <c r="BD132" s="2">
        <v>100.9</v>
      </c>
      <c r="BE132" s="2">
        <v>599751.5</v>
      </c>
      <c r="BG132" s="2">
        <v>7.6</v>
      </c>
      <c r="BH132" s="2">
        <v>67.099999999999994</v>
      </c>
      <c r="BI132" s="2">
        <v>62</v>
      </c>
      <c r="BK132" s="41">
        <v>36615</v>
      </c>
      <c r="BL132" s="41">
        <v>18426</v>
      </c>
      <c r="BM132" s="41">
        <v>13937</v>
      </c>
      <c r="BN132" s="1">
        <v>250</v>
      </c>
      <c r="BO132" s="1">
        <v>686</v>
      </c>
      <c r="BP132" s="41">
        <v>3316</v>
      </c>
      <c r="BR132" s="4">
        <v>42516</v>
      </c>
      <c r="BS132" s="4">
        <v>40594</v>
      </c>
      <c r="BT132" s="4">
        <v>13643</v>
      </c>
      <c r="BU132" s="4">
        <v>26951</v>
      </c>
      <c r="BV132" s="2">
        <v>0</v>
      </c>
      <c r="BW132" s="2">
        <v>3</v>
      </c>
      <c r="BX132" s="2">
        <v>336</v>
      </c>
      <c r="BY132" s="2">
        <v>649</v>
      </c>
      <c r="CA132" s="2">
        <v>42516</v>
      </c>
      <c r="CB132" s="2">
        <v>38891</v>
      </c>
      <c r="CC132" s="2">
        <v>163</v>
      </c>
      <c r="CD132" s="2">
        <v>413</v>
      </c>
      <c r="CF132" s="4">
        <v>1358180</v>
      </c>
      <c r="CG132" s="4">
        <v>675537</v>
      </c>
      <c r="CH132" s="4">
        <v>673803</v>
      </c>
      <c r="CI132" s="4">
        <v>645154</v>
      </c>
      <c r="CJ132" s="4">
        <v>129738</v>
      </c>
      <c r="CK132" s="4">
        <v>2633</v>
      </c>
      <c r="CL132" s="4">
        <v>96722</v>
      </c>
      <c r="CN132" s="41">
        <v>753634</v>
      </c>
      <c r="CO132" s="41">
        <v>797614</v>
      </c>
      <c r="CP132" s="41">
        <v>43144</v>
      </c>
      <c r="CQ132" s="41">
        <v>344144</v>
      </c>
      <c r="CR132" s="41">
        <v>1165418</v>
      </c>
      <c r="CS132" s="41">
        <v>282817</v>
      </c>
      <c r="CU132" s="3">
        <v>37500</v>
      </c>
      <c r="CV132" s="41">
        <v>1491822</v>
      </c>
      <c r="CW132" s="41">
        <v>462837</v>
      </c>
      <c r="CX132" s="41">
        <v>1023145</v>
      </c>
      <c r="CY132" s="41">
        <v>330375</v>
      </c>
      <c r="CZ132" s="41">
        <v>104743</v>
      </c>
      <c r="DA132" s="41">
        <v>117406</v>
      </c>
      <c r="DB132" s="41">
        <v>111883</v>
      </c>
      <c r="DC132" s="41">
        <v>1490140</v>
      </c>
      <c r="DD132" s="41">
        <v>2259</v>
      </c>
      <c r="DE132" s="41">
        <v>1490049</v>
      </c>
      <c r="DF132" s="41">
        <v>27932</v>
      </c>
      <c r="DG132" s="41">
        <v>77339</v>
      </c>
      <c r="DH132" s="41">
        <v>36494</v>
      </c>
      <c r="DI132" s="41">
        <v>100529</v>
      </c>
      <c r="DJ132" s="41">
        <v>221442</v>
      </c>
      <c r="DK132" s="41">
        <v>71557</v>
      </c>
      <c r="DL132" s="41">
        <v>70213</v>
      </c>
      <c r="DM132" s="41">
        <v>65209</v>
      </c>
      <c r="DN132" s="41">
        <v>46305</v>
      </c>
      <c r="DO132" s="41">
        <v>83471</v>
      </c>
      <c r="DP132" s="41">
        <v>167625</v>
      </c>
      <c r="DQ132" s="41">
        <v>81950</v>
      </c>
      <c r="DR132" s="41">
        <v>43190</v>
      </c>
      <c r="DS132" s="41">
        <v>81110</v>
      </c>
      <c r="DT132" s="41">
        <v>114264</v>
      </c>
      <c r="DU132" s="41">
        <v>14244</v>
      </c>
      <c r="DV132" s="41">
        <v>35945</v>
      </c>
      <c r="DW132" s="41">
        <v>32846</v>
      </c>
      <c r="DX132" s="41">
        <v>108234</v>
      </c>
    </row>
    <row r="133" spans="1:128">
      <c r="A133" s="3">
        <v>37530</v>
      </c>
      <c r="B133" s="4">
        <v>26082111</v>
      </c>
      <c r="C133" s="4">
        <v>17630357</v>
      </c>
      <c r="D133" s="4">
        <v>20448109</v>
      </c>
      <c r="E133" s="4">
        <v>64160577</v>
      </c>
      <c r="F133" s="2">
        <v>1.35</v>
      </c>
      <c r="G133" s="2">
        <v>0.43</v>
      </c>
      <c r="I133" s="4">
        <v>471906</v>
      </c>
      <c r="J133" s="4">
        <v>300664</v>
      </c>
      <c r="K133" s="4">
        <v>171242</v>
      </c>
      <c r="L133" s="2">
        <v>206</v>
      </c>
      <c r="M133" s="4">
        <v>165717</v>
      </c>
      <c r="N133" s="4">
        <v>61769</v>
      </c>
      <c r="O133" s="4">
        <v>5195</v>
      </c>
      <c r="P133" s="4">
        <v>55343</v>
      </c>
      <c r="Q133" s="4">
        <v>41912</v>
      </c>
      <c r="R133" s="4">
        <v>43410</v>
      </c>
      <c r="S133" s="4">
        <v>5319</v>
      </c>
      <c r="T133" s="4">
        <v>4495</v>
      </c>
      <c r="U133" s="2">
        <v>942</v>
      </c>
      <c r="V133" s="4">
        <v>3553</v>
      </c>
      <c r="W133" s="2">
        <v>103</v>
      </c>
      <c r="X133" s="4">
        <v>2906</v>
      </c>
      <c r="Y133" s="2">
        <v>600</v>
      </c>
      <c r="Z133" s="2">
        <v>4</v>
      </c>
      <c r="AA133" s="4">
        <v>1967</v>
      </c>
      <c r="AB133" s="2">
        <v>544</v>
      </c>
      <c r="AC133" s="4">
        <v>754880</v>
      </c>
      <c r="AD133" s="4">
        <v>520490</v>
      </c>
      <c r="AE133" s="4">
        <v>471906</v>
      </c>
      <c r="AF133" s="4">
        <v>300664</v>
      </c>
      <c r="AG133" s="4">
        <v>171242</v>
      </c>
      <c r="AH133" s="4">
        <v>4495</v>
      </c>
      <c r="AI133" s="2">
        <v>942</v>
      </c>
      <c r="AJ133" s="4">
        <v>3553</v>
      </c>
      <c r="AK133" s="4">
        <v>44089</v>
      </c>
      <c r="AL133" s="4">
        <v>43257</v>
      </c>
      <c r="AN133" s="4">
        <v>651371</v>
      </c>
      <c r="AO133" s="4">
        <v>18066</v>
      </c>
      <c r="AP133" s="4">
        <v>71734</v>
      </c>
      <c r="AQ133" s="4">
        <v>1025585</v>
      </c>
      <c r="AR133" s="4">
        <v>331363</v>
      </c>
      <c r="AT133" s="2">
        <v>101.3</v>
      </c>
      <c r="AU133" s="2">
        <v>99.9</v>
      </c>
      <c r="AV133" s="2">
        <v>101.8</v>
      </c>
      <c r="AW133" s="2">
        <v>100</v>
      </c>
      <c r="AX133" s="2">
        <v>99.9</v>
      </c>
      <c r="AY133" s="2">
        <v>102.6</v>
      </c>
      <c r="AZ133" s="2">
        <v>100.5</v>
      </c>
      <c r="BA133" s="2">
        <v>100.5</v>
      </c>
      <c r="BB133" s="2">
        <v>106.3</v>
      </c>
      <c r="BC133" s="2">
        <v>101.6</v>
      </c>
      <c r="BD133" s="2">
        <v>101.1</v>
      </c>
      <c r="BE133" s="2">
        <v>603862.8125</v>
      </c>
      <c r="BG133" s="2">
        <v>7.6</v>
      </c>
      <c r="BH133" s="2">
        <v>67.099999999999994</v>
      </c>
      <c r="BI133" s="2">
        <v>62</v>
      </c>
      <c r="BK133" s="41">
        <v>37256</v>
      </c>
      <c r="BL133" s="41">
        <v>19234</v>
      </c>
      <c r="BM133" s="41">
        <v>13811</v>
      </c>
      <c r="BN133" s="1">
        <v>216</v>
      </c>
      <c r="BO133" s="1">
        <v>685</v>
      </c>
      <c r="BP133" s="41">
        <v>3310</v>
      </c>
      <c r="BR133" s="4">
        <v>43109</v>
      </c>
      <c r="BS133" s="4">
        <v>40897</v>
      </c>
      <c r="BT133" s="4">
        <v>13946</v>
      </c>
      <c r="BU133" s="4">
        <v>26951</v>
      </c>
      <c r="BV133" s="2">
        <v>0</v>
      </c>
      <c r="BW133" s="2">
        <v>3</v>
      </c>
      <c r="BX133" s="2">
        <v>318</v>
      </c>
      <c r="BY133" s="4">
        <v>1188</v>
      </c>
      <c r="CA133" s="2">
        <v>43109</v>
      </c>
      <c r="CB133" s="2">
        <v>38742</v>
      </c>
      <c r="CC133" s="2">
        <v>149</v>
      </c>
      <c r="CD133" s="2">
        <v>407</v>
      </c>
      <c r="CF133" s="4">
        <v>1366306</v>
      </c>
      <c r="CG133" s="4">
        <v>676643</v>
      </c>
      <c r="CH133" s="4">
        <v>675904</v>
      </c>
      <c r="CI133" s="4">
        <v>647041</v>
      </c>
      <c r="CJ133" s="4">
        <v>126558</v>
      </c>
      <c r="CK133" s="4">
        <v>2583</v>
      </c>
      <c r="CL133" s="4">
        <v>94373</v>
      </c>
      <c r="CN133" s="41">
        <v>753984</v>
      </c>
      <c r="CO133" s="41">
        <v>802984</v>
      </c>
      <c r="CP133" s="41">
        <v>43213</v>
      </c>
      <c r="CQ133" s="41">
        <v>344578</v>
      </c>
      <c r="CR133" s="41">
        <v>1171125</v>
      </c>
      <c r="CS133" s="41">
        <v>284626</v>
      </c>
      <c r="CU133" s="3">
        <v>37530</v>
      </c>
      <c r="CV133" s="41">
        <v>1500765</v>
      </c>
      <c r="CW133" s="41">
        <v>466722</v>
      </c>
      <c r="CX133" s="41">
        <v>1028099</v>
      </c>
      <c r="CY133" s="41">
        <v>332640</v>
      </c>
      <c r="CZ133" s="41">
        <v>105589</v>
      </c>
      <c r="DA133" s="41">
        <v>117939</v>
      </c>
      <c r="DB133" s="41">
        <v>112965</v>
      </c>
      <c r="DC133" s="41">
        <v>1499104</v>
      </c>
      <c r="DD133" s="41">
        <v>2263</v>
      </c>
      <c r="DE133" s="41">
        <v>1498982</v>
      </c>
      <c r="DF133" s="41">
        <v>28295</v>
      </c>
      <c r="DG133" s="41">
        <v>77440</v>
      </c>
      <c r="DH133" s="41">
        <v>37258</v>
      </c>
      <c r="DI133" s="41">
        <v>101935</v>
      </c>
      <c r="DJ133" s="41">
        <v>222781</v>
      </c>
      <c r="DK133" s="41">
        <v>71577</v>
      </c>
      <c r="DL133" s="41">
        <v>71537</v>
      </c>
      <c r="DM133" s="41">
        <v>65343</v>
      </c>
      <c r="DN133" s="41">
        <v>46746</v>
      </c>
      <c r="DO133" s="41">
        <v>84231</v>
      </c>
      <c r="DP133" s="41">
        <v>168224</v>
      </c>
      <c r="DQ133" s="41">
        <v>82332</v>
      </c>
      <c r="DR133" s="41">
        <v>43306</v>
      </c>
      <c r="DS133" s="41">
        <v>81573</v>
      </c>
      <c r="DT133" s="41">
        <v>114720</v>
      </c>
      <c r="DU133" s="41">
        <v>14261</v>
      </c>
      <c r="DV133" s="41">
        <v>35533</v>
      </c>
      <c r="DW133" s="41">
        <v>32851</v>
      </c>
      <c r="DX133" s="41">
        <v>108576</v>
      </c>
    </row>
    <row r="134" spans="1:128">
      <c r="A134" s="3">
        <v>37561</v>
      </c>
      <c r="B134" s="4">
        <v>26135970</v>
      </c>
      <c r="C134" s="4">
        <v>17634603</v>
      </c>
      <c r="D134" s="4">
        <v>20861432</v>
      </c>
      <c r="E134" s="4">
        <v>64632005</v>
      </c>
      <c r="F134" s="2">
        <v>1.36</v>
      </c>
      <c r="G134" s="2">
        <v>0.44</v>
      </c>
      <c r="I134" s="4">
        <v>474078</v>
      </c>
      <c r="J134" s="4">
        <v>300783</v>
      </c>
      <c r="K134" s="4">
        <v>173295</v>
      </c>
      <c r="L134" s="2">
        <v>208</v>
      </c>
      <c r="M134" s="4">
        <v>167739</v>
      </c>
      <c r="N134" s="4">
        <v>62144</v>
      </c>
      <c r="O134" s="4">
        <v>5143</v>
      </c>
      <c r="P134" s="4">
        <v>56630</v>
      </c>
      <c r="Q134" s="4">
        <v>42182</v>
      </c>
      <c r="R134" s="4">
        <v>43822</v>
      </c>
      <c r="S134" s="4">
        <v>5348</v>
      </c>
      <c r="T134" s="4">
        <v>4523</v>
      </c>
      <c r="U134" s="2">
        <v>939</v>
      </c>
      <c r="V134" s="4">
        <v>3584</v>
      </c>
      <c r="W134" s="2">
        <v>104</v>
      </c>
      <c r="X134" s="4">
        <v>2928</v>
      </c>
      <c r="Y134" s="2">
        <v>603</v>
      </c>
      <c r="Z134" s="2">
        <v>4</v>
      </c>
      <c r="AA134" s="4">
        <v>1971</v>
      </c>
      <c r="AB134" s="2">
        <v>552</v>
      </c>
      <c r="AC134" s="4">
        <v>758939</v>
      </c>
      <c r="AD134" s="4">
        <v>523412</v>
      </c>
      <c r="AE134" s="4">
        <v>474078</v>
      </c>
      <c r="AF134" s="4">
        <v>300783</v>
      </c>
      <c r="AG134" s="4">
        <v>173295</v>
      </c>
      <c r="AH134" s="4">
        <v>4523</v>
      </c>
      <c r="AI134" s="2">
        <v>939</v>
      </c>
      <c r="AJ134" s="4">
        <v>3584</v>
      </c>
      <c r="AK134" s="4">
        <v>44811</v>
      </c>
      <c r="AL134" s="4">
        <v>43930</v>
      </c>
      <c r="AN134" s="4">
        <v>657771</v>
      </c>
      <c r="AO134" s="4">
        <v>17903</v>
      </c>
      <c r="AP134" s="4">
        <v>72397</v>
      </c>
      <c r="AQ134" s="4">
        <v>1032569</v>
      </c>
      <c r="AR134" s="4">
        <v>333002</v>
      </c>
      <c r="AT134" s="2">
        <v>101.6</v>
      </c>
      <c r="AU134" s="2">
        <v>100.7</v>
      </c>
      <c r="AV134" s="2">
        <v>101.7</v>
      </c>
      <c r="AW134" s="2">
        <v>100.4</v>
      </c>
      <c r="AX134" s="2">
        <v>99.8</v>
      </c>
      <c r="AY134" s="2">
        <v>103.5</v>
      </c>
      <c r="AZ134" s="2">
        <v>100.6</v>
      </c>
      <c r="BA134" s="2">
        <v>100.9</v>
      </c>
      <c r="BB134" s="2">
        <v>106.8</v>
      </c>
      <c r="BC134" s="2">
        <v>101.9</v>
      </c>
      <c r="BD134" s="2">
        <v>101.4</v>
      </c>
      <c r="BE134" s="2">
        <v>607176.5</v>
      </c>
      <c r="BG134" s="2">
        <v>7.5</v>
      </c>
      <c r="BH134" s="2">
        <v>67.2</v>
      </c>
      <c r="BI134" s="2">
        <v>62.1</v>
      </c>
      <c r="BK134" s="41">
        <v>36501</v>
      </c>
      <c r="BL134" s="41">
        <v>18419</v>
      </c>
      <c r="BM134" s="41">
        <v>13902</v>
      </c>
      <c r="BN134" s="1">
        <v>218</v>
      </c>
      <c r="BO134" s="1">
        <v>697</v>
      </c>
      <c r="BP134" s="41">
        <v>3265</v>
      </c>
      <c r="BR134" s="4">
        <v>43737</v>
      </c>
      <c r="BS134" s="4">
        <v>41623</v>
      </c>
      <c r="BT134" s="4">
        <v>13610</v>
      </c>
      <c r="BU134" s="4">
        <v>28013</v>
      </c>
      <c r="BV134" s="2">
        <v>0</v>
      </c>
      <c r="BW134" s="2">
        <v>3</v>
      </c>
      <c r="BX134" s="2">
        <v>325</v>
      </c>
      <c r="BY134" s="2">
        <v>887</v>
      </c>
      <c r="CA134" s="2">
        <v>43737</v>
      </c>
      <c r="CB134" s="2">
        <v>38721</v>
      </c>
      <c r="CC134" s="2">
        <v>163</v>
      </c>
      <c r="CD134" s="2">
        <v>379</v>
      </c>
      <c r="CF134" s="4">
        <v>1371036</v>
      </c>
      <c r="CG134" s="4">
        <v>678167</v>
      </c>
      <c r="CH134" s="4">
        <v>679348</v>
      </c>
      <c r="CI134" s="4">
        <v>649009</v>
      </c>
      <c r="CJ134" s="4">
        <v>127981</v>
      </c>
      <c r="CK134" s="4">
        <v>2609</v>
      </c>
      <c r="CL134" s="4">
        <v>96214</v>
      </c>
      <c r="CN134" s="41">
        <v>757752</v>
      </c>
      <c r="CO134" s="41">
        <v>805339</v>
      </c>
      <c r="CP134" s="41">
        <v>43391</v>
      </c>
      <c r="CQ134" s="41">
        <v>345686</v>
      </c>
      <c r="CR134" s="41">
        <v>1173777</v>
      </c>
      <c r="CS134" s="41">
        <v>284463</v>
      </c>
      <c r="CU134" s="3">
        <v>37561</v>
      </c>
      <c r="CV134" s="41">
        <v>1500000</v>
      </c>
      <c r="CW134" s="41">
        <v>464604</v>
      </c>
      <c r="CX134" s="41">
        <v>1029544</v>
      </c>
      <c r="CY134" s="41">
        <v>330585</v>
      </c>
      <c r="CZ134" s="41">
        <v>104172</v>
      </c>
      <c r="DA134" s="41">
        <v>117876</v>
      </c>
      <c r="DB134" s="41">
        <v>111885</v>
      </c>
      <c r="DC134" s="41">
        <v>1498398</v>
      </c>
      <c r="DD134" s="41">
        <v>2278</v>
      </c>
      <c r="DE134" s="41">
        <v>1498233</v>
      </c>
      <c r="DF134" s="41">
        <v>28778</v>
      </c>
      <c r="DG134" s="41">
        <v>77548</v>
      </c>
      <c r="DH134" s="41">
        <v>36449</v>
      </c>
      <c r="DI134" s="41">
        <v>101375</v>
      </c>
      <c r="DJ134" s="41">
        <v>221442</v>
      </c>
      <c r="DK134" s="41">
        <v>71563</v>
      </c>
      <c r="DL134" s="41">
        <v>71282</v>
      </c>
      <c r="DM134" s="41">
        <v>65007</v>
      </c>
      <c r="DN134" s="41">
        <v>46958</v>
      </c>
      <c r="DO134" s="41">
        <v>84421</v>
      </c>
      <c r="DP134" s="41">
        <v>168433</v>
      </c>
      <c r="DQ134" s="41">
        <v>82773</v>
      </c>
      <c r="DR134" s="41">
        <v>43510</v>
      </c>
      <c r="DS134" s="41">
        <v>81732</v>
      </c>
      <c r="DT134" s="41">
        <v>115192</v>
      </c>
      <c r="DU134" s="41">
        <v>14397</v>
      </c>
      <c r="DV134" s="41">
        <v>35653</v>
      </c>
      <c r="DW134" s="41">
        <v>32856</v>
      </c>
      <c r="DX134" s="41">
        <v>108755</v>
      </c>
    </row>
    <row r="135" spans="1:128">
      <c r="A135" s="3">
        <v>37591</v>
      </c>
      <c r="B135" s="4">
        <v>26451485</v>
      </c>
      <c r="C135" s="4">
        <v>17320445</v>
      </c>
      <c r="D135" s="4">
        <v>20890105</v>
      </c>
      <c r="E135" s="4">
        <v>64662035</v>
      </c>
      <c r="F135" s="2">
        <v>1.38</v>
      </c>
      <c r="G135" s="2">
        <v>0.45</v>
      </c>
      <c r="I135" s="4">
        <v>476589</v>
      </c>
      <c r="J135" s="4">
        <v>300972</v>
      </c>
      <c r="K135" s="4">
        <v>175617</v>
      </c>
      <c r="L135" s="2">
        <v>210</v>
      </c>
      <c r="M135" s="4">
        <v>170029</v>
      </c>
      <c r="N135" s="4">
        <v>62526</v>
      </c>
      <c r="O135" s="4">
        <v>5058</v>
      </c>
      <c r="P135" s="4">
        <v>58198</v>
      </c>
      <c r="Q135" s="4">
        <v>43469</v>
      </c>
      <c r="R135" s="4">
        <v>44247</v>
      </c>
      <c r="S135" s="4">
        <v>5378</v>
      </c>
      <c r="T135" s="4">
        <v>4535</v>
      </c>
      <c r="U135" s="2">
        <v>921</v>
      </c>
      <c r="V135" s="4">
        <v>3614</v>
      </c>
      <c r="W135" s="2">
        <v>105</v>
      </c>
      <c r="X135" s="4">
        <v>2950</v>
      </c>
      <c r="Y135" s="2">
        <v>607</v>
      </c>
      <c r="Z135" s="2">
        <v>4</v>
      </c>
      <c r="AA135" s="4">
        <v>1974</v>
      </c>
      <c r="AB135" s="2">
        <v>559</v>
      </c>
      <c r="AC135" s="4">
        <v>763541</v>
      </c>
      <c r="AD135" s="4">
        <v>526796</v>
      </c>
      <c r="AE135" s="4">
        <v>476589</v>
      </c>
      <c r="AF135" s="4">
        <v>300972</v>
      </c>
      <c r="AG135" s="4">
        <v>175617</v>
      </c>
      <c r="AH135" s="4">
        <v>4535</v>
      </c>
      <c r="AI135" s="2">
        <v>921</v>
      </c>
      <c r="AJ135" s="4">
        <v>3614</v>
      </c>
      <c r="AK135" s="4">
        <v>45672</v>
      </c>
      <c r="AL135" s="4">
        <v>44734</v>
      </c>
      <c r="AN135" s="4">
        <v>664482</v>
      </c>
      <c r="AO135" s="4">
        <v>17877</v>
      </c>
      <c r="AP135" s="4">
        <v>73792</v>
      </c>
      <c r="AQ135" s="4">
        <v>1041132</v>
      </c>
      <c r="AR135" s="4">
        <v>332615</v>
      </c>
      <c r="AT135" s="2">
        <v>101.5</v>
      </c>
      <c r="AU135" s="2">
        <v>100.7</v>
      </c>
      <c r="AV135" s="2">
        <v>100.2</v>
      </c>
      <c r="AW135" s="2">
        <v>100.4</v>
      </c>
      <c r="AX135" s="2">
        <v>98.7</v>
      </c>
      <c r="AY135" s="2">
        <v>104.2</v>
      </c>
      <c r="AZ135" s="2">
        <v>100.7</v>
      </c>
      <c r="BA135" s="2">
        <v>100.9</v>
      </c>
      <c r="BB135" s="2">
        <v>106.6</v>
      </c>
      <c r="BC135" s="2">
        <v>101.6</v>
      </c>
      <c r="BD135" s="2">
        <v>101.7</v>
      </c>
      <c r="BE135" s="2">
        <v>611103.5</v>
      </c>
      <c r="BG135" s="2">
        <v>7.6</v>
      </c>
      <c r="BH135" s="2">
        <v>67.400000000000006</v>
      </c>
      <c r="BI135" s="2">
        <v>62.3</v>
      </c>
      <c r="BK135" s="41">
        <v>37169</v>
      </c>
      <c r="BL135" s="41">
        <v>17946</v>
      </c>
      <c r="BM135" s="41">
        <v>14739</v>
      </c>
      <c r="BN135" s="1">
        <v>205</v>
      </c>
      <c r="BO135" s="1">
        <v>712</v>
      </c>
      <c r="BP135" s="41">
        <v>3567</v>
      </c>
      <c r="BR135" s="4">
        <v>43959</v>
      </c>
      <c r="BS135" s="4">
        <v>40333</v>
      </c>
      <c r="BT135" s="4">
        <v>13113</v>
      </c>
      <c r="BU135" s="4">
        <v>27220</v>
      </c>
      <c r="BV135" s="2">
        <v>0</v>
      </c>
      <c r="BW135" s="2">
        <v>3</v>
      </c>
      <c r="BX135" s="2">
        <v>679</v>
      </c>
      <c r="BY135" s="4">
        <v>2410</v>
      </c>
      <c r="CA135" s="2">
        <v>43959</v>
      </c>
      <c r="CB135" s="2">
        <v>41147</v>
      </c>
      <c r="CC135" s="2">
        <v>516</v>
      </c>
      <c r="CD135" s="2">
        <v>155</v>
      </c>
      <c r="CF135" s="4">
        <v>1373471</v>
      </c>
      <c r="CG135" s="4">
        <v>679111</v>
      </c>
      <c r="CH135" s="4">
        <v>680635</v>
      </c>
      <c r="CI135" s="4">
        <v>648726</v>
      </c>
      <c r="CJ135" s="4">
        <v>129294</v>
      </c>
      <c r="CK135" s="4">
        <v>2593</v>
      </c>
      <c r="CL135" s="4">
        <v>96317</v>
      </c>
      <c r="CN135" s="41">
        <v>757843</v>
      </c>
      <c r="CO135" s="41">
        <v>806266</v>
      </c>
      <c r="CP135" s="41">
        <v>43480</v>
      </c>
      <c r="CQ135" s="41">
        <v>343859</v>
      </c>
      <c r="CR135" s="41">
        <v>1173175</v>
      </c>
      <c r="CS135" s="41">
        <v>283074</v>
      </c>
      <c r="CU135" s="3">
        <v>37591</v>
      </c>
      <c r="CV135" s="41">
        <v>1495415</v>
      </c>
      <c r="CW135" s="41">
        <v>460644</v>
      </c>
      <c r="CX135" s="41">
        <v>1029069</v>
      </c>
      <c r="CY135" s="41">
        <v>326940</v>
      </c>
      <c r="CZ135" s="41">
        <v>104484</v>
      </c>
      <c r="DA135" s="41">
        <v>114384</v>
      </c>
      <c r="DB135" s="41">
        <v>111714</v>
      </c>
      <c r="DC135" s="41">
        <v>1493864</v>
      </c>
      <c r="DD135" s="41">
        <v>2284</v>
      </c>
      <c r="DE135" s="41">
        <v>1493655</v>
      </c>
      <c r="DF135" s="41">
        <v>29211</v>
      </c>
      <c r="DG135" s="41">
        <v>77643</v>
      </c>
      <c r="DH135" s="41">
        <v>36306</v>
      </c>
      <c r="DI135" s="41">
        <v>100694</v>
      </c>
      <c r="DJ135" s="41">
        <v>217903</v>
      </c>
      <c r="DK135" s="41">
        <v>71511</v>
      </c>
      <c r="DL135" s="41">
        <v>71583</v>
      </c>
      <c r="DM135" s="41">
        <v>64600</v>
      </c>
      <c r="DN135" s="41">
        <v>46738</v>
      </c>
      <c r="DO135" s="41">
        <v>83545</v>
      </c>
      <c r="DP135" s="41">
        <v>168901</v>
      </c>
      <c r="DQ135" s="41">
        <v>82841</v>
      </c>
      <c r="DR135" s="41">
        <v>43593</v>
      </c>
      <c r="DS135" s="41">
        <v>82149</v>
      </c>
      <c r="DT135" s="41">
        <v>115083</v>
      </c>
      <c r="DU135" s="41">
        <v>14178</v>
      </c>
      <c r="DV135" s="41">
        <v>35651</v>
      </c>
      <c r="DW135" s="41">
        <v>32763</v>
      </c>
      <c r="DX135" s="41">
        <v>108979</v>
      </c>
    </row>
    <row r="136" spans="1:128">
      <c r="A136" s="3">
        <v>37622</v>
      </c>
      <c r="B136" s="4">
        <v>25894638</v>
      </c>
      <c r="C136" s="4">
        <v>16759424</v>
      </c>
      <c r="D136" s="4">
        <v>20637995</v>
      </c>
      <c r="E136" s="4">
        <v>63292057</v>
      </c>
      <c r="F136" s="2">
        <v>1.34</v>
      </c>
      <c r="G136" s="2">
        <v>0.44</v>
      </c>
      <c r="I136" s="4">
        <v>479716</v>
      </c>
      <c r="J136" s="4">
        <v>303236</v>
      </c>
      <c r="K136" s="4">
        <v>176480</v>
      </c>
      <c r="L136" s="2">
        <v>212</v>
      </c>
      <c r="M136" s="4">
        <v>170853</v>
      </c>
      <c r="N136" s="4">
        <v>62879</v>
      </c>
      <c r="O136" s="4">
        <v>5285</v>
      </c>
      <c r="P136" s="4">
        <v>58878</v>
      </c>
      <c r="Q136" s="4">
        <v>44590</v>
      </c>
      <c r="R136" s="4">
        <v>43811</v>
      </c>
      <c r="S136" s="4">
        <v>5415</v>
      </c>
      <c r="T136" s="4">
        <v>4558</v>
      </c>
      <c r="U136" s="2">
        <v>919</v>
      </c>
      <c r="V136" s="4">
        <v>3639</v>
      </c>
      <c r="W136" s="2">
        <v>106</v>
      </c>
      <c r="X136" s="4">
        <v>2977</v>
      </c>
      <c r="Y136" s="2">
        <v>615</v>
      </c>
      <c r="Z136" s="2">
        <v>4</v>
      </c>
      <c r="AA136" s="4">
        <v>1994</v>
      </c>
      <c r="AB136" s="2">
        <v>556</v>
      </c>
      <c r="AC136" s="4">
        <v>767178</v>
      </c>
      <c r="AD136" s="4">
        <v>530693</v>
      </c>
      <c r="AE136" s="4">
        <v>479716</v>
      </c>
      <c r="AF136" s="4">
        <v>303236</v>
      </c>
      <c r="AG136" s="4">
        <v>176480</v>
      </c>
      <c r="AH136" s="4">
        <v>4558</v>
      </c>
      <c r="AI136" s="2">
        <v>919</v>
      </c>
      <c r="AJ136" s="4">
        <v>3639</v>
      </c>
      <c r="AK136" s="4">
        <v>46419</v>
      </c>
      <c r="AL136" s="4">
        <v>45476</v>
      </c>
      <c r="AN136" s="4">
        <v>656381</v>
      </c>
      <c r="AO136" s="4">
        <v>17970</v>
      </c>
      <c r="AP136" s="4">
        <v>73231</v>
      </c>
      <c r="AQ136" s="4">
        <v>1052571</v>
      </c>
      <c r="AR136" s="4">
        <v>333689</v>
      </c>
      <c r="AT136" s="2">
        <v>102.4</v>
      </c>
      <c r="AU136" s="2">
        <v>101.3</v>
      </c>
      <c r="AV136" s="2">
        <v>102.1</v>
      </c>
      <c r="AW136" s="2">
        <v>100.4</v>
      </c>
      <c r="AX136" s="2">
        <v>98.3</v>
      </c>
      <c r="AY136" s="2">
        <v>105.6</v>
      </c>
      <c r="AZ136" s="2">
        <v>100.9</v>
      </c>
      <c r="BA136" s="2">
        <v>101.1</v>
      </c>
      <c r="BB136" s="2">
        <v>107.1</v>
      </c>
      <c r="BC136" s="2">
        <v>102.7</v>
      </c>
      <c r="BD136" s="2">
        <v>102</v>
      </c>
      <c r="BE136" s="2"/>
      <c r="BG136" s="2">
        <v>7.5</v>
      </c>
      <c r="BH136" s="2">
        <v>67.400000000000006</v>
      </c>
      <c r="BI136" s="2">
        <v>62.3</v>
      </c>
      <c r="BK136" s="41">
        <v>37635</v>
      </c>
      <c r="BL136" s="41">
        <v>17885</v>
      </c>
      <c r="BM136" s="41">
        <v>15211</v>
      </c>
      <c r="BN136" s="1">
        <v>220</v>
      </c>
      <c r="BO136" s="1">
        <v>728</v>
      </c>
      <c r="BP136" s="41">
        <v>3591</v>
      </c>
      <c r="BR136" s="4">
        <v>41829</v>
      </c>
      <c r="BS136" s="4">
        <v>39609</v>
      </c>
      <c r="BT136" s="4">
        <v>12123</v>
      </c>
      <c r="BU136" s="4">
        <v>27486</v>
      </c>
      <c r="BV136" s="2">
        <v>0</v>
      </c>
      <c r="BW136" s="2">
        <v>3</v>
      </c>
      <c r="BX136" s="2">
        <v>311</v>
      </c>
      <c r="BY136" s="4">
        <v>1269</v>
      </c>
      <c r="CA136" s="2">
        <v>41829</v>
      </c>
      <c r="CB136" s="2">
        <v>38303</v>
      </c>
      <c r="CC136" s="2">
        <v>153</v>
      </c>
      <c r="CD136" s="2">
        <v>250</v>
      </c>
      <c r="CF136" s="4">
        <v>1362126</v>
      </c>
      <c r="CG136" s="4">
        <v>678084</v>
      </c>
      <c r="CH136" s="4">
        <v>682553</v>
      </c>
      <c r="CI136" s="4">
        <v>648881</v>
      </c>
      <c r="CJ136" s="4">
        <v>128803</v>
      </c>
      <c r="CK136" s="4">
        <v>2504</v>
      </c>
      <c r="CL136" s="4">
        <v>97096</v>
      </c>
      <c r="CN136" s="41">
        <v>760195</v>
      </c>
      <c r="CO136" s="41">
        <v>809377</v>
      </c>
      <c r="CP136" s="41">
        <v>43546</v>
      </c>
      <c r="CQ136" s="41">
        <v>342923</v>
      </c>
      <c r="CR136" s="41">
        <v>1175358</v>
      </c>
      <c r="CS136" s="41">
        <v>283707</v>
      </c>
      <c r="CU136" s="3">
        <v>37622</v>
      </c>
      <c r="CV136" s="41">
        <v>1503083</v>
      </c>
      <c r="CW136" s="41">
        <v>465262</v>
      </c>
      <c r="CX136" s="41">
        <v>1031942</v>
      </c>
      <c r="CY136" s="41">
        <v>330563</v>
      </c>
      <c r="CZ136" s="41">
        <v>103900</v>
      </c>
      <c r="DA136" s="41">
        <v>115634</v>
      </c>
      <c r="DB136" s="41">
        <v>114094</v>
      </c>
      <c r="DC136" s="41">
        <v>1501554</v>
      </c>
      <c r="DD136" s="41">
        <v>2300</v>
      </c>
      <c r="DE136" s="41">
        <v>1501283</v>
      </c>
      <c r="DF136" s="41">
        <v>29670</v>
      </c>
      <c r="DG136" s="41">
        <v>79920</v>
      </c>
      <c r="DH136" s="41">
        <v>36820</v>
      </c>
      <c r="DI136" s="41">
        <v>100865</v>
      </c>
      <c r="DJ136" s="41">
        <v>218752</v>
      </c>
      <c r="DK136" s="41">
        <v>73137</v>
      </c>
      <c r="DL136" s="41">
        <v>71489</v>
      </c>
      <c r="DM136" s="41">
        <v>65135</v>
      </c>
      <c r="DN136" s="41">
        <v>46595</v>
      </c>
      <c r="DO136" s="41">
        <v>83140</v>
      </c>
      <c r="DP136" s="41">
        <v>169002</v>
      </c>
      <c r="DQ136" s="41">
        <v>83572</v>
      </c>
      <c r="DR136" s="41">
        <v>43571</v>
      </c>
      <c r="DS136" s="41">
        <v>82178</v>
      </c>
      <c r="DT136" s="41">
        <v>115703</v>
      </c>
      <c r="DU136" s="41">
        <v>14189</v>
      </c>
      <c r="DV136" s="41">
        <v>34899</v>
      </c>
      <c r="DW136" s="41">
        <v>32822</v>
      </c>
      <c r="DX136" s="41">
        <v>109551</v>
      </c>
    </row>
    <row r="137" spans="1:128">
      <c r="A137" s="3">
        <v>37653</v>
      </c>
      <c r="B137" s="4">
        <v>26269804</v>
      </c>
      <c r="C137" s="4">
        <v>16272817</v>
      </c>
      <c r="D137" s="4">
        <v>20597076</v>
      </c>
      <c r="E137" s="4">
        <v>63139697</v>
      </c>
      <c r="F137" s="2">
        <v>1.33</v>
      </c>
      <c r="G137" s="2">
        <v>0.43</v>
      </c>
      <c r="I137" s="4">
        <v>482957</v>
      </c>
      <c r="J137" s="4">
        <v>306017</v>
      </c>
      <c r="K137" s="4">
        <v>176940</v>
      </c>
      <c r="L137" s="2">
        <v>214</v>
      </c>
      <c r="M137" s="4">
        <v>171279</v>
      </c>
      <c r="N137" s="4">
        <v>63423</v>
      </c>
      <c r="O137" s="4">
        <v>5500</v>
      </c>
      <c r="P137" s="4">
        <v>58938</v>
      </c>
      <c r="Q137" s="4">
        <v>43797</v>
      </c>
      <c r="R137" s="4">
        <v>43418</v>
      </c>
      <c r="S137" s="4">
        <v>5447</v>
      </c>
      <c r="T137" s="4">
        <v>4586</v>
      </c>
      <c r="U137" s="2">
        <v>932</v>
      </c>
      <c r="V137" s="4">
        <v>3654</v>
      </c>
      <c r="W137" s="2">
        <v>107</v>
      </c>
      <c r="X137" s="4">
        <v>2993</v>
      </c>
      <c r="Y137" s="2">
        <v>616</v>
      </c>
      <c r="Z137" s="2">
        <v>3</v>
      </c>
      <c r="AA137" s="4">
        <v>2011</v>
      </c>
      <c r="AB137" s="2">
        <v>554</v>
      </c>
      <c r="AC137" s="4">
        <v>771915</v>
      </c>
      <c r="AD137" s="4">
        <v>534720</v>
      </c>
      <c r="AE137" s="4">
        <v>482957</v>
      </c>
      <c r="AF137" s="4">
        <v>306017</v>
      </c>
      <c r="AG137" s="4">
        <v>176940</v>
      </c>
      <c r="AH137" s="4">
        <v>4586</v>
      </c>
      <c r="AI137" s="2">
        <v>932</v>
      </c>
      <c r="AJ137" s="4">
        <v>3654</v>
      </c>
      <c r="AK137" s="4">
        <v>47177</v>
      </c>
      <c r="AL137" s="4">
        <v>46225</v>
      </c>
      <c r="AN137" s="4">
        <v>651521</v>
      </c>
      <c r="AO137" s="4">
        <v>18090</v>
      </c>
      <c r="AP137" s="4">
        <v>70767</v>
      </c>
      <c r="AQ137" s="4">
        <v>1063832</v>
      </c>
      <c r="AR137" s="4">
        <v>336197</v>
      </c>
      <c r="AT137" s="2">
        <v>102.9</v>
      </c>
      <c r="AU137" s="2">
        <v>101.4</v>
      </c>
      <c r="AV137" s="2">
        <v>102.5</v>
      </c>
      <c r="AW137" s="2">
        <v>100.6</v>
      </c>
      <c r="AX137" s="2">
        <v>98.4</v>
      </c>
      <c r="AY137" s="2">
        <v>107.2</v>
      </c>
      <c r="AZ137" s="2">
        <v>101</v>
      </c>
      <c r="BA137" s="2">
        <v>101.4</v>
      </c>
      <c r="BB137" s="2">
        <v>108.2</v>
      </c>
      <c r="BC137" s="2">
        <v>103.2</v>
      </c>
      <c r="BD137" s="2">
        <v>102.2</v>
      </c>
      <c r="BE137" s="2"/>
      <c r="BG137" s="2">
        <v>7.5</v>
      </c>
      <c r="BH137" s="2">
        <v>67.599999999999994</v>
      </c>
      <c r="BI137" s="2">
        <v>62.5</v>
      </c>
      <c r="BK137" s="41">
        <v>35901</v>
      </c>
      <c r="BL137" s="41">
        <v>16188</v>
      </c>
      <c r="BM137" s="41">
        <v>15238</v>
      </c>
      <c r="BN137" s="1">
        <v>177</v>
      </c>
      <c r="BO137" s="1">
        <v>738</v>
      </c>
      <c r="BP137" s="41">
        <v>3560</v>
      </c>
      <c r="BR137" s="4">
        <v>41709</v>
      </c>
      <c r="BS137" s="4">
        <v>39666</v>
      </c>
      <c r="BT137" s="4">
        <v>11578</v>
      </c>
      <c r="BU137" s="4">
        <v>28088</v>
      </c>
      <c r="BV137" s="2">
        <v>0</v>
      </c>
      <c r="BW137" s="2">
        <v>3</v>
      </c>
      <c r="BX137" s="2">
        <v>311</v>
      </c>
      <c r="BY137" s="2">
        <v>750</v>
      </c>
      <c r="CA137" s="2">
        <v>41709</v>
      </c>
      <c r="CB137" s="2">
        <v>38199</v>
      </c>
      <c r="CC137" s="2">
        <v>156</v>
      </c>
      <c r="CD137" s="2">
        <v>381</v>
      </c>
      <c r="CF137" s="4">
        <v>1358133</v>
      </c>
      <c r="CG137" s="4">
        <v>685073</v>
      </c>
      <c r="CH137" s="4">
        <v>688255</v>
      </c>
      <c r="CI137" s="4">
        <v>655841</v>
      </c>
      <c r="CJ137" s="4">
        <v>128441</v>
      </c>
      <c r="CK137" s="4">
        <v>2555</v>
      </c>
      <c r="CL137" s="4">
        <v>96654</v>
      </c>
      <c r="CN137" s="41">
        <v>755006</v>
      </c>
      <c r="CO137" s="41">
        <v>812769</v>
      </c>
      <c r="CP137" s="41">
        <v>43596</v>
      </c>
      <c r="CQ137" s="41">
        <v>341605</v>
      </c>
      <c r="CR137" s="41">
        <v>1177484</v>
      </c>
      <c r="CS137" s="41">
        <v>283112</v>
      </c>
      <c r="CU137" s="3">
        <v>37653</v>
      </c>
      <c r="CV137" s="41">
        <v>1506922</v>
      </c>
      <c r="CW137" s="41">
        <v>466645</v>
      </c>
      <c r="CX137" s="41">
        <v>1034505</v>
      </c>
      <c r="CY137" s="41">
        <v>331142</v>
      </c>
      <c r="CZ137" s="41">
        <v>104731</v>
      </c>
      <c r="DA137" s="41">
        <v>114939</v>
      </c>
      <c r="DB137" s="41">
        <v>114581</v>
      </c>
      <c r="DC137" s="41">
        <v>1505436</v>
      </c>
      <c r="DD137" s="41">
        <v>2305</v>
      </c>
      <c r="DE137" s="41">
        <v>1505242</v>
      </c>
      <c r="DF137" s="41">
        <v>29917</v>
      </c>
      <c r="DG137" s="41">
        <v>79638</v>
      </c>
      <c r="DH137" s="41">
        <v>37719</v>
      </c>
      <c r="DI137" s="41">
        <v>101588</v>
      </c>
      <c r="DJ137" s="41">
        <v>218743</v>
      </c>
      <c r="DK137" s="41">
        <v>73588</v>
      </c>
      <c r="DL137" s="41">
        <v>71948</v>
      </c>
      <c r="DM137" s="41">
        <v>65569</v>
      </c>
      <c r="DN137" s="41">
        <v>46548</v>
      </c>
      <c r="DO137" s="41">
        <v>82630</v>
      </c>
      <c r="DP137" s="41">
        <v>169179</v>
      </c>
      <c r="DQ137" s="41">
        <v>83598</v>
      </c>
      <c r="DR137" s="41">
        <v>43686</v>
      </c>
      <c r="DS137" s="41">
        <v>82561</v>
      </c>
      <c r="DT137" s="41">
        <v>116307</v>
      </c>
      <c r="DU137" s="41">
        <v>13980</v>
      </c>
      <c r="DV137" s="41">
        <v>35385</v>
      </c>
      <c r="DW137" s="41">
        <v>32702</v>
      </c>
      <c r="DX137" s="41">
        <v>109749</v>
      </c>
    </row>
    <row r="138" spans="1:128">
      <c r="A138" s="3">
        <v>37681</v>
      </c>
      <c r="B138" s="4">
        <v>26379558</v>
      </c>
      <c r="C138" s="4">
        <v>15946390</v>
      </c>
      <c r="D138" s="4">
        <v>20941071</v>
      </c>
      <c r="E138" s="4">
        <v>63267019</v>
      </c>
      <c r="F138" s="2">
        <v>1.33</v>
      </c>
      <c r="G138" s="2">
        <v>0.44</v>
      </c>
      <c r="I138" s="4">
        <v>484515</v>
      </c>
      <c r="J138" s="4">
        <v>307600</v>
      </c>
      <c r="K138" s="4">
        <v>176915</v>
      </c>
      <c r="L138" s="2">
        <v>216</v>
      </c>
      <c r="M138" s="4">
        <v>171215</v>
      </c>
      <c r="N138" s="4">
        <v>63922</v>
      </c>
      <c r="O138" s="4">
        <v>5643</v>
      </c>
      <c r="P138" s="4">
        <v>58668</v>
      </c>
      <c r="Q138" s="4">
        <v>44273</v>
      </c>
      <c r="R138" s="4">
        <v>42982</v>
      </c>
      <c r="S138" s="4">
        <v>5484</v>
      </c>
      <c r="T138" s="4">
        <v>4617</v>
      </c>
      <c r="U138" s="2">
        <v>943</v>
      </c>
      <c r="V138" s="4">
        <v>3674</v>
      </c>
      <c r="W138" s="2">
        <v>108</v>
      </c>
      <c r="X138" s="4">
        <v>3015</v>
      </c>
      <c r="Y138" s="2">
        <v>620</v>
      </c>
      <c r="Z138" s="2">
        <v>3</v>
      </c>
      <c r="AA138" s="4">
        <v>2031</v>
      </c>
      <c r="AB138" s="2">
        <v>551</v>
      </c>
      <c r="AC138" s="4">
        <v>774297</v>
      </c>
      <c r="AD138" s="4">
        <v>537066</v>
      </c>
      <c r="AE138" s="4">
        <v>484515</v>
      </c>
      <c r="AF138" s="4">
        <v>307600</v>
      </c>
      <c r="AG138" s="4">
        <v>176915</v>
      </c>
      <c r="AH138" s="4">
        <v>4617</v>
      </c>
      <c r="AI138" s="2">
        <v>943</v>
      </c>
      <c r="AJ138" s="4">
        <v>3674</v>
      </c>
      <c r="AK138" s="4">
        <v>47934</v>
      </c>
      <c r="AL138" s="4">
        <v>46973</v>
      </c>
      <c r="AN138" s="4">
        <v>658903</v>
      </c>
      <c r="AO138" s="4">
        <v>18048</v>
      </c>
      <c r="AP138" s="4">
        <v>72600</v>
      </c>
      <c r="AQ138" s="4">
        <v>1081134</v>
      </c>
      <c r="AR138" s="4">
        <v>336641</v>
      </c>
      <c r="AT138" s="2">
        <v>103</v>
      </c>
      <c r="AU138" s="2">
        <v>101.5</v>
      </c>
      <c r="AV138" s="2">
        <v>103.2</v>
      </c>
      <c r="AW138" s="2">
        <v>100.5</v>
      </c>
      <c r="AX138" s="2">
        <v>98.6</v>
      </c>
      <c r="AY138" s="2">
        <v>107.6</v>
      </c>
      <c r="AZ138" s="2">
        <v>100.8</v>
      </c>
      <c r="BA138" s="2">
        <v>100.7</v>
      </c>
      <c r="BB138" s="2">
        <v>108.7</v>
      </c>
      <c r="BC138" s="2">
        <v>103.2</v>
      </c>
      <c r="BD138" s="2">
        <v>102.2</v>
      </c>
      <c r="BE138" s="2"/>
      <c r="BG138" s="2">
        <v>7.4</v>
      </c>
      <c r="BH138" s="2">
        <v>67.5</v>
      </c>
      <c r="BI138" s="2">
        <v>62.5</v>
      </c>
      <c r="BK138" s="41">
        <v>35926</v>
      </c>
      <c r="BL138" s="41">
        <v>16501</v>
      </c>
      <c r="BM138" s="41">
        <v>14754</v>
      </c>
      <c r="BN138" s="1">
        <v>170</v>
      </c>
      <c r="BO138" s="1">
        <v>739</v>
      </c>
      <c r="BP138" s="41">
        <v>3762</v>
      </c>
      <c r="BR138" s="4">
        <v>41059</v>
      </c>
      <c r="BS138" s="4">
        <v>39558</v>
      </c>
      <c r="BT138" s="4">
        <v>11121</v>
      </c>
      <c r="BU138" s="4">
        <v>28437</v>
      </c>
      <c r="BV138" s="2">
        <v>0</v>
      </c>
      <c r="BW138" s="2">
        <v>3</v>
      </c>
      <c r="BX138" s="2">
        <v>300</v>
      </c>
      <c r="BY138" s="2">
        <v>658</v>
      </c>
      <c r="CA138" s="2">
        <v>41059</v>
      </c>
      <c r="CB138" s="2">
        <v>38137</v>
      </c>
      <c r="CC138" s="2">
        <v>146</v>
      </c>
      <c r="CD138" s="2">
        <v>421</v>
      </c>
      <c r="CF138" s="4">
        <v>1355589</v>
      </c>
      <c r="CG138" s="4">
        <v>691494</v>
      </c>
      <c r="CH138" s="4">
        <v>691725</v>
      </c>
      <c r="CI138" s="4">
        <v>662415</v>
      </c>
      <c r="CJ138" s="4">
        <v>129697</v>
      </c>
      <c r="CK138" s="4">
        <v>2669</v>
      </c>
      <c r="CL138" s="4">
        <v>97949</v>
      </c>
      <c r="CN138" s="41">
        <v>765642</v>
      </c>
      <c r="CO138" s="41">
        <v>816639</v>
      </c>
      <c r="CP138" s="41">
        <v>43765</v>
      </c>
      <c r="CQ138" s="41">
        <v>339336</v>
      </c>
      <c r="CR138" s="41">
        <v>1179055</v>
      </c>
      <c r="CS138" s="41">
        <v>283057</v>
      </c>
      <c r="CU138" s="3">
        <v>37681</v>
      </c>
      <c r="CV138" s="41">
        <v>1505292</v>
      </c>
      <c r="CW138" s="41">
        <v>465898</v>
      </c>
      <c r="CX138" s="41">
        <v>1033731</v>
      </c>
      <c r="CY138" s="41">
        <v>330240</v>
      </c>
      <c r="CZ138" s="41">
        <v>104792</v>
      </c>
      <c r="DA138" s="41">
        <v>115385</v>
      </c>
      <c r="DB138" s="41">
        <v>113374</v>
      </c>
      <c r="DC138" s="41">
        <v>1503837</v>
      </c>
      <c r="DD138" s="41">
        <v>2310</v>
      </c>
      <c r="DE138" s="41">
        <v>1503672</v>
      </c>
      <c r="DF138" s="41">
        <v>30114</v>
      </c>
      <c r="DG138" s="41">
        <v>79374</v>
      </c>
      <c r="DH138" s="41">
        <v>36613</v>
      </c>
      <c r="DI138" s="41">
        <v>101670</v>
      </c>
      <c r="DJ138" s="41">
        <v>219273</v>
      </c>
      <c r="DK138" s="41">
        <v>73569</v>
      </c>
      <c r="DL138" s="41">
        <v>71501</v>
      </c>
      <c r="DM138" s="41">
        <v>65234</v>
      </c>
      <c r="DN138" s="41">
        <v>46420</v>
      </c>
      <c r="DO138" s="41">
        <v>82473</v>
      </c>
      <c r="DP138" s="41">
        <v>169358</v>
      </c>
      <c r="DQ138" s="41">
        <v>83472</v>
      </c>
      <c r="DR138" s="41">
        <v>43599</v>
      </c>
      <c r="DS138" s="41">
        <v>82481</v>
      </c>
      <c r="DT138" s="41">
        <v>116514</v>
      </c>
      <c r="DU138" s="41">
        <v>14030</v>
      </c>
      <c r="DV138" s="41">
        <v>35396</v>
      </c>
      <c r="DW138" s="41">
        <v>32775</v>
      </c>
      <c r="DX138" s="41">
        <v>109828</v>
      </c>
    </row>
    <row r="139" spans="1:128">
      <c r="A139" s="3">
        <v>37712</v>
      </c>
      <c r="B139" s="4">
        <v>26535079</v>
      </c>
      <c r="C139" s="4">
        <v>15666632</v>
      </c>
      <c r="D139" s="4">
        <v>21161069</v>
      </c>
      <c r="E139" s="4">
        <v>63362780</v>
      </c>
      <c r="F139" s="2">
        <v>1.36</v>
      </c>
      <c r="G139" s="2">
        <v>0.45</v>
      </c>
      <c r="I139" s="4">
        <v>486670</v>
      </c>
      <c r="J139" s="4">
        <v>307547</v>
      </c>
      <c r="K139" s="4">
        <v>179123</v>
      </c>
      <c r="L139" s="2">
        <v>223</v>
      </c>
      <c r="M139" s="4">
        <v>173415</v>
      </c>
      <c r="N139" s="4">
        <v>64448</v>
      </c>
      <c r="O139" s="4">
        <v>5729</v>
      </c>
      <c r="P139" s="4">
        <v>60101</v>
      </c>
      <c r="Q139" s="4">
        <v>45544</v>
      </c>
      <c r="R139" s="4">
        <v>43137</v>
      </c>
      <c r="S139" s="4">
        <v>5485</v>
      </c>
      <c r="T139" s="4">
        <v>4648</v>
      </c>
      <c r="U139" s="2">
        <v>945</v>
      </c>
      <c r="V139" s="4">
        <v>3703</v>
      </c>
      <c r="W139" s="2">
        <v>112</v>
      </c>
      <c r="X139" s="4">
        <v>3044</v>
      </c>
      <c r="Y139" s="2">
        <v>620</v>
      </c>
      <c r="Z139" s="2">
        <v>3</v>
      </c>
      <c r="AA139" s="4">
        <v>2036</v>
      </c>
      <c r="AB139" s="2">
        <v>547</v>
      </c>
      <c r="AC139" s="4">
        <v>779599</v>
      </c>
      <c r="AD139" s="4">
        <v>540244</v>
      </c>
      <c r="AE139" s="4">
        <v>486670</v>
      </c>
      <c r="AF139" s="4">
        <v>307547</v>
      </c>
      <c r="AG139" s="4">
        <v>179123</v>
      </c>
      <c r="AH139" s="4">
        <v>4648</v>
      </c>
      <c r="AI139" s="2">
        <v>945</v>
      </c>
      <c r="AJ139" s="4">
        <v>3703</v>
      </c>
      <c r="AK139" s="4">
        <v>48926</v>
      </c>
      <c r="AL139" s="4">
        <v>47958</v>
      </c>
      <c r="AN139" s="4">
        <v>667597</v>
      </c>
      <c r="AO139" s="4">
        <v>17351</v>
      </c>
      <c r="AP139" s="4">
        <v>73268</v>
      </c>
      <c r="AQ139" s="4">
        <v>1080439</v>
      </c>
      <c r="AR139" s="4">
        <v>338272</v>
      </c>
      <c r="AT139" s="2">
        <v>102.3</v>
      </c>
      <c r="AU139" s="2">
        <v>101.3</v>
      </c>
      <c r="AV139" s="2">
        <v>102.4</v>
      </c>
      <c r="AW139" s="2">
        <v>100.5</v>
      </c>
      <c r="AX139" s="2">
        <v>98.1</v>
      </c>
      <c r="AY139" s="2">
        <v>105.5</v>
      </c>
      <c r="AZ139" s="2">
        <v>101</v>
      </c>
      <c r="BA139" s="2">
        <v>100.5</v>
      </c>
      <c r="BB139" s="2">
        <v>109.2</v>
      </c>
      <c r="BC139" s="2">
        <v>102.5</v>
      </c>
      <c r="BD139" s="2">
        <v>102.2</v>
      </c>
      <c r="BE139" s="2"/>
      <c r="BG139" s="2">
        <v>7.6</v>
      </c>
      <c r="BH139" s="2">
        <v>67.5</v>
      </c>
      <c r="BI139" s="2">
        <v>62.3</v>
      </c>
      <c r="BK139" s="41">
        <v>36263</v>
      </c>
      <c r="BL139" s="41">
        <v>16587</v>
      </c>
      <c r="BM139" s="41">
        <v>15045</v>
      </c>
      <c r="BN139" s="1">
        <v>142</v>
      </c>
      <c r="BO139" s="1">
        <v>745</v>
      </c>
      <c r="BP139" s="41">
        <v>3744</v>
      </c>
      <c r="BR139" s="4">
        <v>41751</v>
      </c>
      <c r="BS139" s="4">
        <v>39677</v>
      </c>
      <c r="BT139" s="4">
        <v>11240</v>
      </c>
      <c r="BU139" s="4">
        <v>28437</v>
      </c>
      <c r="BV139" s="2">
        <v>0</v>
      </c>
      <c r="BW139" s="2">
        <v>3</v>
      </c>
      <c r="BX139" s="2">
        <v>303</v>
      </c>
      <c r="BY139" s="4">
        <v>1129</v>
      </c>
      <c r="CA139" s="2">
        <v>41751</v>
      </c>
      <c r="CB139" s="2">
        <v>38627</v>
      </c>
      <c r="CC139" s="2">
        <v>153</v>
      </c>
      <c r="CD139" s="2">
        <v>431</v>
      </c>
      <c r="CF139" s="4">
        <v>1356691</v>
      </c>
      <c r="CG139" s="4">
        <v>690904</v>
      </c>
      <c r="CH139" s="4">
        <v>691441</v>
      </c>
      <c r="CI139" s="4">
        <v>663007</v>
      </c>
      <c r="CJ139" s="4">
        <v>123876</v>
      </c>
      <c r="CK139" s="4">
        <v>2471</v>
      </c>
      <c r="CL139" s="4">
        <v>93509</v>
      </c>
      <c r="CN139" s="41">
        <v>772296</v>
      </c>
      <c r="CO139" s="41">
        <v>817340</v>
      </c>
      <c r="CP139" s="41">
        <v>43936</v>
      </c>
      <c r="CQ139" s="41">
        <v>339042</v>
      </c>
      <c r="CR139" s="41">
        <v>1179336</v>
      </c>
      <c r="CS139" s="41">
        <v>282288</v>
      </c>
      <c r="CU139" s="3">
        <v>37712</v>
      </c>
      <c r="CV139" s="41">
        <v>1500278</v>
      </c>
      <c r="CW139" s="41">
        <v>464573</v>
      </c>
      <c r="CX139" s="41">
        <v>1030098</v>
      </c>
      <c r="CY139" s="41">
        <v>328968</v>
      </c>
      <c r="CZ139" s="41">
        <v>104110</v>
      </c>
      <c r="DA139" s="41">
        <v>114969</v>
      </c>
      <c r="DB139" s="41">
        <v>113005</v>
      </c>
      <c r="DC139" s="41">
        <v>1498797</v>
      </c>
      <c r="DD139" s="41">
        <v>2324</v>
      </c>
      <c r="DE139" s="41">
        <v>1498662</v>
      </c>
      <c r="DF139" s="41">
        <v>30149</v>
      </c>
      <c r="DG139" s="41">
        <v>79142</v>
      </c>
      <c r="DH139" s="41">
        <v>36612</v>
      </c>
      <c r="DI139" s="41">
        <v>101737</v>
      </c>
      <c r="DJ139" s="41">
        <v>218206</v>
      </c>
      <c r="DK139" s="41">
        <v>72907</v>
      </c>
      <c r="DL139" s="41">
        <v>71783</v>
      </c>
      <c r="DM139" s="41">
        <v>64417</v>
      </c>
      <c r="DN139" s="41">
        <v>46210</v>
      </c>
      <c r="DO139" s="41">
        <v>82983</v>
      </c>
      <c r="DP139" s="41">
        <v>168808</v>
      </c>
      <c r="DQ139" s="41">
        <v>83356</v>
      </c>
      <c r="DR139" s="41">
        <v>43240</v>
      </c>
      <c r="DS139" s="41">
        <v>82232</v>
      </c>
      <c r="DT139" s="41">
        <v>116353</v>
      </c>
      <c r="DU139" s="41">
        <v>13897</v>
      </c>
      <c r="DV139" s="41">
        <v>34554</v>
      </c>
      <c r="DW139" s="41">
        <v>32776</v>
      </c>
      <c r="DX139" s="41">
        <v>109151</v>
      </c>
    </row>
    <row r="140" spans="1:128">
      <c r="A140" s="3">
        <v>37742</v>
      </c>
      <c r="B140" s="4">
        <v>26410407</v>
      </c>
      <c r="C140" s="4">
        <v>15515179</v>
      </c>
      <c r="D140" s="4">
        <v>21125787</v>
      </c>
      <c r="E140" s="4">
        <v>63051373</v>
      </c>
      <c r="F140" s="2">
        <v>1.36</v>
      </c>
      <c r="G140" s="2">
        <v>0.46</v>
      </c>
      <c r="I140" s="4">
        <v>489162</v>
      </c>
      <c r="J140" s="4">
        <v>308330</v>
      </c>
      <c r="K140" s="4">
        <v>180832</v>
      </c>
      <c r="L140" s="2">
        <v>231</v>
      </c>
      <c r="M140" s="4">
        <v>175114</v>
      </c>
      <c r="N140" s="4">
        <v>64969</v>
      </c>
      <c r="O140" s="4">
        <v>5828</v>
      </c>
      <c r="P140" s="4">
        <v>61021</v>
      </c>
      <c r="Q140" s="4">
        <v>45534</v>
      </c>
      <c r="R140" s="4">
        <v>43296</v>
      </c>
      <c r="S140" s="4">
        <v>5487</v>
      </c>
      <c r="T140" s="4">
        <v>4679</v>
      </c>
      <c r="U140" s="2">
        <v>944</v>
      </c>
      <c r="V140" s="4">
        <v>3735</v>
      </c>
      <c r="W140" s="2">
        <v>116</v>
      </c>
      <c r="X140" s="4">
        <v>3076</v>
      </c>
      <c r="Y140" s="2">
        <v>622</v>
      </c>
      <c r="Z140" s="2">
        <v>3</v>
      </c>
      <c r="AA140" s="4">
        <v>2041</v>
      </c>
      <c r="AB140" s="2">
        <v>543</v>
      </c>
      <c r="AC140" s="4">
        <v>785142</v>
      </c>
      <c r="AD140" s="4">
        <v>543794</v>
      </c>
      <c r="AE140" s="4">
        <v>489162</v>
      </c>
      <c r="AF140" s="4">
        <v>308330</v>
      </c>
      <c r="AG140" s="4">
        <v>180832</v>
      </c>
      <c r="AH140" s="4">
        <v>4679</v>
      </c>
      <c r="AI140" s="2">
        <v>944</v>
      </c>
      <c r="AJ140" s="4">
        <v>3735</v>
      </c>
      <c r="AK140" s="4">
        <v>49953</v>
      </c>
      <c r="AL140" s="4">
        <v>48977</v>
      </c>
      <c r="AN140" s="4">
        <v>678600</v>
      </c>
      <c r="AO140" s="4">
        <v>17433</v>
      </c>
      <c r="AP140" s="4">
        <v>70922</v>
      </c>
      <c r="AQ140" s="4">
        <v>1097118</v>
      </c>
      <c r="AR140" s="4">
        <v>342397</v>
      </c>
      <c r="AT140" s="2">
        <v>102.1</v>
      </c>
      <c r="AU140" s="2">
        <v>101.7</v>
      </c>
      <c r="AV140" s="2">
        <v>102.9</v>
      </c>
      <c r="AW140" s="2">
        <v>100.5</v>
      </c>
      <c r="AX140" s="2">
        <v>98.9</v>
      </c>
      <c r="AY140" s="2">
        <v>104</v>
      </c>
      <c r="AZ140" s="2">
        <v>101.1</v>
      </c>
      <c r="BA140" s="2">
        <v>100.3</v>
      </c>
      <c r="BB140" s="2">
        <v>109.7</v>
      </c>
      <c r="BC140" s="2">
        <v>102.3</v>
      </c>
      <c r="BD140" s="2">
        <v>102.4</v>
      </c>
      <c r="BE140" s="2"/>
      <c r="BG140" s="2">
        <v>7.8</v>
      </c>
      <c r="BH140" s="2">
        <v>67.5</v>
      </c>
      <c r="BI140" s="2">
        <v>62.2</v>
      </c>
      <c r="BK140" s="41">
        <v>37423</v>
      </c>
      <c r="BL140" s="41">
        <v>16652</v>
      </c>
      <c r="BM140" s="41">
        <v>16044</v>
      </c>
      <c r="BN140" s="1">
        <v>153</v>
      </c>
      <c r="BO140" s="1">
        <v>777</v>
      </c>
      <c r="BP140" s="41">
        <v>3797</v>
      </c>
      <c r="BR140" s="4">
        <v>42684</v>
      </c>
      <c r="BS140" s="4">
        <v>40072</v>
      </c>
      <c r="BT140" s="4">
        <v>11266</v>
      </c>
      <c r="BU140" s="4">
        <v>28806</v>
      </c>
      <c r="BV140" s="2">
        <v>0</v>
      </c>
      <c r="BW140" s="2">
        <v>3</v>
      </c>
      <c r="BX140" s="2">
        <v>294</v>
      </c>
      <c r="BY140" s="4">
        <v>1454</v>
      </c>
      <c r="CA140" s="2">
        <v>42684</v>
      </c>
      <c r="CB140" s="2">
        <v>38993</v>
      </c>
      <c r="CC140" s="2">
        <v>152</v>
      </c>
      <c r="CD140" s="2">
        <v>395</v>
      </c>
      <c r="CF140" s="4">
        <v>1357937</v>
      </c>
      <c r="CG140" s="4">
        <v>692276</v>
      </c>
      <c r="CH140" s="4">
        <v>691580</v>
      </c>
      <c r="CI140" s="4">
        <v>665543</v>
      </c>
      <c r="CJ140" s="4">
        <v>126333</v>
      </c>
      <c r="CK140" s="4">
        <v>2462</v>
      </c>
      <c r="CL140" s="4">
        <v>97138</v>
      </c>
      <c r="CN140" s="41">
        <v>781164</v>
      </c>
      <c r="CO140" s="41">
        <v>819617</v>
      </c>
      <c r="CP140" s="41">
        <v>43745</v>
      </c>
      <c r="CQ140" s="41">
        <v>340407</v>
      </c>
      <c r="CR140" s="41">
        <v>1182937</v>
      </c>
      <c r="CS140" s="41">
        <v>284292</v>
      </c>
      <c r="CU140" s="3">
        <v>37742</v>
      </c>
      <c r="CV140" s="41">
        <v>1504638</v>
      </c>
      <c r="CW140" s="41">
        <v>464399</v>
      </c>
      <c r="CX140" s="41">
        <v>1034702</v>
      </c>
      <c r="CY140" s="41">
        <v>328929</v>
      </c>
      <c r="CZ140" s="41">
        <v>103893</v>
      </c>
      <c r="DA140" s="41">
        <v>115856</v>
      </c>
      <c r="DB140" s="41">
        <v>112149</v>
      </c>
      <c r="DC140" s="41">
        <v>1503080</v>
      </c>
      <c r="DD140" s="41">
        <v>2327</v>
      </c>
      <c r="DE140" s="41">
        <v>1502989</v>
      </c>
      <c r="DF140" s="41">
        <v>30047</v>
      </c>
      <c r="DG140" s="41">
        <v>78827</v>
      </c>
      <c r="DH140" s="41">
        <v>36178</v>
      </c>
      <c r="DI140" s="41">
        <v>101735</v>
      </c>
      <c r="DJ140" s="41">
        <v>218965</v>
      </c>
      <c r="DK140" s="41">
        <v>74025</v>
      </c>
      <c r="DL140" s="41">
        <v>72208</v>
      </c>
      <c r="DM140" s="41">
        <v>64404</v>
      </c>
      <c r="DN140" s="41">
        <v>46176</v>
      </c>
      <c r="DO140" s="41">
        <v>83871</v>
      </c>
      <c r="DP140" s="41">
        <v>169800</v>
      </c>
      <c r="DQ140" s="41">
        <v>83932</v>
      </c>
      <c r="DR140" s="41">
        <v>43312</v>
      </c>
      <c r="DS140" s="41">
        <v>82170</v>
      </c>
      <c r="DT140" s="41">
        <v>116665</v>
      </c>
      <c r="DU140" s="41">
        <v>13927</v>
      </c>
      <c r="DV140" s="41">
        <v>34357</v>
      </c>
      <c r="DW140" s="41">
        <v>32865</v>
      </c>
      <c r="DX140" s="41">
        <v>109361</v>
      </c>
    </row>
    <row r="141" spans="1:128">
      <c r="A141" s="3">
        <v>37773</v>
      </c>
      <c r="B141" s="4">
        <v>26429808</v>
      </c>
      <c r="C141" s="4">
        <v>14486838</v>
      </c>
      <c r="D141" s="4">
        <v>21246817</v>
      </c>
      <c r="E141" s="4">
        <v>62163463</v>
      </c>
      <c r="F141" s="2">
        <v>1.38</v>
      </c>
      <c r="G141" s="2">
        <v>0.47</v>
      </c>
      <c r="I141" s="4">
        <v>490024</v>
      </c>
      <c r="J141" s="4">
        <v>307302</v>
      </c>
      <c r="K141" s="4">
        <v>182722</v>
      </c>
      <c r="L141" s="2">
        <v>239</v>
      </c>
      <c r="M141" s="4">
        <v>176995</v>
      </c>
      <c r="N141" s="4">
        <v>65610</v>
      </c>
      <c r="O141" s="4">
        <v>5791</v>
      </c>
      <c r="P141" s="4">
        <v>62143</v>
      </c>
      <c r="Q141" s="4">
        <v>47214</v>
      </c>
      <c r="R141" s="4">
        <v>43451</v>
      </c>
      <c r="S141" s="4">
        <v>5488</v>
      </c>
      <c r="T141" s="4">
        <v>4710</v>
      </c>
      <c r="U141" s="2">
        <v>941</v>
      </c>
      <c r="V141" s="4">
        <v>3769</v>
      </c>
      <c r="W141" s="2">
        <v>120</v>
      </c>
      <c r="X141" s="4">
        <v>3110</v>
      </c>
      <c r="Y141" s="2">
        <v>627</v>
      </c>
      <c r="Z141" s="2">
        <v>3</v>
      </c>
      <c r="AA141" s="4">
        <v>2046</v>
      </c>
      <c r="AB141" s="2">
        <v>539</v>
      </c>
      <c r="AC141" s="4">
        <v>789116</v>
      </c>
      <c r="AD141" s="4">
        <v>545590</v>
      </c>
      <c r="AE141" s="4">
        <v>490024</v>
      </c>
      <c r="AF141" s="4">
        <v>307302</v>
      </c>
      <c r="AG141" s="4">
        <v>182722</v>
      </c>
      <c r="AH141" s="4">
        <v>4710</v>
      </c>
      <c r="AI141" s="2">
        <v>941</v>
      </c>
      <c r="AJ141" s="4">
        <v>3769</v>
      </c>
      <c r="AK141" s="4">
        <v>50856</v>
      </c>
      <c r="AL141" s="4">
        <v>49875</v>
      </c>
      <c r="AN141" s="4">
        <v>691133</v>
      </c>
      <c r="AO141" s="4">
        <v>18104</v>
      </c>
      <c r="AP141" s="4">
        <v>71172</v>
      </c>
      <c r="AQ141" s="4">
        <v>1117397</v>
      </c>
      <c r="AR141" s="4">
        <v>342773</v>
      </c>
      <c r="AT141" s="2">
        <v>102.3</v>
      </c>
      <c r="AU141" s="2">
        <v>101.7</v>
      </c>
      <c r="AV141" s="2">
        <v>103.4</v>
      </c>
      <c r="AW141" s="2">
        <v>100.6</v>
      </c>
      <c r="AX141" s="2">
        <v>97.4</v>
      </c>
      <c r="AY141" s="2">
        <v>103.8</v>
      </c>
      <c r="AZ141" s="2">
        <v>100.9</v>
      </c>
      <c r="BA141" s="2">
        <v>100.4</v>
      </c>
      <c r="BB141" s="2">
        <v>110</v>
      </c>
      <c r="BC141" s="2">
        <v>102.4</v>
      </c>
      <c r="BD141" s="2">
        <v>102.3</v>
      </c>
      <c r="BE141" s="2"/>
      <c r="BG141" s="2">
        <v>7.6</v>
      </c>
      <c r="BH141" s="2">
        <v>67.5</v>
      </c>
      <c r="BI141" s="2">
        <v>62.3</v>
      </c>
      <c r="BK141" s="41">
        <v>36699</v>
      </c>
      <c r="BL141" s="41">
        <v>16207</v>
      </c>
      <c r="BM141" s="41">
        <v>15469</v>
      </c>
      <c r="BN141" s="1">
        <v>107</v>
      </c>
      <c r="BO141" s="1">
        <v>766</v>
      </c>
      <c r="BP141" s="41">
        <v>4150</v>
      </c>
      <c r="BR141" s="4">
        <v>42883</v>
      </c>
      <c r="BS141" s="4">
        <v>40625</v>
      </c>
      <c r="BT141" s="4">
        <v>11930</v>
      </c>
      <c r="BU141" s="4">
        <v>28695</v>
      </c>
      <c r="BV141" s="2">
        <v>0</v>
      </c>
      <c r="BW141" s="2">
        <v>3</v>
      </c>
      <c r="BX141" s="2">
        <v>278</v>
      </c>
      <c r="BY141" s="4">
        <v>1001</v>
      </c>
      <c r="CA141" s="2">
        <v>42883</v>
      </c>
      <c r="CB141" s="2">
        <v>39991</v>
      </c>
      <c r="CC141" s="2">
        <v>137</v>
      </c>
      <c r="CD141" s="2">
        <v>434</v>
      </c>
      <c r="CF141" s="4">
        <v>1361455</v>
      </c>
      <c r="CG141" s="4">
        <v>691503</v>
      </c>
      <c r="CH141" s="4">
        <v>689674</v>
      </c>
      <c r="CI141" s="4">
        <v>665560</v>
      </c>
      <c r="CJ141" s="4">
        <v>128234</v>
      </c>
      <c r="CK141" s="4">
        <v>2510</v>
      </c>
      <c r="CL141" s="4">
        <v>99781</v>
      </c>
      <c r="CN141" s="41">
        <v>788484</v>
      </c>
      <c r="CO141" s="41">
        <v>823908</v>
      </c>
      <c r="CP141" s="41">
        <v>43761</v>
      </c>
      <c r="CQ141" s="41">
        <v>341816</v>
      </c>
      <c r="CR141" s="41">
        <v>1188512</v>
      </c>
      <c r="CS141" s="41">
        <v>286165</v>
      </c>
      <c r="CU141" s="3">
        <v>37773</v>
      </c>
      <c r="CV141" s="41">
        <v>1509059</v>
      </c>
      <c r="CW141" s="41">
        <v>463328</v>
      </c>
      <c r="CX141" s="41">
        <v>1040336</v>
      </c>
      <c r="CY141" s="41">
        <v>328412</v>
      </c>
      <c r="CZ141" s="41">
        <v>103424</v>
      </c>
      <c r="DA141" s="41">
        <v>114471</v>
      </c>
      <c r="DB141" s="41">
        <v>113835</v>
      </c>
      <c r="DC141" s="41">
        <v>1507375</v>
      </c>
      <c r="DD141" s="41">
        <v>2339</v>
      </c>
      <c r="DE141" s="41">
        <v>1507359</v>
      </c>
      <c r="DF141" s="41">
        <v>29222</v>
      </c>
      <c r="DG141" s="41">
        <v>80247</v>
      </c>
      <c r="DH141" s="41">
        <v>36021</v>
      </c>
      <c r="DI141" s="41">
        <v>102192</v>
      </c>
      <c r="DJ141" s="41">
        <v>217049</v>
      </c>
      <c r="DK141" s="41">
        <v>74524</v>
      </c>
      <c r="DL141" s="41">
        <v>73258</v>
      </c>
      <c r="DM141" s="41">
        <v>64634</v>
      </c>
      <c r="DN141" s="41">
        <v>46174</v>
      </c>
      <c r="DO141" s="41">
        <v>85168</v>
      </c>
      <c r="DP141" s="41">
        <v>170459</v>
      </c>
      <c r="DQ141" s="41">
        <v>83895</v>
      </c>
      <c r="DR141" s="41">
        <v>43280</v>
      </c>
      <c r="DS141" s="41">
        <v>82231</v>
      </c>
      <c r="DT141" s="41">
        <v>117126</v>
      </c>
      <c r="DU141" s="41">
        <v>14318</v>
      </c>
      <c r="DV141" s="41">
        <v>34769</v>
      </c>
      <c r="DW141" s="41">
        <v>32833</v>
      </c>
      <c r="DX141" s="41">
        <v>109717</v>
      </c>
    </row>
    <row r="142" spans="1:128">
      <c r="A142" s="3">
        <v>37803</v>
      </c>
      <c r="B142" s="4">
        <v>26720736</v>
      </c>
      <c r="C142" s="4">
        <v>14232210</v>
      </c>
      <c r="D142" s="4">
        <v>21102973</v>
      </c>
      <c r="E142" s="4">
        <v>62055919</v>
      </c>
      <c r="F142" s="2">
        <v>1.31</v>
      </c>
      <c r="G142" s="2">
        <v>0.44</v>
      </c>
      <c r="I142" s="4">
        <v>494418</v>
      </c>
      <c r="J142" s="4">
        <v>309316</v>
      </c>
      <c r="K142" s="4">
        <v>185102</v>
      </c>
      <c r="L142" s="2">
        <v>243</v>
      </c>
      <c r="M142" s="4">
        <v>179299</v>
      </c>
      <c r="N142" s="4">
        <v>66181</v>
      </c>
      <c r="O142" s="4">
        <v>5976</v>
      </c>
      <c r="P142" s="4">
        <v>63425</v>
      </c>
      <c r="Q142" s="4">
        <v>49222</v>
      </c>
      <c r="R142" s="4">
        <v>43717</v>
      </c>
      <c r="S142" s="4">
        <v>5560</v>
      </c>
      <c r="T142" s="4">
        <v>4766</v>
      </c>
      <c r="U142" s="2">
        <v>952</v>
      </c>
      <c r="V142" s="4">
        <v>3814</v>
      </c>
      <c r="W142" s="2">
        <v>122</v>
      </c>
      <c r="X142" s="4">
        <v>3154</v>
      </c>
      <c r="Y142" s="2">
        <v>635</v>
      </c>
      <c r="Z142" s="2">
        <v>4</v>
      </c>
      <c r="AA142" s="4">
        <v>2060</v>
      </c>
      <c r="AB142" s="2">
        <v>538</v>
      </c>
      <c r="AC142" s="4">
        <v>797039</v>
      </c>
      <c r="AD142" s="4">
        <v>550944</v>
      </c>
      <c r="AE142" s="4">
        <v>494418</v>
      </c>
      <c r="AF142" s="4">
        <v>309316</v>
      </c>
      <c r="AG142" s="4">
        <v>185102</v>
      </c>
      <c r="AH142" s="4">
        <v>4766</v>
      </c>
      <c r="AI142" s="2">
        <v>952</v>
      </c>
      <c r="AJ142" s="4">
        <v>3814</v>
      </c>
      <c r="AK142" s="4">
        <v>51760</v>
      </c>
      <c r="AL142" s="4">
        <v>50771</v>
      </c>
      <c r="AN142" s="4">
        <v>695194</v>
      </c>
      <c r="AO142" s="4">
        <v>18147</v>
      </c>
      <c r="AP142" s="4">
        <v>71822</v>
      </c>
      <c r="AQ142" s="4">
        <v>1089198</v>
      </c>
      <c r="AR142" s="4">
        <v>347298</v>
      </c>
      <c r="AT142" s="2">
        <v>102.5</v>
      </c>
      <c r="AU142" s="2">
        <v>101.8</v>
      </c>
      <c r="AV142" s="2">
        <v>103.3</v>
      </c>
      <c r="AW142" s="2">
        <v>100.7</v>
      </c>
      <c r="AX142" s="2">
        <v>97.8</v>
      </c>
      <c r="AY142" s="2">
        <v>104.1</v>
      </c>
      <c r="AZ142" s="2">
        <v>101</v>
      </c>
      <c r="BA142" s="2">
        <v>100.2</v>
      </c>
      <c r="BB142" s="2">
        <v>110.2</v>
      </c>
      <c r="BC142" s="2">
        <v>102.6</v>
      </c>
      <c r="BD142" s="2">
        <v>102.3</v>
      </c>
      <c r="BE142" s="2"/>
      <c r="BG142" s="2">
        <v>7.7</v>
      </c>
      <c r="BH142" s="2">
        <v>67.599999999999994</v>
      </c>
      <c r="BI142" s="2">
        <v>62.4</v>
      </c>
      <c r="BK142" s="41">
        <v>35765</v>
      </c>
      <c r="BL142" s="41">
        <v>15967</v>
      </c>
      <c r="BM142" s="41">
        <v>14831</v>
      </c>
      <c r="BN142" s="1">
        <v>110</v>
      </c>
      <c r="BO142" s="1">
        <v>761</v>
      </c>
      <c r="BP142" s="41">
        <v>4096</v>
      </c>
      <c r="BR142" s="4">
        <v>43205</v>
      </c>
      <c r="BS142" s="4">
        <v>41278</v>
      </c>
      <c r="BT142" s="4">
        <v>12324</v>
      </c>
      <c r="BU142" s="4">
        <v>28954</v>
      </c>
      <c r="BV142" s="2">
        <v>0</v>
      </c>
      <c r="BW142" s="2">
        <v>3</v>
      </c>
      <c r="BX142" s="2">
        <v>290</v>
      </c>
      <c r="BY142" s="4">
        <v>1108</v>
      </c>
      <c r="CA142" s="2">
        <v>43205</v>
      </c>
      <c r="CB142" s="2">
        <v>40183</v>
      </c>
      <c r="CC142" s="2">
        <v>140</v>
      </c>
      <c r="CD142" s="2">
        <v>466</v>
      </c>
      <c r="CF142" s="4">
        <v>1372285</v>
      </c>
      <c r="CG142" s="4">
        <v>696356</v>
      </c>
      <c r="CH142" s="4">
        <v>693358</v>
      </c>
      <c r="CI142" s="4">
        <v>670877</v>
      </c>
      <c r="CJ142" s="4">
        <v>121241</v>
      </c>
      <c r="CK142" s="4">
        <v>2569</v>
      </c>
      <c r="CL142" s="4">
        <v>93193</v>
      </c>
      <c r="CN142" s="41">
        <v>795783</v>
      </c>
      <c r="CO142" s="41">
        <v>829426</v>
      </c>
      <c r="CP142" s="41">
        <v>43874</v>
      </c>
      <c r="CQ142" s="41">
        <v>343533</v>
      </c>
      <c r="CR142" s="41">
        <v>1195597</v>
      </c>
      <c r="CS142" s="41">
        <v>291375</v>
      </c>
      <c r="CU142" s="3">
        <v>37803</v>
      </c>
      <c r="CV142" s="41">
        <v>1516896</v>
      </c>
      <c r="CW142" s="41">
        <v>467494</v>
      </c>
      <c r="CX142" s="41">
        <v>1043727</v>
      </c>
      <c r="CY142" s="41">
        <v>331732</v>
      </c>
      <c r="CZ142" s="41">
        <v>104106</v>
      </c>
      <c r="DA142" s="41">
        <v>116326</v>
      </c>
      <c r="DB142" s="41">
        <v>114500</v>
      </c>
      <c r="DC142" s="41">
        <v>1515021</v>
      </c>
      <c r="DD142" s="41">
        <v>2339</v>
      </c>
      <c r="DE142" s="41">
        <v>1515051</v>
      </c>
      <c r="DF142" s="41">
        <v>29661</v>
      </c>
      <c r="DG142" s="41">
        <v>81006</v>
      </c>
      <c r="DH142" s="41">
        <v>36014</v>
      </c>
      <c r="DI142" s="41">
        <v>102385</v>
      </c>
      <c r="DJ142" s="41">
        <v>219678</v>
      </c>
      <c r="DK142" s="41">
        <v>74980</v>
      </c>
      <c r="DL142" s="41">
        <v>73093</v>
      </c>
      <c r="DM142" s="41">
        <v>64947</v>
      </c>
      <c r="DN142" s="41">
        <v>46292</v>
      </c>
      <c r="DO142" s="41">
        <v>85413</v>
      </c>
      <c r="DP142" s="41">
        <v>171739</v>
      </c>
      <c r="DQ142" s="41">
        <v>84699</v>
      </c>
      <c r="DR142" s="41">
        <v>43408</v>
      </c>
      <c r="DS142" s="41">
        <v>82136</v>
      </c>
      <c r="DT142" s="41">
        <v>117333</v>
      </c>
      <c r="DU142" s="41">
        <v>13966</v>
      </c>
      <c r="DV142" s="41">
        <v>34735</v>
      </c>
      <c r="DW142" s="41">
        <v>32964</v>
      </c>
      <c r="DX142" s="41">
        <v>110061</v>
      </c>
    </row>
    <row r="143" spans="1:128">
      <c r="A143" s="3">
        <v>37834</v>
      </c>
      <c r="B143" s="4">
        <v>26937610</v>
      </c>
      <c r="C143" s="4">
        <v>14176736</v>
      </c>
      <c r="D143" s="4">
        <v>20914998</v>
      </c>
      <c r="E143" s="4">
        <v>62029344</v>
      </c>
      <c r="F143" s="2">
        <v>1.36</v>
      </c>
      <c r="G143" s="2">
        <v>0.46</v>
      </c>
      <c r="I143" s="4">
        <v>498542</v>
      </c>
      <c r="J143" s="4">
        <v>311149</v>
      </c>
      <c r="K143" s="4">
        <v>187393</v>
      </c>
      <c r="L143" s="2">
        <v>246</v>
      </c>
      <c r="M143" s="4">
        <v>181515</v>
      </c>
      <c r="N143" s="4">
        <v>66826</v>
      </c>
      <c r="O143" s="4">
        <v>6072</v>
      </c>
      <c r="P143" s="4">
        <v>64634</v>
      </c>
      <c r="Q143" s="4">
        <v>49646</v>
      </c>
      <c r="R143" s="4">
        <v>43983</v>
      </c>
      <c r="S143" s="4">
        <v>5632</v>
      </c>
      <c r="T143" s="4">
        <v>4813</v>
      </c>
      <c r="U143" s="2">
        <v>965</v>
      </c>
      <c r="V143" s="4">
        <v>3848</v>
      </c>
      <c r="W143" s="2">
        <v>123</v>
      </c>
      <c r="X143" s="4">
        <v>3189</v>
      </c>
      <c r="Y143" s="2">
        <v>637</v>
      </c>
      <c r="Z143" s="2">
        <v>4</v>
      </c>
      <c r="AA143" s="4">
        <v>2074</v>
      </c>
      <c r="AB143" s="2">
        <v>536</v>
      </c>
      <c r="AC143" s="4">
        <v>801461</v>
      </c>
      <c r="AD143" s="4">
        <v>555858</v>
      </c>
      <c r="AE143" s="4">
        <v>498542</v>
      </c>
      <c r="AF143" s="4">
        <v>311149</v>
      </c>
      <c r="AG143" s="4">
        <v>187393</v>
      </c>
      <c r="AH143" s="4">
        <v>4813</v>
      </c>
      <c r="AI143" s="2">
        <v>965</v>
      </c>
      <c r="AJ143" s="4">
        <v>3848</v>
      </c>
      <c r="AK143" s="4">
        <v>52503</v>
      </c>
      <c r="AL143" s="4">
        <v>51509</v>
      </c>
      <c r="AN143" s="4">
        <v>690317</v>
      </c>
      <c r="AO143" s="4">
        <v>18254</v>
      </c>
      <c r="AP143" s="4">
        <v>71293</v>
      </c>
      <c r="AQ143" s="4">
        <v>1090844</v>
      </c>
      <c r="AR143" s="4">
        <v>351758</v>
      </c>
      <c r="AT143" s="2">
        <v>102.8</v>
      </c>
      <c r="AU143" s="2">
        <v>101.7</v>
      </c>
      <c r="AV143" s="2">
        <v>103.4</v>
      </c>
      <c r="AW143" s="2">
        <v>100.8</v>
      </c>
      <c r="AX143" s="2">
        <v>97.4</v>
      </c>
      <c r="AY143" s="2">
        <v>105.9</v>
      </c>
      <c r="AZ143" s="2">
        <v>101.7</v>
      </c>
      <c r="BA143" s="2">
        <v>100.4</v>
      </c>
      <c r="BB143" s="2">
        <v>110.6</v>
      </c>
      <c r="BC143" s="2">
        <v>103</v>
      </c>
      <c r="BD143" s="2">
        <v>102.5</v>
      </c>
      <c r="BE143" s="2"/>
      <c r="BG143" s="2">
        <v>7.8</v>
      </c>
      <c r="BH143" s="2">
        <v>67.5</v>
      </c>
      <c r="BI143" s="2">
        <v>62.3</v>
      </c>
      <c r="BK143" s="41">
        <v>35290</v>
      </c>
      <c r="BL143" s="41">
        <v>16134</v>
      </c>
      <c r="BM143" s="41">
        <v>14541</v>
      </c>
      <c r="BN143" s="1">
        <v>65</v>
      </c>
      <c r="BO143" s="1">
        <v>765</v>
      </c>
      <c r="BP143" s="41">
        <v>3785</v>
      </c>
      <c r="BR143" s="4">
        <v>44406</v>
      </c>
      <c r="BS143" s="4">
        <v>41686</v>
      </c>
      <c r="BT143" s="4">
        <v>12365</v>
      </c>
      <c r="BU143" s="4">
        <v>29321</v>
      </c>
      <c r="BV143" s="2">
        <v>0</v>
      </c>
      <c r="BW143" s="2">
        <v>3</v>
      </c>
      <c r="BX143" s="2">
        <v>289</v>
      </c>
      <c r="BY143" s="4">
        <v>1617</v>
      </c>
      <c r="CA143" s="2">
        <v>44406</v>
      </c>
      <c r="CB143" s="2">
        <v>40578</v>
      </c>
      <c r="CC143" s="2">
        <v>142</v>
      </c>
      <c r="CD143" s="2">
        <v>443</v>
      </c>
      <c r="CF143" s="4">
        <v>1375620</v>
      </c>
      <c r="CG143" s="4">
        <v>698231</v>
      </c>
      <c r="CH143" s="4">
        <v>695340</v>
      </c>
      <c r="CI143" s="4">
        <v>671868</v>
      </c>
      <c r="CJ143" s="4">
        <v>124680</v>
      </c>
      <c r="CK143" s="4">
        <v>2475</v>
      </c>
      <c r="CL143" s="4">
        <v>95842</v>
      </c>
      <c r="CN143" s="41">
        <v>792622</v>
      </c>
      <c r="CO143" s="41">
        <v>833358</v>
      </c>
      <c r="CP143" s="41">
        <v>44027</v>
      </c>
      <c r="CQ143" s="41">
        <v>345587</v>
      </c>
      <c r="CR143" s="41">
        <v>1201442</v>
      </c>
      <c r="CS143" s="41">
        <v>293614</v>
      </c>
      <c r="CU143" s="3">
        <v>37834</v>
      </c>
      <c r="CV143" s="41">
        <v>1502384</v>
      </c>
      <c r="CW143" s="41">
        <v>463954</v>
      </c>
      <c r="CX143" s="41">
        <v>1032634</v>
      </c>
      <c r="CY143" s="41">
        <v>327670</v>
      </c>
      <c r="CZ143" s="41">
        <v>101504</v>
      </c>
      <c r="DA143" s="41">
        <v>114491</v>
      </c>
      <c r="DB143" s="41">
        <v>114177</v>
      </c>
      <c r="DC143" s="41">
        <v>1500316</v>
      </c>
      <c r="DD143" s="41">
        <v>2341</v>
      </c>
      <c r="DE143" s="41">
        <v>1500437</v>
      </c>
      <c r="DF143" s="41">
        <v>29534</v>
      </c>
      <c r="DG143" s="41">
        <v>81032</v>
      </c>
      <c r="DH143" s="41">
        <v>36067</v>
      </c>
      <c r="DI143" s="41">
        <v>103746</v>
      </c>
      <c r="DJ143" s="41">
        <v>215348</v>
      </c>
      <c r="DK143" s="41">
        <v>69945</v>
      </c>
      <c r="DL143" s="41">
        <v>74016</v>
      </c>
      <c r="DM143" s="41">
        <v>64182</v>
      </c>
      <c r="DN143" s="41">
        <v>46381</v>
      </c>
      <c r="DO143" s="41">
        <v>84961</v>
      </c>
      <c r="DP143" s="41">
        <v>171212</v>
      </c>
      <c r="DQ143" s="41">
        <v>84003</v>
      </c>
      <c r="DR143" s="41">
        <v>42970</v>
      </c>
      <c r="DS143" s="41">
        <v>81084</v>
      </c>
      <c r="DT143" s="41">
        <v>117053</v>
      </c>
      <c r="DU143" s="41">
        <v>13676</v>
      </c>
      <c r="DV143" s="41">
        <v>34793</v>
      </c>
      <c r="DW143" s="41">
        <v>32980</v>
      </c>
      <c r="DX143" s="41">
        <v>106699</v>
      </c>
    </row>
    <row r="144" spans="1:128">
      <c r="A144" s="3">
        <v>37865</v>
      </c>
      <c r="B144" s="4">
        <v>26677596</v>
      </c>
      <c r="C144" s="4">
        <v>13930407</v>
      </c>
      <c r="D144" s="4">
        <v>20859311</v>
      </c>
      <c r="E144" s="4">
        <v>61467314</v>
      </c>
      <c r="F144" s="2">
        <v>1.29</v>
      </c>
      <c r="G144" s="2">
        <v>0.44</v>
      </c>
      <c r="I144" s="4">
        <v>502900</v>
      </c>
      <c r="J144" s="4">
        <v>312527</v>
      </c>
      <c r="K144" s="4">
        <v>190373</v>
      </c>
      <c r="L144" s="2">
        <v>250</v>
      </c>
      <c r="M144" s="4">
        <v>184421</v>
      </c>
      <c r="N144" s="4">
        <v>67498</v>
      </c>
      <c r="O144" s="4">
        <v>5944</v>
      </c>
      <c r="P144" s="4">
        <v>66739</v>
      </c>
      <c r="Q144" s="4">
        <v>52867</v>
      </c>
      <c r="R144" s="4">
        <v>44240</v>
      </c>
      <c r="S144" s="4">
        <v>5702</v>
      </c>
      <c r="T144" s="4">
        <v>4856</v>
      </c>
      <c r="U144" s="2">
        <v>974</v>
      </c>
      <c r="V144" s="4">
        <v>3882</v>
      </c>
      <c r="W144" s="2">
        <v>125</v>
      </c>
      <c r="X144" s="4">
        <v>3222</v>
      </c>
      <c r="Y144" s="2">
        <v>638</v>
      </c>
      <c r="Z144" s="2">
        <v>4</v>
      </c>
      <c r="AA144" s="4">
        <v>2087</v>
      </c>
      <c r="AB144" s="2">
        <v>535</v>
      </c>
      <c r="AC144" s="4">
        <v>807708</v>
      </c>
      <c r="AD144" s="4">
        <v>561197</v>
      </c>
      <c r="AE144" s="4">
        <v>502900</v>
      </c>
      <c r="AF144" s="4">
        <v>312527</v>
      </c>
      <c r="AG144" s="4">
        <v>190373</v>
      </c>
      <c r="AH144" s="4">
        <v>4856</v>
      </c>
      <c r="AI144" s="2">
        <v>974</v>
      </c>
      <c r="AJ144" s="4">
        <v>3882</v>
      </c>
      <c r="AK144" s="4">
        <v>53441</v>
      </c>
      <c r="AL144" s="4">
        <v>52440</v>
      </c>
      <c r="AN144" s="4">
        <v>693839</v>
      </c>
      <c r="AO144" s="4">
        <v>18188</v>
      </c>
      <c r="AP144" s="4">
        <v>71506</v>
      </c>
      <c r="AQ144" s="4">
        <v>1114760</v>
      </c>
      <c r="AR144" s="4">
        <v>353400</v>
      </c>
      <c r="AT144" s="2">
        <v>103</v>
      </c>
      <c r="AU144" s="2">
        <v>101.9</v>
      </c>
      <c r="AV144" s="2">
        <v>103.6</v>
      </c>
      <c r="AW144" s="2">
        <v>101</v>
      </c>
      <c r="AX144" s="2">
        <v>97.8</v>
      </c>
      <c r="AY144" s="2">
        <v>105.6</v>
      </c>
      <c r="AZ144" s="2">
        <v>101.8</v>
      </c>
      <c r="BA144" s="2">
        <v>100.7</v>
      </c>
      <c r="BB144" s="2">
        <v>111</v>
      </c>
      <c r="BC144" s="2">
        <v>103.2</v>
      </c>
      <c r="BD144" s="2">
        <v>102.8</v>
      </c>
      <c r="BE144" s="2"/>
      <c r="BG144" s="2">
        <v>7.9</v>
      </c>
      <c r="BH144" s="2">
        <v>67.599999999999994</v>
      </c>
      <c r="BI144" s="2">
        <v>62.3</v>
      </c>
      <c r="BK144" s="41">
        <v>36678</v>
      </c>
      <c r="BL144" s="41">
        <v>16382</v>
      </c>
      <c r="BM144" s="41">
        <v>15464</v>
      </c>
      <c r="BN144" s="1">
        <v>67</v>
      </c>
      <c r="BO144" s="1">
        <v>794</v>
      </c>
      <c r="BP144" s="41">
        <v>3971</v>
      </c>
      <c r="BR144" s="4">
        <v>42465</v>
      </c>
      <c r="BS144" s="4">
        <v>40941</v>
      </c>
      <c r="BT144" s="4">
        <v>12481</v>
      </c>
      <c r="BU144" s="4">
        <v>28460</v>
      </c>
      <c r="BV144" s="2">
        <v>0</v>
      </c>
      <c r="BW144" s="2">
        <v>3</v>
      </c>
      <c r="BX144" s="2">
        <v>278</v>
      </c>
      <c r="BY144" s="2">
        <v>665</v>
      </c>
      <c r="CA144" s="2">
        <v>42465</v>
      </c>
      <c r="CB144" s="2">
        <v>39772</v>
      </c>
      <c r="CC144" s="2">
        <v>134</v>
      </c>
      <c r="CD144" s="2">
        <v>476</v>
      </c>
      <c r="CF144" s="4">
        <v>1380992</v>
      </c>
      <c r="CG144" s="4">
        <v>697079</v>
      </c>
      <c r="CH144" s="4">
        <v>695347</v>
      </c>
      <c r="CI144" s="4">
        <v>671929</v>
      </c>
      <c r="CJ144" s="4">
        <v>128315</v>
      </c>
      <c r="CK144" s="4">
        <v>2504</v>
      </c>
      <c r="CL144" s="4">
        <v>100661</v>
      </c>
      <c r="CN144" s="41">
        <v>796039</v>
      </c>
      <c r="CO144" s="41">
        <v>836033</v>
      </c>
      <c r="CP144" s="41">
        <v>43970</v>
      </c>
      <c r="CQ144" s="41">
        <v>347715</v>
      </c>
      <c r="CR144" s="41">
        <v>1206106</v>
      </c>
      <c r="CS144" s="41">
        <v>294963</v>
      </c>
      <c r="CU144" s="3">
        <v>37865</v>
      </c>
      <c r="CV144" s="41">
        <v>1520964</v>
      </c>
      <c r="CW144" s="41">
        <v>470507</v>
      </c>
      <c r="CX144" s="41">
        <v>1044342</v>
      </c>
      <c r="CY144" s="41">
        <v>333769</v>
      </c>
      <c r="CZ144" s="41">
        <v>102960</v>
      </c>
      <c r="DA144" s="41">
        <v>118802</v>
      </c>
      <c r="DB144" s="41">
        <v>113533</v>
      </c>
      <c r="DC144" s="41">
        <v>1518582</v>
      </c>
      <c r="DD144" s="41">
        <v>2350</v>
      </c>
      <c r="DE144" s="41">
        <v>1518781</v>
      </c>
      <c r="DF144" s="41">
        <v>29516</v>
      </c>
      <c r="DG144" s="41">
        <v>81808</v>
      </c>
      <c r="DH144" s="41">
        <v>35581</v>
      </c>
      <c r="DI144" s="41">
        <v>103708</v>
      </c>
      <c r="DJ144" s="41">
        <v>221332</v>
      </c>
      <c r="DK144" s="41">
        <v>74802</v>
      </c>
      <c r="DL144" s="41">
        <v>73503</v>
      </c>
      <c r="DM144" s="41">
        <v>65031</v>
      </c>
      <c r="DN144" s="41">
        <v>46546</v>
      </c>
      <c r="DO144" s="41">
        <v>85501</v>
      </c>
      <c r="DP144" s="41">
        <v>171705</v>
      </c>
      <c r="DQ144" s="41">
        <v>84417</v>
      </c>
      <c r="DR144" s="41">
        <v>43356</v>
      </c>
      <c r="DS144" s="41">
        <v>81948</v>
      </c>
      <c r="DT144" s="41">
        <v>117453</v>
      </c>
      <c r="DU144" s="41">
        <v>13741</v>
      </c>
      <c r="DV144" s="41">
        <v>35069</v>
      </c>
      <c r="DW144" s="41">
        <v>32985</v>
      </c>
      <c r="DX144" s="41">
        <v>110026</v>
      </c>
    </row>
    <row r="145" spans="1:128">
      <c r="A145" s="3">
        <v>37895</v>
      </c>
      <c r="B145" s="4">
        <v>26794166</v>
      </c>
      <c r="C145" s="4">
        <v>13986521</v>
      </c>
      <c r="D145" s="4">
        <v>20711494</v>
      </c>
      <c r="E145" s="4">
        <v>61492181</v>
      </c>
      <c r="F145" s="2">
        <v>1.3</v>
      </c>
      <c r="G145" s="2">
        <v>0.44</v>
      </c>
      <c r="I145" s="4">
        <v>506090</v>
      </c>
      <c r="J145" s="4">
        <v>313702</v>
      </c>
      <c r="K145" s="4">
        <v>192388</v>
      </c>
      <c r="L145" s="2">
        <v>254</v>
      </c>
      <c r="M145" s="4">
        <v>186543</v>
      </c>
      <c r="N145" s="4">
        <v>68053</v>
      </c>
      <c r="O145" s="4">
        <v>5929</v>
      </c>
      <c r="P145" s="4">
        <v>68387</v>
      </c>
      <c r="Q145" s="4">
        <v>55496</v>
      </c>
      <c r="R145" s="4">
        <v>44174</v>
      </c>
      <c r="S145" s="4">
        <v>5591</v>
      </c>
      <c r="T145" s="4">
        <v>4912</v>
      </c>
      <c r="U145" s="4">
        <v>1003</v>
      </c>
      <c r="V145" s="4">
        <v>3909</v>
      </c>
      <c r="W145" s="2">
        <v>127</v>
      </c>
      <c r="X145" s="4">
        <v>3254</v>
      </c>
      <c r="Y145" s="2">
        <v>638</v>
      </c>
      <c r="Z145" s="2">
        <v>4</v>
      </c>
      <c r="AA145" s="4">
        <v>2103</v>
      </c>
      <c r="AB145" s="2">
        <v>528</v>
      </c>
      <c r="AC145" s="4">
        <v>812843</v>
      </c>
      <c r="AD145" s="4">
        <v>565587</v>
      </c>
      <c r="AE145" s="4">
        <v>506090</v>
      </c>
      <c r="AF145" s="4">
        <v>313702</v>
      </c>
      <c r="AG145" s="4">
        <v>192388</v>
      </c>
      <c r="AH145" s="4">
        <v>4912</v>
      </c>
      <c r="AI145" s="4">
        <v>1003</v>
      </c>
      <c r="AJ145" s="4">
        <v>3909</v>
      </c>
      <c r="AK145" s="4">
        <v>54585</v>
      </c>
      <c r="AL145" s="4">
        <v>53577</v>
      </c>
      <c r="AN145" s="4">
        <v>695611</v>
      </c>
      <c r="AO145" s="4">
        <v>19129</v>
      </c>
      <c r="AP145" s="4">
        <v>72778</v>
      </c>
      <c r="AQ145" s="4">
        <v>1102926</v>
      </c>
      <c r="AR145" s="4">
        <v>353875</v>
      </c>
      <c r="AT145" s="2">
        <v>102.9</v>
      </c>
      <c r="AU145" s="2">
        <v>101.9</v>
      </c>
      <c r="AV145" s="2">
        <v>103.9</v>
      </c>
      <c r="AW145" s="2">
        <v>101.2</v>
      </c>
      <c r="AX145" s="2">
        <v>97.9</v>
      </c>
      <c r="AY145" s="2">
        <v>103.9</v>
      </c>
      <c r="AZ145" s="2">
        <v>101.8</v>
      </c>
      <c r="BA145" s="2">
        <v>101</v>
      </c>
      <c r="BB145" s="2">
        <v>111.1</v>
      </c>
      <c r="BC145" s="2">
        <v>103</v>
      </c>
      <c r="BD145" s="2">
        <v>103.1</v>
      </c>
      <c r="BE145" s="2"/>
      <c r="BG145" s="2">
        <v>7.6</v>
      </c>
      <c r="BH145" s="2">
        <v>67.599999999999994</v>
      </c>
      <c r="BI145" s="2">
        <v>62.5</v>
      </c>
      <c r="BK145" s="41">
        <v>35856</v>
      </c>
      <c r="BL145" s="41">
        <v>16145</v>
      </c>
      <c r="BM145" s="41">
        <v>14902</v>
      </c>
      <c r="BN145" s="1">
        <v>67</v>
      </c>
      <c r="BO145" s="1">
        <v>795</v>
      </c>
      <c r="BP145" s="41">
        <v>3947</v>
      </c>
      <c r="BR145" s="4">
        <v>43617</v>
      </c>
      <c r="BS145" s="4">
        <v>41446</v>
      </c>
      <c r="BT145" s="4">
        <v>12749</v>
      </c>
      <c r="BU145" s="4">
        <v>28697</v>
      </c>
      <c r="BV145" s="2">
        <v>0</v>
      </c>
      <c r="BW145" s="2">
        <v>3</v>
      </c>
      <c r="BX145" s="2">
        <v>274</v>
      </c>
      <c r="BY145" s="2">
        <v>785</v>
      </c>
      <c r="CA145" s="2">
        <v>43617</v>
      </c>
      <c r="CB145" s="2">
        <v>39969</v>
      </c>
      <c r="CC145" s="2">
        <v>135</v>
      </c>
      <c r="CD145" s="2">
        <v>442</v>
      </c>
      <c r="CF145" s="4">
        <v>1388295</v>
      </c>
      <c r="CG145" s="4">
        <v>699285</v>
      </c>
      <c r="CH145" s="4">
        <v>698463</v>
      </c>
      <c r="CI145" s="4">
        <v>672998</v>
      </c>
      <c r="CJ145" s="4">
        <v>127663</v>
      </c>
      <c r="CK145" s="4">
        <v>2463</v>
      </c>
      <c r="CL145" s="4">
        <v>98914</v>
      </c>
      <c r="CN145" s="41">
        <v>799968</v>
      </c>
      <c r="CO145" s="41">
        <v>836335</v>
      </c>
      <c r="CP145" s="41">
        <v>44314</v>
      </c>
      <c r="CQ145" s="41">
        <v>350355</v>
      </c>
      <c r="CR145" s="41">
        <v>1208893</v>
      </c>
      <c r="CS145" s="41">
        <v>294154</v>
      </c>
      <c r="CU145" s="3">
        <v>37895</v>
      </c>
      <c r="CV145" s="41">
        <v>1527651</v>
      </c>
      <c r="CW145" s="41">
        <v>473245</v>
      </c>
      <c r="CX145" s="41">
        <v>1048106</v>
      </c>
      <c r="CY145" s="41">
        <v>335268</v>
      </c>
      <c r="CZ145" s="41">
        <v>103750</v>
      </c>
      <c r="DA145" s="41">
        <v>120904</v>
      </c>
      <c r="DB145" s="41">
        <v>111940</v>
      </c>
      <c r="DC145" s="41">
        <v>1525076</v>
      </c>
      <c r="DD145" s="41">
        <v>2348</v>
      </c>
      <c r="DE145" s="41">
        <v>1525305</v>
      </c>
      <c r="DF145" s="41">
        <v>30138</v>
      </c>
      <c r="DG145" s="41">
        <v>81332</v>
      </c>
      <c r="DH145" s="41">
        <v>34666</v>
      </c>
      <c r="DI145" s="41">
        <v>104360</v>
      </c>
      <c r="DJ145" s="41">
        <v>224326</v>
      </c>
      <c r="DK145" s="41">
        <v>75763</v>
      </c>
      <c r="DL145" s="41">
        <v>73581</v>
      </c>
      <c r="DM145" s="41">
        <v>65205</v>
      </c>
      <c r="DN145" s="41">
        <v>46643</v>
      </c>
      <c r="DO145" s="41">
        <v>85910</v>
      </c>
      <c r="DP145" s="41">
        <v>172094</v>
      </c>
      <c r="DQ145" s="41">
        <v>84704</v>
      </c>
      <c r="DR145" s="41">
        <v>43658</v>
      </c>
      <c r="DS145" s="41">
        <v>82022</v>
      </c>
      <c r="DT145" s="41">
        <v>117588</v>
      </c>
      <c r="DU145" s="41">
        <v>14086</v>
      </c>
      <c r="DV145" s="41">
        <v>35443</v>
      </c>
      <c r="DW145" s="41">
        <v>33185</v>
      </c>
      <c r="DX145" s="41">
        <v>109902</v>
      </c>
    </row>
    <row r="146" spans="1:128">
      <c r="A146" s="3">
        <v>37926</v>
      </c>
      <c r="B146" s="4">
        <v>26830574</v>
      </c>
      <c r="C146" s="4">
        <v>14090278</v>
      </c>
      <c r="D146" s="4">
        <v>20573761</v>
      </c>
      <c r="E146" s="4">
        <v>61494613</v>
      </c>
      <c r="F146" s="2">
        <v>1.29</v>
      </c>
      <c r="G146" s="2">
        <v>0.43</v>
      </c>
      <c r="I146" s="4">
        <v>510798</v>
      </c>
      <c r="J146" s="4">
        <v>317065</v>
      </c>
      <c r="K146" s="4">
        <v>193733</v>
      </c>
      <c r="L146" s="2">
        <v>257</v>
      </c>
      <c r="M146" s="4">
        <v>187993</v>
      </c>
      <c r="N146" s="4">
        <v>68621</v>
      </c>
      <c r="O146" s="4">
        <v>5999</v>
      </c>
      <c r="P146" s="4">
        <v>69262</v>
      </c>
      <c r="Q146" s="4">
        <v>55374</v>
      </c>
      <c r="R146" s="4">
        <v>44111</v>
      </c>
      <c r="S146" s="4">
        <v>5483</v>
      </c>
      <c r="T146" s="4">
        <v>4968</v>
      </c>
      <c r="U146" s="4">
        <v>1029</v>
      </c>
      <c r="V146" s="4">
        <v>3939</v>
      </c>
      <c r="W146" s="2">
        <v>129</v>
      </c>
      <c r="X146" s="4">
        <v>3290</v>
      </c>
      <c r="Y146" s="2">
        <v>641</v>
      </c>
      <c r="Z146" s="2">
        <v>4</v>
      </c>
      <c r="AA146" s="4">
        <v>2119</v>
      </c>
      <c r="AB146" s="2">
        <v>520</v>
      </c>
      <c r="AC146" s="4">
        <v>820575</v>
      </c>
      <c r="AD146" s="4">
        <v>571699</v>
      </c>
      <c r="AE146" s="4">
        <v>510798</v>
      </c>
      <c r="AF146" s="4">
        <v>317065</v>
      </c>
      <c r="AG146" s="4">
        <v>193733</v>
      </c>
      <c r="AH146" s="4">
        <v>4968</v>
      </c>
      <c r="AI146" s="4">
        <v>1029</v>
      </c>
      <c r="AJ146" s="4">
        <v>3939</v>
      </c>
      <c r="AK146" s="4">
        <v>55933</v>
      </c>
      <c r="AL146" s="4">
        <v>54914</v>
      </c>
      <c r="AN146" s="4">
        <v>704627</v>
      </c>
      <c r="AO146" s="4">
        <v>20038</v>
      </c>
      <c r="AP146" s="4">
        <v>75640</v>
      </c>
      <c r="AQ146" s="4">
        <v>1121214</v>
      </c>
      <c r="AR146" s="4">
        <v>358863</v>
      </c>
      <c r="AT146" s="2">
        <v>103.1</v>
      </c>
      <c r="AU146" s="2">
        <v>102.1</v>
      </c>
      <c r="AV146" s="2">
        <v>103.9</v>
      </c>
      <c r="AW146" s="2">
        <v>101.1</v>
      </c>
      <c r="AX146" s="2">
        <v>98.8</v>
      </c>
      <c r="AY146" s="2">
        <v>104.8</v>
      </c>
      <c r="AZ146" s="2">
        <v>102.1</v>
      </c>
      <c r="BA146" s="2">
        <v>101.3</v>
      </c>
      <c r="BB146" s="2">
        <v>111.4</v>
      </c>
      <c r="BC146" s="2">
        <v>103.4</v>
      </c>
      <c r="BD146" s="2">
        <v>103.2</v>
      </c>
      <c r="BE146" s="2"/>
      <c r="BG146" s="2">
        <v>7.4</v>
      </c>
      <c r="BH146" s="2">
        <v>67.599999999999994</v>
      </c>
      <c r="BI146" s="2">
        <v>62.6</v>
      </c>
      <c r="BK146" s="41">
        <v>36093</v>
      </c>
      <c r="BL146" s="41">
        <v>15879</v>
      </c>
      <c r="BM146" s="41">
        <v>15365</v>
      </c>
      <c r="BN146" s="1">
        <v>69</v>
      </c>
      <c r="BO146" s="1">
        <v>812</v>
      </c>
      <c r="BP146" s="41">
        <v>3968</v>
      </c>
      <c r="BR146" s="4">
        <v>43073</v>
      </c>
      <c r="BS146" s="4">
        <v>41881</v>
      </c>
      <c r="BT146" s="4">
        <v>13183</v>
      </c>
      <c r="BU146" s="4">
        <v>28697</v>
      </c>
      <c r="BV146" s="2">
        <v>0</v>
      </c>
      <c r="BW146" s="2">
        <v>3</v>
      </c>
      <c r="BX146" s="2">
        <v>272</v>
      </c>
      <c r="BY146" s="2">
        <v>917</v>
      </c>
      <c r="CA146" s="2">
        <v>43073</v>
      </c>
      <c r="CB146" s="2">
        <v>39973</v>
      </c>
      <c r="CC146" s="2">
        <v>134</v>
      </c>
      <c r="CD146" s="2">
        <v>450</v>
      </c>
      <c r="CF146" s="4">
        <v>1394403</v>
      </c>
      <c r="CG146" s="4">
        <v>700964</v>
      </c>
      <c r="CH146" s="4">
        <v>701284</v>
      </c>
      <c r="CI146" s="4">
        <v>675171</v>
      </c>
      <c r="CJ146" s="4">
        <v>129029</v>
      </c>
      <c r="CK146" s="4">
        <v>2510</v>
      </c>
      <c r="CL146" s="4">
        <v>100726</v>
      </c>
      <c r="CN146" s="41">
        <v>807954</v>
      </c>
      <c r="CO146" s="41">
        <v>839476</v>
      </c>
      <c r="CP146" s="41">
        <v>44116</v>
      </c>
      <c r="CQ146" s="41">
        <v>353361</v>
      </c>
      <c r="CR146" s="41">
        <v>1214854</v>
      </c>
      <c r="CS146" s="41">
        <v>295696</v>
      </c>
      <c r="CU146" s="3">
        <v>37926</v>
      </c>
      <c r="CV146" s="41">
        <v>1529285</v>
      </c>
      <c r="CW146" s="41">
        <v>474259</v>
      </c>
      <c r="CX146" s="41">
        <v>1048688</v>
      </c>
      <c r="CY146" s="41">
        <v>335621</v>
      </c>
      <c r="CZ146" s="41">
        <v>104732</v>
      </c>
      <c r="DA146" s="41">
        <v>120195</v>
      </c>
      <c r="DB146" s="41">
        <v>112609</v>
      </c>
      <c r="DC146" s="41">
        <v>1526676</v>
      </c>
      <c r="DD146" s="41">
        <v>2348</v>
      </c>
      <c r="DE146" s="41">
        <v>1526891</v>
      </c>
      <c r="DF146" s="41">
        <v>30388</v>
      </c>
      <c r="DG146" s="41">
        <v>80573</v>
      </c>
      <c r="DH146" s="41">
        <v>35622</v>
      </c>
      <c r="DI146" s="41">
        <v>104882</v>
      </c>
      <c r="DJ146" s="41">
        <v>224459</v>
      </c>
      <c r="DK146" s="41">
        <v>74640</v>
      </c>
      <c r="DL146" s="41">
        <v>73321</v>
      </c>
      <c r="DM146" s="41">
        <v>65606</v>
      </c>
      <c r="DN146" s="41">
        <v>46870</v>
      </c>
      <c r="DO146" s="41">
        <v>86215</v>
      </c>
      <c r="DP146" s="41">
        <v>172542</v>
      </c>
      <c r="DQ146" s="41">
        <v>84826</v>
      </c>
      <c r="DR146" s="41">
        <v>43748</v>
      </c>
      <c r="DS146" s="41">
        <v>82384</v>
      </c>
      <c r="DT146" s="41">
        <v>117564</v>
      </c>
      <c r="DU146" s="41">
        <v>14189</v>
      </c>
      <c r="DV146" s="41">
        <v>35394</v>
      </c>
      <c r="DW146" s="41">
        <v>33128</v>
      </c>
      <c r="DX146" s="41">
        <v>110110</v>
      </c>
    </row>
    <row r="147" spans="1:128">
      <c r="A147" s="3">
        <v>37956</v>
      </c>
      <c r="B147" s="4">
        <v>26833480</v>
      </c>
      <c r="C147" s="4">
        <v>13794555</v>
      </c>
      <c r="D147" s="4">
        <v>20471518</v>
      </c>
      <c r="E147" s="4">
        <v>61099553</v>
      </c>
      <c r="F147" s="2">
        <v>1.29</v>
      </c>
      <c r="G147" s="2">
        <v>0.43</v>
      </c>
      <c r="I147" s="4">
        <v>513577</v>
      </c>
      <c r="J147" s="4">
        <v>318208</v>
      </c>
      <c r="K147" s="4">
        <v>195369</v>
      </c>
      <c r="L147" s="2">
        <v>261</v>
      </c>
      <c r="M147" s="4">
        <v>189736</v>
      </c>
      <c r="N147" s="4">
        <v>69209</v>
      </c>
      <c r="O147" s="4">
        <v>6060</v>
      </c>
      <c r="P147" s="4">
        <v>70422</v>
      </c>
      <c r="Q147" s="4">
        <v>57191</v>
      </c>
      <c r="R147" s="4">
        <v>44045</v>
      </c>
      <c r="S147" s="4">
        <v>5372</v>
      </c>
      <c r="T147" s="4">
        <v>5022</v>
      </c>
      <c r="U147" s="4">
        <v>1051</v>
      </c>
      <c r="V147" s="4">
        <v>3971</v>
      </c>
      <c r="W147" s="2">
        <v>131</v>
      </c>
      <c r="X147" s="4">
        <v>3327</v>
      </c>
      <c r="Y147" s="2">
        <v>646</v>
      </c>
      <c r="Z147" s="2">
        <v>4</v>
      </c>
      <c r="AA147" s="4">
        <v>2135</v>
      </c>
      <c r="AB147" s="2">
        <v>513</v>
      </c>
      <c r="AC147" s="4">
        <v>826340</v>
      </c>
      <c r="AD147" s="4">
        <v>575663</v>
      </c>
      <c r="AE147" s="4">
        <v>513577</v>
      </c>
      <c r="AF147" s="4">
        <v>318208</v>
      </c>
      <c r="AG147" s="4">
        <v>195369</v>
      </c>
      <c r="AH147" s="4">
        <v>5022</v>
      </c>
      <c r="AI147" s="4">
        <v>1051</v>
      </c>
      <c r="AJ147" s="4">
        <v>3971</v>
      </c>
      <c r="AK147" s="4">
        <v>57064</v>
      </c>
      <c r="AL147" s="4">
        <v>56035</v>
      </c>
      <c r="AN147" s="4">
        <v>713800</v>
      </c>
      <c r="AO147" s="4">
        <v>20644</v>
      </c>
      <c r="AP147" s="4">
        <v>75922</v>
      </c>
      <c r="AQ147" s="4">
        <v>1134055</v>
      </c>
      <c r="AR147" s="4">
        <v>358502</v>
      </c>
      <c r="AT147" s="2">
        <v>103.6</v>
      </c>
      <c r="AU147" s="2">
        <v>102.5</v>
      </c>
      <c r="AV147" s="2">
        <v>104.4</v>
      </c>
      <c r="AW147" s="2">
        <v>101.1</v>
      </c>
      <c r="AX147" s="2">
        <v>98.9</v>
      </c>
      <c r="AY147" s="2">
        <v>104.7</v>
      </c>
      <c r="AZ147" s="2">
        <v>102.1</v>
      </c>
      <c r="BA147" s="2">
        <v>101</v>
      </c>
      <c r="BB147" s="2">
        <v>113.6</v>
      </c>
      <c r="BC147" s="2">
        <v>103.8</v>
      </c>
      <c r="BD147" s="2">
        <v>103.2</v>
      </c>
      <c r="BE147" s="2"/>
      <c r="BG147" s="2">
        <v>7.3</v>
      </c>
      <c r="BH147" s="2">
        <v>67.7</v>
      </c>
      <c r="BI147" s="2">
        <v>62.7</v>
      </c>
      <c r="BK147" s="41">
        <v>36268</v>
      </c>
      <c r="BL147" s="41">
        <v>15576</v>
      </c>
      <c r="BM147" s="41">
        <v>15961</v>
      </c>
      <c r="BN147" s="1">
        <v>45</v>
      </c>
      <c r="BO147" s="1">
        <v>838</v>
      </c>
      <c r="BP147" s="41">
        <v>3848</v>
      </c>
      <c r="BR147" s="4">
        <v>44118</v>
      </c>
      <c r="BS147" s="4">
        <v>41176</v>
      </c>
      <c r="BT147" s="4">
        <v>12511</v>
      </c>
      <c r="BU147" s="4">
        <v>28665</v>
      </c>
      <c r="BV147" s="2">
        <v>0</v>
      </c>
      <c r="BW147" s="2">
        <v>3</v>
      </c>
      <c r="BX147" s="2">
        <v>541</v>
      </c>
      <c r="BY147" s="4">
        <v>2398</v>
      </c>
      <c r="CA147" s="2">
        <v>44118</v>
      </c>
      <c r="CB147" s="2">
        <v>42191</v>
      </c>
      <c r="CC147" s="2">
        <v>403</v>
      </c>
      <c r="CD147" s="2">
        <v>154</v>
      </c>
      <c r="CF147" s="4">
        <v>1401099</v>
      </c>
      <c r="CG147" s="4">
        <v>704273</v>
      </c>
      <c r="CH147" s="4">
        <v>705234</v>
      </c>
      <c r="CI147" s="4">
        <v>678023</v>
      </c>
      <c r="CJ147" s="4">
        <v>130549</v>
      </c>
      <c r="CK147" s="4">
        <v>2610</v>
      </c>
      <c r="CL147" s="4">
        <v>101689</v>
      </c>
      <c r="CN147" s="41">
        <v>810034</v>
      </c>
      <c r="CO147" s="41">
        <v>843270</v>
      </c>
      <c r="CP147" s="41">
        <v>44201</v>
      </c>
      <c r="CQ147" s="41">
        <v>352898</v>
      </c>
      <c r="CR147" s="41">
        <v>1218512</v>
      </c>
      <c r="CS147" s="41">
        <v>297280</v>
      </c>
      <c r="CU147" s="3">
        <v>37956</v>
      </c>
      <c r="CV147" s="41">
        <v>1535717</v>
      </c>
      <c r="CW147" s="41">
        <v>477000</v>
      </c>
      <c r="CX147" s="41">
        <v>1052352</v>
      </c>
      <c r="CY147" s="41">
        <v>337103</v>
      </c>
      <c r="CZ147" s="41">
        <v>103504</v>
      </c>
      <c r="DA147" s="41">
        <v>121403</v>
      </c>
      <c r="DB147" s="41">
        <v>113856</v>
      </c>
      <c r="DC147" s="41">
        <v>1533222</v>
      </c>
      <c r="DD147" s="41">
        <v>2354</v>
      </c>
      <c r="DE147" s="41">
        <v>1533360</v>
      </c>
      <c r="DF147" s="41">
        <v>31475</v>
      </c>
      <c r="DG147" s="41">
        <v>82081</v>
      </c>
      <c r="DH147" s="41">
        <v>35299</v>
      </c>
      <c r="DI147" s="41">
        <v>104971</v>
      </c>
      <c r="DJ147" s="41">
        <v>224668</v>
      </c>
      <c r="DK147" s="41">
        <v>75770</v>
      </c>
      <c r="DL147" s="41">
        <v>73131</v>
      </c>
      <c r="DM147" s="41">
        <v>66343</v>
      </c>
      <c r="DN147" s="41">
        <v>46994</v>
      </c>
      <c r="DO147" s="41">
        <v>86764</v>
      </c>
      <c r="DP147" s="41">
        <v>172850</v>
      </c>
      <c r="DQ147" s="41">
        <v>85037</v>
      </c>
      <c r="DR147" s="41">
        <v>44063</v>
      </c>
      <c r="DS147" s="41">
        <v>82876</v>
      </c>
      <c r="DT147" s="41">
        <v>117708</v>
      </c>
      <c r="DU147" s="41">
        <v>14110</v>
      </c>
      <c r="DV147" s="41">
        <v>35145</v>
      </c>
      <c r="DW147" s="41">
        <v>33181</v>
      </c>
      <c r="DX147" s="41">
        <v>110310</v>
      </c>
    </row>
    <row r="148" spans="1:128">
      <c r="A148" s="3">
        <v>37987</v>
      </c>
      <c r="B148" s="4">
        <v>27059297</v>
      </c>
      <c r="C148" s="4">
        <v>13008649</v>
      </c>
      <c r="D148" s="4">
        <v>20517333</v>
      </c>
      <c r="E148" s="4">
        <v>60585279</v>
      </c>
      <c r="F148" s="2">
        <v>1.3</v>
      </c>
      <c r="G148" s="2">
        <v>0.44</v>
      </c>
      <c r="I148" s="4">
        <v>517789</v>
      </c>
      <c r="J148" s="4">
        <v>319697</v>
      </c>
      <c r="K148" s="4">
        <v>198092</v>
      </c>
      <c r="L148" s="2">
        <v>265</v>
      </c>
      <c r="M148" s="4">
        <v>192502</v>
      </c>
      <c r="N148" s="4">
        <v>69720</v>
      </c>
      <c r="O148" s="4">
        <v>6142</v>
      </c>
      <c r="P148" s="4">
        <v>72129</v>
      </c>
      <c r="Q148" s="4">
        <v>59620</v>
      </c>
      <c r="R148" s="4">
        <v>44511</v>
      </c>
      <c r="S148" s="4">
        <v>5325</v>
      </c>
      <c r="T148" s="4">
        <v>5056</v>
      </c>
      <c r="U148" s="4">
        <v>1063</v>
      </c>
      <c r="V148" s="4">
        <v>3993</v>
      </c>
      <c r="W148" s="2">
        <v>134</v>
      </c>
      <c r="X148" s="4">
        <v>3345</v>
      </c>
      <c r="Y148" s="2">
        <v>649</v>
      </c>
      <c r="Z148" s="2">
        <v>4</v>
      </c>
      <c r="AA148" s="4">
        <v>2147</v>
      </c>
      <c r="AB148" s="2">
        <v>514</v>
      </c>
      <c r="AC148" s="4">
        <v>833025</v>
      </c>
      <c r="AD148" s="4">
        <v>581116</v>
      </c>
      <c r="AE148" s="4">
        <v>517789</v>
      </c>
      <c r="AF148" s="4">
        <v>319697</v>
      </c>
      <c r="AG148" s="4">
        <v>198092</v>
      </c>
      <c r="AH148" s="4">
        <v>5056</v>
      </c>
      <c r="AI148" s="4">
        <v>1063</v>
      </c>
      <c r="AJ148" s="4">
        <v>3993</v>
      </c>
      <c r="AK148" s="4">
        <v>58271</v>
      </c>
      <c r="AL148" s="4">
        <v>57233</v>
      </c>
      <c r="AN148" s="4">
        <v>715318</v>
      </c>
      <c r="AO148" s="4">
        <v>20611</v>
      </c>
      <c r="AP148" s="4">
        <v>76119</v>
      </c>
      <c r="AQ148" s="4">
        <v>1119857</v>
      </c>
      <c r="AR148" s="4">
        <v>358691</v>
      </c>
      <c r="AT148" s="2">
        <v>103.7</v>
      </c>
      <c r="AU148" s="2">
        <v>102.4</v>
      </c>
      <c r="AV148" s="2">
        <v>104.3</v>
      </c>
      <c r="AW148" s="2">
        <v>101.1</v>
      </c>
      <c r="AX148" s="2">
        <v>99.2</v>
      </c>
      <c r="AY148" s="2">
        <v>105.8</v>
      </c>
      <c r="AZ148" s="2">
        <v>102.3</v>
      </c>
      <c r="BA148" s="2">
        <v>100.9</v>
      </c>
      <c r="BB148" s="2">
        <v>114.2</v>
      </c>
      <c r="BC148" s="2">
        <v>103.9</v>
      </c>
      <c r="BD148" s="2">
        <v>103.4</v>
      </c>
      <c r="BE148" s="2"/>
      <c r="BG148" s="2">
        <v>7.3</v>
      </c>
      <c r="BH148" s="2">
        <v>67.599999999999994</v>
      </c>
      <c r="BI148" s="2">
        <v>62.7</v>
      </c>
      <c r="BK148" s="41">
        <v>36366</v>
      </c>
      <c r="BL148" s="41">
        <v>15684</v>
      </c>
      <c r="BM148" s="41">
        <v>15967</v>
      </c>
      <c r="BN148" s="1">
        <v>44</v>
      </c>
      <c r="BO148" s="1">
        <v>835</v>
      </c>
      <c r="BP148" s="41">
        <v>3836</v>
      </c>
      <c r="BR148" s="4">
        <v>41384</v>
      </c>
      <c r="BS148" s="4">
        <v>40471</v>
      </c>
      <c r="BT148" s="4">
        <v>11559</v>
      </c>
      <c r="BU148" s="4">
        <v>28912</v>
      </c>
      <c r="BV148" s="2">
        <v>0</v>
      </c>
      <c r="BW148" s="2">
        <v>3</v>
      </c>
      <c r="BX148" s="2">
        <v>277</v>
      </c>
      <c r="BY148" s="2">
        <v>634</v>
      </c>
      <c r="CA148" s="2">
        <v>41384</v>
      </c>
      <c r="CB148" s="2">
        <v>39546</v>
      </c>
      <c r="CC148" s="2">
        <v>135</v>
      </c>
      <c r="CD148" s="2">
        <v>272</v>
      </c>
      <c r="CF148" s="4">
        <v>1405891</v>
      </c>
      <c r="CG148" s="4">
        <v>704208</v>
      </c>
      <c r="CH148" s="4">
        <v>708765</v>
      </c>
      <c r="CI148" s="4">
        <v>678773</v>
      </c>
      <c r="CJ148" s="4">
        <v>130203</v>
      </c>
      <c r="CK148" s="4">
        <v>2734</v>
      </c>
      <c r="CL148" s="4">
        <v>102034</v>
      </c>
      <c r="CN148" s="41">
        <v>824730</v>
      </c>
      <c r="CO148" s="41">
        <v>848293</v>
      </c>
      <c r="CP148" s="41">
        <v>44274</v>
      </c>
      <c r="CQ148" s="41">
        <v>354024</v>
      </c>
      <c r="CR148" s="41">
        <v>1224238</v>
      </c>
      <c r="CS148" s="41">
        <v>300740</v>
      </c>
      <c r="CU148" s="3">
        <v>37987</v>
      </c>
      <c r="CV148" s="41">
        <v>1538379</v>
      </c>
      <c r="CW148" s="41">
        <v>478347</v>
      </c>
      <c r="CX148" s="41">
        <v>1053685</v>
      </c>
      <c r="CY148" s="41">
        <v>337633</v>
      </c>
      <c r="CZ148" s="41">
        <v>102816</v>
      </c>
      <c r="DA148" s="41">
        <v>118958</v>
      </c>
      <c r="DB148" s="41">
        <v>117016</v>
      </c>
      <c r="DC148" s="41">
        <v>1536139</v>
      </c>
      <c r="DD148" s="41">
        <v>2350</v>
      </c>
      <c r="DE148" s="41">
        <v>1536168</v>
      </c>
      <c r="DF148" s="41">
        <v>31371</v>
      </c>
      <c r="DG148" s="41">
        <v>83807</v>
      </c>
      <c r="DH148" s="41">
        <v>36869</v>
      </c>
      <c r="DI148" s="41">
        <v>106086</v>
      </c>
      <c r="DJ148" s="41">
        <v>221430</v>
      </c>
      <c r="DK148" s="41">
        <v>74957</v>
      </c>
      <c r="DL148" s="41">
        <v>73193</v>
      </c>
      <c r="DM148" s="41">
        <v>65729</v>
      </c>
      <c r="DN148" s="41">
        <v>47606</v>
      </c>
      <c r="DO148" s="41">
        <v>87528</v>
      </c>
      <c r="DP148" s="41">
        <v>173179</v>
      </c>
      <c r="DQ148" s="41">
        <v>84921</v>
      </c>
      <c r="DR148" s="41">
        <v>44466</v>
      </c>
      <c r="DS148" s="41">
        <v>82877</v>
      </c>
      <c r="DT148" s="41">
        <v>118470</v>
      </c>
      <c r="DU148" s="41">
        <v>14250</v>
      </c>
      <c r="DV148" s="41">
        <v>35092</v>
      </c>
      <c r="DW148" s="41">
        <v>33314</v>
      </c>
      <c r="DX148" s="41">
        <v>110636</v>
      </c>
    </row>
    <row r="149" spans="1:128">
      <c r="A149" s="3">
        <v>38018</v>
      </c>
      <c r="B149" s="4">
        <v>27259902</v>
      </c>
      <c r="C149" s="4">
        <v>13356475</v>
      </c>
      <c r="D149" s="4">
        <v>20753519</v>
      </c>
      <c r="E149" s="4">
        <v>61369896</v>
      </c>
      <c r="F149" s="2">
        <v>1.29</v>
      </c>
      <c r="G149" s="2">
        <v>0.44</v>
      </c>
      <c r="I149" s="4">
        <v>522024</v>
      </c>
      <c r="J149" s="4">
        <v>321065</v>
      </c>
      <c r="K149" s="4">
        <v>200959</v>
      </c>
      <c r="L149" s="2">
        <v>268</v>
      </c>
      <c r="M149" s="4">
        <v>195410</v>
      </c>
      <c r="N149" s="4">
        <v>70341</v>
      </c>
      <c r="O149" s="4">
        <v>6203</v>
      </c>
      <c r="P149" s="4">
        <v>73919</v>
      </c>
      <c r="Q149" s="4">
        <v>60046</v>
      </c>
      <c r="R149" s="4">
        <v>44947</v>
      </c>
      <c r="S149" s="4">
        <v>5281</v>
      </c>
      <c r="T149" s="4">
        <v>5056</v>
      </c>
      <c r="U149" s="4">
        <v>1052</v>
      </c>
      <c r="V149" s="4">
        <v>4004</v>
      </c>
      <c r="W149" s="2">
        <v>135</v>
      </c>
      <c r="X149" s="4">
        <v>3353</v>
      </c>
      <c r="Y149" s="2">
        <v>644</v>
      </c>
      <c r="Z149" s="2">
        <v>4</v>
      </c>
      <c r="AA149" s="4">
        <v>2157</v>
      </c>
      <c r="AB149" s="2">
        <v>516</v>
      </c>
      <c r="AC149" s="4">
        <v>839586</v>
      </c>
      <c r="AD149" s="4">
        <v>586574</v>
      </c>
      <c r="AE149" s="4">
        <v>522024</v>
      </c>
      <c r="AF149" s="4">
        <v>321065</v>
      </c>
      <c r="AG149" s="4">
        <v>200959</v>
      </c>
      <c r="AH149" s="4">
        <v>5056</v>
      </c>
      <c r="AI149" s="4">
        <v>1052</v>
      </c>
      <c r="AJ149" s="4">
        <v>4004</v>
      </c>
      <c r="AK149" s="4">
        <v>59494</v>
      </c>
      <c r="AL149" s="4">
        <v>58443</v>
      </c>
      <c r="AN149" s="4">
        <v>720481</v>
      </c>
      <c r="AO149" s="4">
        <v>20771</v>
      </c>
      <c r="AP149" s="4">
        <v>75183</v>
      </c>
      <c r="AQ149" s="4">
        <v>1135123</v>
      </c>
      <c r="AR149" s="4">
        <v>359691</v>
      </c>
      <c r="AT149" s="2">
        <v>103.7</v>
      </c>
      <c r="AU149" s="2">
        <v>102.6</v>
      </c>
      <c r="AV149" s="2">
        <v>104.6</v>
      </c>
      <c r="AW149" s="2">
        <v>101.2</v>
      </c>
      <c r="AX149" s="2">
        <v>98.5</v>
      </c>
      <c r="AY149" s="2">
        <v>105.6</v>
      </c>
      <c r="AZ149" s="2">
        <v>102.2</v>
      </c>
      <c r="BA149" s="2">
        <v>101</v>
      </c>
      <c r="BB149" s="2">
        <v>114.4</v>
      </c>
      <c r="BC149" s="2">
        <v>103.8</v>
      </c>
      <c r="BD149" s="2">
        <v>103.3</v>
      </c>
      <c r="BE149" s="2"/>
      <c r="BG149" s="2">
        <v>7.3</v>
      </c>
      <c r="BH149" s="2">
        <v>67.599999999999994</v>
      </c>
      <c r="BI149" s="2">
        <v>62.6</v>
      </c>
      <c r="BK149" s="41">
        <v>36083</v>
      </c>
      <c r="BL149" s="41">
        <v>15546</v>
      </c>
      <c r="BM149" s="41">
        <v>15840</v>
      </c>
      <c r="BN149" s="1">
        <v>43</v>
      </c>
      <c r="BO149" s="1">
        <v>847</v>
      </c>
      <c r="BP149" s="41">
        <v>3705</v>
      </c>
      <c r="BR149" s="4">
        <v>41728</v>
      </c>
      <c r="BS149" s="4">
        <v>40672</v>
      </c>
      <c r="BT149" s="4">
        <v>11245</v>
      </c>
      <c r="BU149" s="4">
        <v>29427</v>
      </c>
      <c r="BV149" s="2">
        <v>0</v>
      </c>
      <c r="BW149" s="2">
        <v>3</v>
      </c>
      <c r="BX149" s="2">
        <v>287</v>
      </c>
      <c r="BY149" s="2">
        <v>763</v>
      </c>
      <c r="CA149" s="2">
        <v>41728</v>
      </c>
      <c r="CB149" s="2">
        <v>39456</v>
      </c>
      <c r="CC149" s="2">
        <v>143</v>
      </c>
      <c r="CD149" s="2">
        <v>406</v>
      </c>
      <c r="CF149" s="4">
        <v>1413835</v>
      </c>
      <c r="CG149" s="4">
        <v>709240</v>
      </c>
      <c r="CH149" s="4">
        <v>712498</v>
      </c>
      <c r="CI149" s="4">
        <v>683195</v>
      </c>
      <c r="CJ149" s="4">
        <v>130805</v>
      </c>
      <c r="CK149" s="4">
        <v>2817</v>
      </c>
      <c r="CL149" s="4">
        <v>101943</v>
      </c>
      <c r="CN149" s="41">
        <v>828795</v>
      </c>
      <c r="CO149" s="41">
        <v>851401</v>
      </c>
      <c r="CP149" s="41">
        <v>44452</v>
      </c>
      <c r="CQ149" s="41">
        <v>357133</v>
      </c>
      <c r="CR149" s="41">
        <v>1230395</v>
      </c>
      <c r="CS149" s="41">
        <v>303689</v>
      </c>
      <c r="CU149" s="3">
        <v>38018</v>
      </c>
      <c r="CV149" s="41">
        <v>1537381</v>
      </c>
      <c r="CW149" s="41">
        <v>476075</v>
      </c>
      <c r="CX149" s="41">
        <v>1055238</v>
      </c>
      <c r="CY149" s="41">
        <v>335516</v>
      </c>
      <c r="CZ149" s="41">
        <v>102536</v>
      </c>
      <c r="DA149" s="41">
        <v>119316</v>
      </c>
      <c r="DB149" s="41">
        <v>115416</v>
      </c>
      <c r="DC149" s="41">
        <v>1535263</v>
      </c>
      <c r="DD149" s="41">
        <v>2347</v>
      </c>
      <c r="DE149" s="41">
        <v>1535249</v>
      </c>
      <c r="DF149" s="41">
        <v>31332</v>
      </c>
      <c r="DG149" s="41">
        <v>82871</v>
      </c>
      <c r="DH149" s="41">
        <v>35603</v>
      </c>
      <c r="DI149" s="41">
        <v>106189</v>
      </c>
      <c r="DJ149" s="41">
        <v>221577</v>
      </c>
      <c r="DK149" s="41">
        <v>74140</v>
      </c>
      <c r="DL149" s="41">
        <v>74516</v>
      </c>
      <c r="DM149" s="41">
        <v>65641</v>
      </c>
      <c r="DN149" s="41">
        <v>48001</v>
      </c>
      <c r="DO149" s="41">
        <v>87521</v>
      </c>
      <c r="DP149" s="41">
        <v>173326</v>
      </c>
      <c r="DQ149" s="41">
        <v>84916</v>
      </c>
      <c r="DR149" s="41">
        <v>44784</v>
      </c>
      <c r="DS149" s="41">
        <v>83008</v>
      </c>
      <c r="DT149" s="41">
        <v>118240</v>
      </c>
      <c r="DU149" s="41">
        <v>14396</v>
      </c>
      <c r="DV149" s="41">
        <v>35108</v>
      </c>
      <c r="DW149" s="41">
        <v>33260</v>
      </c>
      <c r="DX149" s="41">
        <v>110569</v>
      </c>
    </row>
    <row r="150" spans="1:128">
      <c r="A150" s="3">
        <v>38047</v>
      </c>
      <c r="B150" s="4">
        <v>27314884</v>
      </c>
      <c r="C150" s="4">
        <v>13437105</v>
      </c>
      <c r="D150" s="4">
        <v>20847000</v>
      </c>
      <c r="E150" s="4">
        <v>61598989</v>
      </c>
      <c r="F150" s="2">
        <v>1.27</v>
      </c>
      <c r="G150" s="2">
        <v>0.43</v>
      </c>
      <c r="I150" s="4">
        <v>525123</v>
      </c>
      <c r="J150" s="4">
        <v>321532</v>
      </c>
      <c r="K150" s="4">
        <v>203591</v>
      </c>
      <c r="L150" s="2">
        <v>272</v>
      </c>
      <c r="M150" s="4">
        <v>198085</v>
      </c>
      <c r="N150" s="4">
        <v>70952</v>
      </c>
      <c r="O150" s="4">
        <v>6260</v>
      </c>
      <c r="P150" s="4">
        <v>75460</v>
      </c>
      <c r="Q150" s="4">
        <v>62093</v>
      </c>
      <c r="R150" s="4">
        <v>45413</v>
      </c>
      <c r="S150" s="4">
        <v>5234</v>
      </c>
      <c r="T150" s="4">
        <v>5064</v>
      </c>
      <c r="U150" s="4">
        <v>1044</v>
      </c>
      <c r="V150" s="4">
        <v>4020</v>
      </c>
      <c r="W150" s="2">
        <v>137</v>
      </c>
      <c r="X150" s="4">
        <v>3366</v>
      </c>
      <c r="Y150" s="2">
        <v>642</v>
      </c>
      <c r="Z150" s="2">
        <v>4</v>
      </c>
      <c r="AA150" s="4">
        <v>2169</v>
      </c>
      <c r="AB150" s="2">
        <v>517</v>
      </c>
      <c r="AC150" s="4">
        <v>845903</v>
      </c>
      <c r="AD150" s="4">
        <v>591321</v>
      </c>
      <c r="AE150" s="4">
        <v>525123</v>
      </c>
      <c r="AF150" s="4">
        <v>321532</v>
      </c>
      <c r="AG150" s="4">
        <v>203591</v>
      </c>
      <c r="AH150" s="4">
        <v>5064</v>
      </c>
      <c r="AI150" s="4">
        <v>1044</v>
      </c>
      <c r="AJ150" s="4">
        <v>4020</v>
      </c>
      <c r="AK150" s="4">
        <v>61134</v>
      </c>
      <c r="AL150" s="4">
        <v>60067</v>
      </c>
      <c r="AN150" s="4">
        <v>728177</v>
      </c>
      <c r="AO150" s="4">
        <v>20536</v>
      </c>
      <c r="AP150" s="4">
        <v>73528</v>
      </c>
      <c r="AQ150" s="4">
        <v>1143534</v>
      </c>
      <c r="AR150" s="4">
        <v>358386</v>
      </c>
      <c r="AT150" s="2">
        <v>103.7</v>
      </c>
      <c r="AU150" s="2">
        <v>102.5</v>
      </c>
      <c r="AV150" s="2">
        <v>104.6</v>
      </c>
      <c r="AW150" s="2">
        <v>101.1</v>
      </c>
      <c r="AX150" s="2">
        <v>98.3</v>
      </c>
      <c r="AY150" s="2">
        <v>106.2</v>
      </c>
      <c r="AZ150" s="2">
        <v>102.7</v>
      </c>
      <c r="BA150" s="2">
        <v>101.2</v>
      </c>
      <c r="BB150" s="2">
        <v>114.8</v>
      </c>
      <c r="BC150" s="2">
        <v>103.9</v>
      </c>
      <c r="BD150" s="2">
        <v>103.4</v>
      </c>
      <c r="BE150" s="2"/>
      <c r="BG150" s="2">
        <v>7.3</v>
      </c>
      <c r="BH150" s="2">
        <v>67.5</v>
      </c>
      <c r="BI150" s="2">
        <v>62.6</v>
      </c>
      <c r="BK150" s="41">
        <v>36412</v>
      </c>
      <c r="BL150" s="41">
        <v>16194</v>
      </c>
      <c r="BM150" s="41">
        <v>15723</v>
      </c>
      <c r="BN150" s="1">
        <v>46</v>
      </c>
      <c r="BO150" s="1">
        <v>847</v>
      </c>
      <c r="BP150" s="41">
        <v>3602</v>
      </c>
      <c r="BR150" s="4">
        <v>42369</v>
      </c>
      <c r="BS150" s="4">
        <v>41011</v>
      </c>
      <c r="BT150" s="4">
        <v>11230</v>
      </c>
      <c r="BU150" s="4">
        <v>29781</v>
      </c>
      <c r="BV150" s="2">
        <v>0</v>
      </c>
      <c r="BW150" s="2">
        <v>3</v>
      </c>
      <c r="BX150" s="2">
        <v>277</v>
      </c>
      <c r="BY150" s="4">
        <v>1079</v>
      </c>
      <c r="CA150" s="2">
        <v>42369</v>
      </c>
      <c r="CB150" s="2">
        <v>39509</v>
      </c>
      <c r="CC150" s="2">
        <v>136</v>
      </c>
      <c r="CD150" s="2">
        <v>481</v>
      </c>
      <c r="CF150" s="4">
        <v>1424157</v>
      </c>
      <c r="CG150" s="4">
        <v>715015</v>
      </c>
      <c r="CH150" s="4">
        <v>716095</v>
      </c>
      <c r="CI150" s="4">
        <v>689307</v>
      </c>
      <c r="CJ150" s="4">
        <v>131220</v>
      </c>
      <c r="CK150" s="4">
        <v>2473</v>
      </c>
      <c r="CL150" s="4">
        <v>103039</v>
      </c>
      <c r="CN150" s="41">
        <v>835855</v>
      </c>
      <c r="CO150" s="41">
        <v>855273</v>
      </c>
      <c r="CP150" s="41">
        <v>44762</v>
      </c>
      <c r="CQ150" s="41">
        <v>359789</v>
      </c>
      <c r="CR150" s="41">
        <v>1236770</v>
      </c>
      <c r="CS150" s="41">
        <v>306122</v>
      </c>
      <c r="CU150" s="3">
        <v>38047</v>
      </c>
      <c r="CV150" s="41">
        <v>1551047</v>
      </c>
      <c r="CW150" s="41">
        <v>480262</v>
      </c>
      <c r="CX150" s="41">
        <v>1064705</v>
      </c>
      <c r="CY150" s="41">
        <v>338396</v>
      </c>
      <c r="CZ150" s="41">
        <v>103808</v>
      </c>
      <c r="DA150" s="41">
        <v>122475</v>
      </c>
      <c r="DB150" s="41">
        <v>113149</v>
      </c>
      <c r="DC150" s="41">
        <v>1549052</v>
      </c>
      <c r="DD150" s="41">
        <v>2354</v>
      </c>
      <c r="DE150" s="41">
        <v>1549020</v>
      </c>
      <c r="DF150" s="41">
        <v>31817</v>
      </c>
      <c r="DG150" s="41">
        <v>82187</v>
      </c>
      <c r="DH150" s="41">
        <v>34972</v>
      </c>
      <c r="DI150" s="41">
        <v>106987</v>
      </c>
      <c r="DJ150" s="41">
        <v>226139</v>
      </c>
      <c r="DK150" s="41">
        <v>76043</v>
      </c>
      <c r="DL150" s="41">
        <v>75489</v>
      </c>
      <c r="DM150" s="41">
        <v>66241</v>
      </c>
      <c r="DN150" s="41">
        <v>48560</v>
      </c>
      <c r="DO150" s="41">
        <v>88547</v>
      </c>
      <c r="DP150" s="41">
        <v>174727</v>
      </c>
      <c r="DQ150" s="41">
        <v>85391</v>
      </c>
      <c r="DR150" s="41">
        <v>45274</v>
      </c>
      <c r="DS150" s="41">
        <v>83114</v>
      </c>
      <c r="DT150" s="41">
        <v>118512</v>
      </c>
      <c r="DU150" s="41">
        <v>14413</v>
      </c>
      <c r="DV150" s="41">
        <v>35788</v>
      </c>
      <c r="DW150" s="41">
        <v>33215</v>
      </c>
      <c r="DX150" s="41">
        <v>111041</v>
      </c>
    </row>
    <row r="151" spans="1:128">
      <c r="A151" s="3">
        <v>38078</v>
      </c>
      <c r="B151" s="4">
        <v>27415536</v>
      </c>
      <c r="C151" s="4">
        <v>13666291</v>
      </c>
      <c r="D151" s="4">
        <v>20946520</v>
      </c>
      <c r="E151" s="4">
        <v>62028347</v>
      </c>
      <c r="F151" s="2">
        <v>1.27</v>
      </c>
      <c r="G151" s="2">
        <v>0.43</v>
      </c>
      <c r="I151" s="4">
        <v>530284</v>
      </c>
      <c r="J151" s="4">
        <v>323659</v>
      </c>
      <c r="K151" s="4">
        <v>206625</v>
      </c>
      <c r="L151" s="2">
        <v>289</v>
      </c>
      <c r="M151" s="4">
        <v>201057</v>
      </c>
      <c r="N151" s="4">
        <v>71577</v>
      </c>
      <c r="O151" s="4">
        <v>6324</v>
      </c>
      <c r="P151" s="4">
        <v>77626</v>
      </c>
      <c r="Q151" s="4">
        <v>63990</v>
      </c>
      <c r="R151" s="4">
        <v>45530</v>
      </c>
      <c r="S151" s="4">
        <v>5279</v>
      </c>
      <c r="T151" s="4">
        <v>5088</v>
      </c>
      <c r="U151" s="4">
        <v>1039</v>
      </c>
      <c r="V151" s="4">
        <v>4049</v>
      </c>
      <c r="W151" s="2">
        <v>145</v>
      </c>
      <c r="X151" s="4">
        <v>3383</v>
      </c>
      <c r="Y151" s="2">
        <v>645</v>
      </c>
      <c r="Z151" s="2">
        <v>4</v>
      </c>
      <c r="AA151" s="4">
        <v>2174</v>
      </c>
      <c r="AB151" s="2">
        <v>521</v>
      </c>
      <c r="AC151" s="4">
        <v>854761</v>
      </c>
      <c r="AD151" s="4">
        <v>598098</v>
      </c>
      <c r="AE151" s="4">
        <v>530284</v>
      </c>
      <c r="AF151" s="4">
        <v>323659</v>
      </c>
      <c r="AG151" s="4">
        <v>206625</v>
      </c>
      <c r="AH151" s="4">
        <v>5088</v>
      </c>
      <c r="AI151" s="4">
        <v>1039</v>
      </c>
      <c r="AJ151" s="4">
        <v>4049</v>
      </c>
      <c r="AK151" s="4">
        <v>62726</v>
      </c>
      <c r="AL151" s="4">
        <v>61644</v>
      </c>
      <c r="AN151" s="4">
        <v>734417</v>
      </c>
      <c r="AO151" s="4">
        <v>21085</v>
      </c>
      <c r="AP151" s="4">
        <v>76730</v>
      </c>
      <c r="AQ151" s="4">
        <v>1125888</v>
      </c>
      <c r="AR151" s="4">
        <v>360336</v>
      </c>
      <c r="AT151" s="2">
        <v>104</v>
      </c>
      <c r="AU151" s="2">
        <v>102.2</v>
      </c>
      <c r="AV151" s="2">
        <v>105.1</v>
      </c>
      <c r="AW151" s="2">
        <v>101.5</v>
      </c>
      <c r="AX151" s="2">
        <v>98.1</v>
      </c>
      <c r="AY151" s="2">
        <v>106.7</v>
      </c>
      <c r="AZ151" s="2">
        <v>102.8</v>
      </c>
      <c r="BA151" s="2">
        <v>101.1</v>
      </c>
      <c r="BB151" s="2">
        <v>115.4</v>
      </c>
      <c r="BC151" s="2">
        <v>104.3</v>
      </c>
      <c r="BD151" s="2">
        <v>103.6</v>
      </c>
      <c r="BE151" s="2"/>
      <c r="BG151" s="2">
        <v>7.2</v>
      </c>
      <c r="BH151" s="2">
        <v>67.599999999999994</v>
      </c>
      <c r="BI151" s="2">
        <v>62.7</v>
      </c>
      <c r="BK151" s="41">
        <v>35113</v>
      </c>
      <c r="BL151" s="41">
        <v>15712</v>
      </c>
      <c r="BM151" s="41">
        <v>15112</v>
      </c>
      <c r="BN151" s="1">
        <v>42</v>
      </c>
      <c r="BO151" s="1">
        <v>832</v>
      </c>
      <c r="BP151" s="41">
        <v>3415</v>
      </c>
      <c r="BR151" s="4">
        <v>42322</v>
      </c>
      <c r="BS151" s="4">
        <v>41225</v>
      </c>
      <c r="BT151" s="4">
        <v>11444</v>
      </c>
      <c r="BU151" s="4">
        <v>29781</v>
      </c>
      <c r="BV151" s="2">
        <v>0</v>
      </c>
      <c r="BW151" s="2">
        <v>3</v>
      </c>
      <c r="BX151" s="2">
        <v>299</v>
      </c>
      <c r="BY151" s="2">
        <v>795</v>
      </c>
      <c r="CA151" s="2">
        <v>42322</v>
      </c>
      <c r="CB151" s="2">
        <v>40086</v>
      </c>
      <c r="CC151" s="2">
        <v>153</v>
      </c>
      <c r="CD151" s="2">
        <v>446</v>
      </c>
      <c r="CF151" s="4">
        <v>1433041</v>
      </c>
      <c r="CG151" s="4">
        <v>720227</v>
      </c>
      <c r="CH151" s="4">
        <v>721762</v>
      </c>
      <c r="CI151" s="4">
        <v>692411</v>
      </c>
      <c r="CJ151" s="4">
        <v>126852</v>
      </c>
      <c r="CK151" s="4">
        <v>2235</v>
      </c>
      <c r="CL151" s="4">
        <v>96801</v>
      </c>
      <c r="CN151" s="41">
        <v>843146</v>
      </c>
      <c r="CO151" s="41">
        <v>858407</v>
      </c>
      <c r="CP151" s="41">
        <v>44684</v>
      </c>
      <c r="CQ151" s="41">
        <v>362497</v>
      </c>
      <c r="CR151" s="41">
        <v>1242536</v>
      </c>
      <c r="CS151" s="41">
        <v>309306</v>
      </c>
      <c r="CU151" s="3">
        <v>38078</v>
      </c>
      <c r="CV151" s="41">
        <v>1554989</v>
      </c>
      <c r="CW151" s="41">
        <v>481719</v>
      </c>
      <c r="CX151" s="41">
        <v>1067200</v>
      </c>
      <c r="CY151" s="41">
        <v>339330</v>
      </c>
      <c r="CZ151" s="41">
        <v>102889</v>
      </c>
      <c r="DA151" s="41">
        <v>121904</v>
      </c>
      <c r="DB151" s="41">
        <v>115659</v>
      </c>
      <c r="DC151" s="41">
        <v>1553095</v>
      </c>
      <c r="DD151" s="41">
        <v>2353</v>
      </c>
      <c r="DE151" s="41">
        <v>1553064</v>
      </c>
      <c r="DF151" s="41">
        <v>32108</v>
      </c>
      <c r="DG151" s="41">
        <v>83695</v>
      </c>
      <c r="DH151" s="41">
        <v>35497</v>
      </c>
      <c r="DI151" s="41">
        <v>107214</v>
      </c>
      <c r="DJ151" s="41">
        <v>224699</v>
      </c>
      <c r="DK151" s="41">
        <v>75454</v>
      </c>
      <c r="DL151" s="41">
        <v>74798</v>
      </c>
      <c r="DM151" s="41">
        <v>66588</v>
      </c>
      <c r="DN151" s="41">
        <v>48895</v>
      </c>
      <c r="DO151" s="41">
        <v>89706</v>
      </c>
      <c r="DP151" s="41">
        <v>174617</v>
      </c>
      <c r="DQ151" s="41">
        <v>85733</v>
      </c>
      <c r="DR151" s="41">
        <v>45716</v>
      </c>
      <c r="DS151" s="41">
        <v>83715</v>
      </c>
      <c r="DT151" s="41">
        <v>118068</v>
      </c>
      <c r="DU151" s="41">
        <v>14587</v>
      </c>
      <c r="DV151" s="41">
        <v>35890</v>
      </c>
      <c r="DW151" s="41">
        <v>33354</v>
      </c>
      <c r="DX151" s="41">
        <v>111795</v>
      </c>
    </row>
    <row r="152" spans="1:128">
      <c r="A152" s="3">
        <v>38108</v>
      </c>
      <c r="B152" s="4">
        <v>27747191</v>
      </c>
      <c r="C152" s="4">
        <v>13685051</v>
      </c>
      <c r="D152" s="4">
        <v>21253108</v>
      </c>
      <c r="E152" s="4">
        <v>62685350</v>
      </c>
      <c r="F152" s="2">
        <v>1.28</v>
      </c>
      <c r="G152" s="2">
        <v>0.43</v>
      </c>
      <c r="I152" s="4">
        <v>535536</v>
      </c>
      <c r="J152" s="4">
        <v>326180</v>
      </c>
      <c r="K152" s="4">
        <v>209356</v>
      </c>
      <c r="L152" s="2">
        <v>307</v>
      </c>
      <c r="M152" s="4">
        <v>203724</v>
      </c>
      <c r="N152" s="4">
        <v>72210</v>
      </c>
      <c r="O152" s="4">
        <v>6404</v>
      </c>
      <c r="P152" s="4">
        <v>79459</v>
      </c>
      <c r="Q152" s="4">
        <v>64065</v>
      </c>
      <c r="R152" s="4">
        <v>45651</v>
      </c>
      <c r="S152" s="4">
        <v>5325</v>
      </c>
      <c r="T152" s="4">
        <v>5131</v>
      </c>
      <c r="U152" s="4">
        <v>1052</v>
      </c>
      <c r="V152" s="4">
        <v>4079</v>
      </c>
      <c r="W152" s="2">
        <v>154</v>
      </c>
      <c r="X152" s="4">
        <v>3399</v>
      </c>
      <c r="Y152" s="2">
        <v>645</v>
      </c>
      <c r="Z152" s="2">
        <v>4</v>
      </c>
      <c r="AA152" s="4">
        <v>2180</v>
      </c>
      <c r="AB152" s="2">
        <v>526</v>
      </c>
      <c r="AC152" s="4">
        <v>863900</v>
      </c>
      <c r="AD152" s="4">
        <v>604893</v>
      </c>
      <c r="AE152" s="4">
        <v>535536</v>
      </c>
      <c r="AF152" s="4">
        <v>326180</v>
      </c>
      <c r="AG152" s="4">
        <v>209356</v>
      </c>
      <c r="AH152" s="4">
        <v>5131</v>
      </c>
      <c r="AI152" s="4">
        <v>1052</v>
      </c>
      <c r="AJ152" s="4">
        <v>4079</v>
      </c>
      <c r="AK152" s="4">
        <v>64226</v>
      </c>
      <c r="AL152" s="4">
        <v>63134</v>
      </c>
      <c r="AN152" s="4">
        <v>742641</v>
      </c>
      <c r="AO152" s="4">
        <v>22090</v>
      </c>
      <c r="AP152" s="4">
        <v>78252</v>
      </c>
      <c r="AQ152" s="4">
        <v>1130937</v>
      </c>
      <c r="AR152" s="4">
        <v>365040</v>
      </c>
      <c r="AT152" s="2">
        <v>104.7</v>
      </c>
      <c r="AU152" s="2">
        <v>103</v>
      </c>
      <c r="AV152" s="2">
        <v>105.3</v>
      </c>
      <c r="AW152" s="2">
        <v>101.3</v>
      </c>
      <c r="AX152" s="2">
        <v>98.2</v>
      </c>
      <c r="AY152" s="2">
        <v>110.2</v>
      </c>
      <c r="AZ152" s="2">
        <v>102.8</v>
      </c>
      <c r="BA152" s="2">
        <v>101.2</v>
      </c>
      <c r="BB152" s="2">
        <v>115.5</v>
      </c>
      <c r="BC152" s="2">
        <v>105.1</v>
      </c>
      <c r="BD152" s="2">
        <v>103.8</v>
      </c>
      <c r="BE152" s="2"/>
      <c r="BG152" s="2">
        <v>7.1</v>
      </c>
      <c r="BH152" s="2">
        <v>67.5</v>
      </c>
      <c r="BI152" s="2">
        <v>62.7</v>
      </c>
      <c r="BK152" s="41">
        <v>35978</v>
      </c>
      <c r="BL152" s="41">
        <v>16356</v>
      </c>
      <c r="BM152" s="41">
        <v>15315</v>
      </c>
      <c r="BN152" s="1">
        <v>43</v>
      </c>
      <c r="BO152" s="1">
        <v>851</v>
      </c>
      <c r="BP152" s="41">
        <v>3411</v>
      </c>
      <c r="BR152" s="4">
        <v>43977</v>
      </c>
      <c r="BS152" s="4">
        <v>42722</v>
      </c>
      <c r="BT152" s="4">
        <v>11995</v>
      </c>
      <c r="BU152" s="4">
        <v>30727</v>
      </c>
      <c r="BV152" s="2">
        <v>0</v>
      </c>
      <c r="BW152" s="2">
        <v>3</v>
      </c>
      <c r="BX152" s="2">
        <v>285</v>
      </c>
      <c r="BY152" s="2">
        <v>952</v>
      </c>
      <c r="CA152" s="2">
        <v>43977</v>
      </c>
      <c r="CB152" s="2">
        <v>40860</v>
      </c>
      <c r="CC152" s="2">
        <v>143</v>
      </c>
      <c r="CD152" s="2">
        <v>443</v>
      </c>
      <c r="CF152" s="4">
        <v>1448501</v>
      </c>
      <c r="CG152" s="4">
        <v>732172</v>
      </c>
      <c r="CH152" s="4">
        <v>731921</v>
      </c>
      <c r="CI152" s="4">
        <v>702370</v>
      </c>
      <c r="CJ152" s="4">
        <v>130410</v>
      </c>
      <c r="CK152" s="4">
        <v>2197</v>
      </c>
      <c r="CL152" s="4">
        <v>98411</v>
      </c>
      <c r="CN152" s="41">
        <v>853824</v>
      </c>
      <c r="CO152" s="41">
        <v>862929</v>
      </c>
      <c r="CP152" s="41">
        <v>45030</v>
      </c>
      <c r="CQ152" s="41">
        <v>364700</v>
      </c>
      <c r="CR152" s="41">
        <v>1249217</v>
      </c>
      <c r="CS152" s="41">
        <v>313952</v>
      </c>
      <c r="CU152" s="3">
        <v>38108</v>
      </c>
      <c r="CV152" s="41">
        <v>1556495</v>
      </c>
      <c r="CW152" s="41">
        <v>481564</v>
      </c>
      <c r="CX152" s="41">
        <v>1068971</v>
      </c>
      <c r="CY152" s="41">
        <v>338293</v>
      </c>
      <c r="CZ152" s="41">
        <v>102252</v>
      </c>
      <c r="DA152" s="41">
        <v>120582</v>
      </c>
      <c r="DB152" s="41">
        <v>115902</v>
      </c>
      <c r="DC152" s="41">
        <v>1554675</v>
      </c>
      <c r="DD152" s="41">
        <v>2352</v>
      </c>
      <c r="DE152" s="41">
        <v>1554645</v>
      </c>
      <c r="DF152" s="41">
        <v>32409</v>
      </c>
      <c r="DG152" s="41">
        <v>84294</v>
      </c>
      <c r="DH152" s="41">
        <v>35591</v>
      </c>
      <c r="DI152" s="41">
        <v>108124</v>
      </c>
      <c r="DJ152" s="41">
        <v>222715</v>
      </c>
      <c r="DK152" s="41">
        <v>75684</v>
      </c>
      <c r="DL152" s="41">
        <v>74688</v>
      </c>
      <c r="DM152" s="41">
        <v>66844</v>
      </c>
      <c r="DN152" s="41">
        <v>49135</v>
      </c>
      <c r="DO152" s="41">
        <v>88815</v>
      </c>
      <c r="DP152" s="41">
        <v>174911</v>
      </c>
      <c r="DQ152" s="41">
        <v>86083</v>
      </c>
      <c r="DR152" s="41">
        <v>46002</v>
      </c>
      <c r="DS152" s="41">
        <v>84314</v>
      </c>
      <c r="DT152" s="41">
        <v>118236</v>
      </c>
      <c r="DU152" s="41">
        <v>14645</v>
      </c>
      <c r="DV152" s="41">
        <v>36083</v>
      </c>
      <c r="DW152" s="41">
        <v>33376</v>
      </c>
      <c r="DX152" s="41">
        <v>111924</v>
      </c>
    </row>
    <row r="153" spans="1:128">
      <c r="A153" s="3">
        <v>38139</v>
      </c>
      <c r="B153" s="4">
        <v>27860283</v>
      </c>
      <c r="C153" s="4">
        <v>13603782</v>
      </c>
      <c r="D153" s="4">
        <v>21311566</v>
      </c>
      <c r="E153" s="4">
        <v>62775631</v>
      </c>
      <c r="F153" s="2">
        <v>1.27</v>
      </c>
      <c r="G153" s="2">
        <v>0.43</v>
      </c>
      <c r="I153" s="4">
        <v>540920</v>
      </c>
      <c r="J153" s="4">
        <v>328747</v>
      </c>
      <c r="K153" s="4">
        <v>212173</v>
      </c>
      <c r="L153" s="2">
        <v>325</v>
      </c>
      <c r="M153" s="4">
        <v>206478</v>
      </c>
      <c r="N153" s="4">
        <v>72804</v>
      </c>
      <c r="O153" s="4">
        <v>6450</v>
      </c>
      <c r="P153" s="4">
        <v>81456</v>
      </c>
      <c r="Q153" s="4">
        <v>66197</v>
      </c>
      <c r="R153" s="4">
        <v>45768</v>
      </c>
      <c r="S153" s="4">
        <v>5370</v>
      </c>
      <c r="T153" s="4">
        <v>5176</v>
      </c>
      <c r="U153" s="4">
        <v>1063</v>
      </c>
      <c r="V153" s="4">
        <v>4113</v>
      </c>
      <c r="W153" s="2">
        <v>163</v>
      </c>
      <c r="X153" s="4">
        <v>3420</v>
      </c>
      <c r="Y153" s="2">
        <v>652</v>
      </c>
      <c r="Z153" s="2">
        <v>4</v>
      </c>
      <c r="AA153" s="4">
        <v>2185</v>
      </c>
      <c r="AB153" s="2">
        <v>530</v>
      </c>
      <c r="AC153" s="4">
        <v>872975</v>
      </c>
      <c r="AD153" s="4">
        <v>611749</v>
      </c>
      <c r="AE153" s="4">
        <v>540920</v>
      </c>
      <c r="AF153" s="4">
        <v>328747</v>
      </c>
      <c r="AG153" s="4">
        <v>212173</v>
      </c>
      <c r="AH153" s="4">
        <v>5176</v>
      </c>
      <c r="AI153" s="4">
        <v>1063</v>
      </c>
      <c r="AJ153" s="4">
        <v>4113</v>
      </c>
      <c r="AK153" s="4">
        <v>65653</v>
      </c>
      <c r="AL153" s="4">
        <v>64550</v>
      </c>
      <c r="AN153" s="4">
        <v>744850</v>
      </c>
      <c r="AO153" s="4">
        <v>22119</v>
      </c>
      <c r="AP153" s="4">
        <v>78920</v>
      </c>
      <c r="AQ153" s="4">
        <v>1143887</v>
      </c>
      <c r="AR153" s="4">
        <v>367757</v>
      </c>
      <c r="AT153" s="2">
        <v>104.8</v>
      </c>
      <c r="AU153" s="2">
        <v>103.7</v>
      </c>
      <c r="AV153" s="2">
        <v>105.7</v>
      </c>
      <c r="AW153" s="2">
        <v>101.1</v>
      </c>
      <c r="AX153" s="2">
        <v>98.3</v>
      </c>
      <c r="AY153" s="2">
        <v>109.4</v>
      </c>
      <c r="AZ153" s="2">
        <v>102.9</v>
      </c>
      <c r="BA153" s="2">
        <v>101.2</v>
      </c>
      <c r="BB153" s="2">
        <v>116.1</v>
      </c>
      <c r="BC153" s="2">
        <v>105.1</v>
      </c>
      <c r="BD153" s="2">
        <v>103.8</v>
      </c>
      <c r="BE153" s="2"/>
      <c r="BG153" s="2">
        <v>7.2</v>
      </c>
      <c r="BH153" s="2">
        <v>67.599999999999994</v>
      </c>
      <c r="BI153" s="2">
        <v>62.7</v>
      </c>
      <c r="BK153" s="41">
        <v>35418</v>
      </c>
      <c r="BL153" s="41">
        <v>16644</v>
      </c>
      <c r="BM153" s="41">
        <v>14545</v>
      </c>
      <c r="BN153" s="1">
        <v>43</v>
      </c>
      <c r="BO153" s="1">
        <v>849</v>
      </c>
      <c r="BP153" s="41">
        <v>3335</v>
      </c>
      <c r="BR153" s="4">
        <v>44845</v>
      </c>
      <c r="BS153" s="4">
        <v>43020</v>
      </c>
      <c r="BT153" s="4">
        <v>13046</v>
      </c>
      <c r="BU153" s="4">
        <v>29974</v>
      </c>
      <c r="BV153" s="2">
        <v>0</v>
      </c>
      <c r="BW153" s="2">
        <v>3</v>
      </c>
      <c r="BX153" s="2">
        <v>283</v>
      </c>
      <c r="BY153" s="4">
        <v>1539</v>
      </c>
      <c r="CA153" s="2">
        <v>44845</v>
      </c>
      <c r="CB153" s="2">
        <v>42080</v>
      </c>
      <c r="CC153" s="2">
        <v>145</v>
      </c>
      <c r="CD153" s="2">
        <v>459</v>
      </c>
      <c r="CF153" s="4">
        <v>1465052</v>
      </c>
      <c r="CG153" s="4">
        <v>741745</v>
      </c>
      <c r="CH153" s="4">
        <v>739769</v>
      </c>
      <c r="CI153" s="4">
        <v>711149</v>
      </c>
      <c r="CJ153" s="4">
        <v>129888</v>
      </c>
      <c r="CK153" s="4">
        <v>2292</v>
      </c>
      <c r="CL153" s="4">
        <v>97000</v>
      </c>
      <c r="CN153" s="41">
        <v>851468</v>
      </c>
      <c r="CO153" s="41">
        <v>868669</v>
      </c>
      <c r="CP153" s="41">
        <v>45425</v>
      </c>
      <c r="CQ153" s="41">
        <v>366407</v>
      </c>
      <c r="CR153" s="41">
        <v>1256560</v>
      </c>
      <c r="CS153" s="41">
        <v>315344</v>
      </c>
      <c r="CU153" s="3">
        <v>38139</v>
      </c>
      <c r="CV153" s="41">
        <v>1564093</v>
      </c>
      <c r="CW153" s="41">
        <v>485757</v>
      </c>
      <c r="CX153" s="41">
        <v>1072193</v>
      </c>
      <c r="CY153" s="41">
        <v>341727</v>
      </c>
      <c r="CZ153" s="41">
        <v>103865</v>
      </c>
      <c r="DA153" s="41">
        <v>122799</v>
      </c>
      <c r="DB153" s="41">
        <v>115956</v>
      </c>
      <c r="DC153" s="41">
        <v>1562345</v>
      </c>
      <c r="DD153" s="41">
        <v>2360</v>
      </c>
      <c r="DE153" s="41">
        <v>1562312</v>
      </c>
      <c r="DF153" s="41">
        <v>33049</v>
      </c>
      <c r="DG153" s="41">
        <v>83921</v>
      </c>
      <c r="DH153" s="41">
        <v>35864</v>
      </c>
      <c r="DI153" s="41">
        <v>107929</v>
      </c>
      <c r="DJ153" s="41">
        <v>226577</v>
      </c>
      <c r="DK153" s="41">
        <v>76260</v>
      </c>
      <c r="DL153" s="41">
        <v>74661</v>
      </c>
      <c r="DM153" s="41">
        <v>67463</v>
      </c>
      <c r="DN153" s="41">
        <v>49527</v>
      </c>
      <c r="DO153" s="41">
        <v>88383</v>
      </c>
      <c r="DP153" s="41">
        <v>175248</v>
      </c>
      <c r="DQ153" s="41">
        <v>85862</v>
      </c>
      <c r="DR153" s="41">
        <v>46398</v>
      </c>
      <c r="DS153" s="41">
        <v>84706</v>
      </c>
      <c r="DT153" s="41">
        <v>119651</v>
      </c>
      <c r="DU153" s="41">
        <v>14271</v>
      </c>
      <c r="DV153" s="41">
        <v>35651</v>
      </c>
      <c r="DW153" s="41">
        <v>33522</v>
      </c>
      <c r="DX153" s="41">
        <v>112426</v>
      </c>
    </row>
    <row r="154" spans="1:128">
      <c r="A154" s="3">
        <v>38169</v>
      </c>
      <c r="B154" s="4">
        <v>28288377</v>
      </c>
      <c r="C154" s="4">
        <v>13492680</v>
      </c>
      <c r="D154" s="4">
        <v>21234072</v>
      </c>
      <c r="E154" s="4">
        <v>63015129</v>
      </c>
      <c r="F154" s="2">
        <v>1.29</v>
      </c>
      <c r="G154" s="2">
        <v>0.43</v>
      </c>
      <c r="I154" s="4">
        <v>545502</v>
      </c>
      <c r="J154" s="4">
        <v>330249</v>
      </c>
      <c r="K154" s="4">
        <v>215253</v>
      </c>
      <c r="L154" s="2">
        <v>326</v>
      </c>
      <c r="M154" s="4">
        <v>209570</v>
      </c>
      <c r="N154" s="4">
        <v>73397</v>
      </c>
      <c r="O154" s="4">
        <v>6622</v>
      </c>
      <c r="P154" s="4">
        <v>83434</v>
      </c>
      <c r="Q154" s="4">
        <v>68539</v>
      </c>
      <c r="R154" s="4">
        <v>46117</v>
      </c>
      <c r="S154" s="4">
        <v>5357</v>
      </c>
      <c r="T154" s="4">
        <v>5232</v>
      </c>
      <c r="U154" s="4">
        <v>1090</v>
      </c>
      <c r="V154" s="4">
        <v>4142</v>
      </c>
      <c r="W154" s="2">
        <v>164</v>
      </c>
      <c r="X154" s="4">
        <v>3446</v>
      </c>
      <c r="Y154" s="2">
        <v>661</v>
      </c>
      <c r="Z154" s="2">
        <v>4</v>
      </c>
      <c r="AA154" s="4">
        <v>2198</v>
      </c>
      <c r="AB154" s="2">
        <v>532</v>
      </c>
      <c r="AC154" s="4">
        <v>879737</v>
      </c>
      <c r="AD154" s="4">
        <v>617790</v>
      </c>
      <c r="AE154" s="4">
        <v>545502</v>
      </c>
      <c r="AF154" s="4">
        <v>330249</v>
      </c>
      <c r="AG154" s="4">
        <v>215253</v>
      </c>
      <c r="AH154" s="4">
        <v>5232</v>
      </c>
      <c r="AI154" s="4">
        <v>1090</v>
      </c>
      <c r="AJ154" s="4">
        <v>4142</v>
      </c>
      <c r="AK154" s="4">
        <v>67056</v>
      </c>
      <c r="AL154" s="4">
        <v>65941</v>
      </c>
      <c r="AN154" s="4">
        <v>749235</v>
      </c>
      <c r="AO154" s="4">
        <v>22238</v>
      </c>
      <c r="AP154" s="4">
        <v>77689</v>
      </c>
      <c r="AQ154" s="4">
        <v>1152790</v>
      </c>
      <c r="AR154" s="4">
        <v>371456</v>
      </c>
      <c r="AT154" s="2">
        <v>104.8</v>
      </c>
      <c r="AU154" s="2">
        <v>103.9</v>
      </c>
      <c r="AV154" s="2">
        <v>106</v>
      </c>
      <c r="AW154" s="2">
        <v>101.1</v>
      </c>
      <c r="AX154" s="2">
        <v>97.3</v>
      </c>
      <c r="AY154" s="2">
        <v>108.8</v>
      </c>
      <c r="AZ154" s="2">
        <v>103</v>
      </c>
      <c r="BA154" s="2">
        <v>101.1</v>
      </c>
      <c r="BB154" s="2">
        <v>116.4</v>
      </c>
      <c r="BC154" s="2">
        <v>105</v>
      </c>
      <c r="BD154" s="2">
        <v>103.9</v>
      </c>
      <c r="BE154" s="2"/>
      <c r="BG154" s="2">
        <v>7.1</v>
      </c>
      <c r="BH154" s="2">
        <v>67.400000000000006</v>
      </c>
      <c r="BI154" s="2">
        <v>62.7</v>
      </c>
      <c r="BK154" s="41">
        <v>35281</v>
      </c>
      <c r="BL154" s="41">
        <v>16744</v>
      </c>
      <c r="BM154" s="41">
        <v>14299</v>
      </c>
      <c r="BN154" s="1">
        <v>43</v>
      </c>
      <c r="BO154" s="1">
        <v>845</v>
      </c>
      <c r="BP154" s="41">
        <v>3267</v>
      </c>
      <c r="BR154" s="4">
        <v>44612</v>
      </c>
      <c r="BS154" s="4">
        <v>43208</v>
      </c>
      <c r="BT154" s="4">
        <v>13018</v>
      </c>
      <c r="BU154" s="4">
        <v>30190</v>
      </c>
      <c r="BV154" s="2">
        <v>0</v>
      </c>
      <c r="BW154" s="2">
        <v>3</v>
      </c>
      <c r="BX154" s="2">
        <v>276</v>
      </c>
      <c r="BY154" s="4">
        <v>1125</v>
      </c>
      <c r="CA154" s="2">
        <v>44612</v>
      </c>
      <c r="CB154" s="2">
        <v>42151</v>
      </c>
      <c r="CC154" s="2">
        <v>136</v>
      </c>
      <c r="CD154" s="2">
        <v>433</v>
      </c>
      <c r="CF154" s="4">
        <v>1474779</v>
      </c>
      <c r="CG154" s="4">
        <v>748759</v>
      </c>
      <c r="CH154" s="4">
        <v>745255</v>
      </c>
      <c r="CI154" s="4">
        <v>717651</v>
      </c>
      <c r="CJ154" s="4">
        <v>127156</v>
      </c>
      <c r="CK154" s="4">
        <v>2335</v>
      </c>
      <c r="CL154" s="4">
        <v>93712</v>
      </c>
      <c r="CN154" s="41">
        <v>856733</v>
      </c>
      <c r="CO154" s="41">
        <v>869987</v>
      </c>
      <c r="CP154" s="41">
        <v>45326</v>
      </c>
      <c r="CQ154" s="41">
        <v>368511</v>
      </c>
      <c r="CR154" s="41">
        <v>1259880</v>
      </c>
      <c r="CS154" s="41">
        <v>315878</v>
      </c>
      <c r="CU154" s="3">
        <v>38169</v>
      </c>
      <c r="CV154" s="41">
        <v>1565550</v>
      </c>
      <c r="CW154" s="41">
        <v>484458</v>
      </c>
      <c r="CX154" s="41">
        <v>1075109</v>
      </c>
      <c r="CY154" s="41">
        <v>339440</v>
      </c>
      <c r="CZ154" s="41">
        <v>103119</v>
      </c>
      <c r="DA154" s="41">
        <v>122179</v>
      </c>
      <c r="DB154" s="41">
        <v>115507</v>
      </c>
      <c r="DC154" s="41">
        <v>1563848</v>
      </c>
      <c r="DD154" s="41">
        <v>2360</v>
      </c>
      <c r="DE154" s="41">
        <v>1563816</v>
      </c>
      <c r="DF154" s="41">
        <v>33467</v>
      </c>
      <c r="DG154" s="41">
        <v>83026</v>
      </c>
      <c r="DH154" s="41">
        <v>35831</v>
      </c>
      <c r="DI154" s="41">
        <v>108965</v>
      </c>
      <c r="DJ154" s="41">
        <v>225247</v>
      </c>
      <c r="DK154" s="41">
        <v>76255</v>
      </c>
      <c r="DL154" s="41">
        <v>75028</v>
      </c>
      <c r="DM154" s="41">
        <v>67265</v>
      </c>
      <c r="DN154" s="41">
        <v>49673</v>
      </c>
      <c r="DO154" s="41">
        <v>88238</v>
      </c>
      <c r="DP154" s="41">
        <v>175753</v>
      </c>
      <c r="DQ154" s="41">
        <v>85749</v>
      </c>
      <c r="DR154" s="41">
        <v>46660</v>
      </c>
      <c r="DS154" s="41">
        <v>85106</v>
      </c>
      <c r="DT154" s="41">
        <v>120010</v>
      </c>
      <c r="DU154" s="41">
        <v>14721</v>
      </c>
      <c r="DV154" s="41">
        <v>36252</v>
      </c>
      <c r="DW154" s="41">
        <v>33556</v>
      </c>
      <c r="DX154" s="41">
        <v>112580</v>
      </c>
    </row>
    <row r="155" spans="1:128">
      <c r="A155" s="3">
        <v>38200</v>
      </c>
      <c r="B155" s="4">
        <v>28622206</v>
      </c>
      <c r="C155" s="4">
        <v>13840312</v>
      </c>
      <c r="D155" s="4">
        <v>21509446</v>
      </c>
      <c r="E155" s="4">
        <v>63971964</v>
      </c>
      <c r="F155" s="2">
        <v>1.3</v>
      </c>
      <c r="G155" s="2">
        <v>0.44</v>
      </c>
      <c r="I155" s="4">
        <v>550952</v>
      </c>
      <c r="J155" s="4">
        <v>332929</v>
      </c>
      <c r="K155" s="4">
        <v>218023</v>
      </c>
      <c r="L155" s="2">
        <v>327</v>
      </c>
      <c r="M155" s="4">
        <v>212352</v>
      </c>
      <c r="N155" s="4">
        <v>74025</v>
      </c>
      <c r="O155" s="4">
        <v>6701</v>
      </c>
      <c r="P155" s="4">
        <v>85160</v>
      </c>
      <c r="Q155" s="4">
        <v>68799</v>
      </c>
      <c r="R155" s="4">
        <v>46466</v>
      </c>
      <c r="S155" s="4">
        <v>5344</v>
      </c>
      <c r="T155" s="4">
        <v>5279</v>
      </c>
      <c r="U155" s="4">
        <v>1111</v>
      </c>
      <c r="V155" s="4">
        <v>4168</v>
      </c>
      <c r="W155" s="2">
        <v>164</v>
      </c>
      <c r="X155" s="4">
        <v>3469</v>
      </c>
      <c r="Y155" s="2">
        <v>665</v>
      </c>
      <c r="Z155" s="2">
        <v>5</v>
      </c>
      <c r="AA155" s="4">
        <v>2211</v>
      </c>
      <c r="AB155" s="2">
        <v>535</v>
      </c>
      <c r="AC155" s="4">
        <v>887467</v>
      </c>
      <c r="AD155" s="4">
        <v>624834</v>
      </c>
      <c r="AE155" s="4">
        <v>550952</v>
      </c>
      <c r="AF155" s="4">
        <v>332929</v>
      </c>
      <c r="AG155" s="4">
        <v>218023</v>
      </c>
      <c r="AH155" s="4">
        <v>5279</v>
      </c>
      <c r="AI155" s="4">
        <v>1111</v>
      </c>
      <c r="AJ155" s="4">
        <v>4168</v>
      </c>
      <c r="AK155" s="4">
        <v>68603</v>
      </c>
      <c r="AL155" s="4">
        <v>67476</v>
      </c>
      <c r="AN155" s="4">
        <v>753476</v>
      </c>
      <c r="AO155" s="4">
        <v>22241</v>
      </c>
      <c r="AP155" s="4">
        <v>79532</v>
      </c>
      <c r="AQ155" s="4">
        <v>1173161</v>
      </c>
      <c r="AR155" s="4">
        <v>376441</v>
      </c>
      <c r="AT155" s="2">
        <v>104.7</v>
      </c>
      <c r="AU155" s="2">
        <v>104.3</v>
      </c>
      <c r="AV155" s="2">
        <v>106.2</v>
      </c>
      <c r="AW155" s="2">
        <v>101.1</v>
      </c>
      <c r="AX155" s="2">
        <v>97.5</v>
      </c>
      <c r="AY155" s="2">
        <v>107.6</v>
      </c>
      <c r="AZ155" s="2">
        <v>102.8</v>
      </c>
      <c r="BA155" s="2">
        <v>100.9</v>
      </c>
      <c r="BB155" s="2">
        <v>116.8</v>
      </c>
      <c r="BC155" s="2">
        <v>104.8</v>
      </c>
      <c r="BD155" s="2">
        <v>103.8</v>
      </c>
      <c r="BE155" s="2"/>
      <c r="BG155" s="2">
        <v>7</v>
      </c>
      <c r="BH155" s="2">
        <v>67.3</v>
      </c>
      <c r="BI155" s="2">
        <v>62.6</v>
      </c>
      <c r="BK155" s="41">
        <v>35891</v>
      </c>
      <c r="BL155" s="41">
        <v>17018</v>
      </c>
      <c r="BM155" s="41">
        <v>14623</v>
      </c>
      <c r="BN155" s="1">
        <v>44</v>
      </c>
      <c r="BO155" s="1">
        <v>857</v>
      </c>
      <c r="BP155" s="41">
        <v>3345</v>
      </c>
      <c r="BR155" s="4">
        <v>45595</v>
      </c>
      <c r="BS155" s="4">
        <v>43909</v>
      </c>
      <c r="BT155" s="4">
        <v>13064</v>
      </c>
      <c r="BU155" s="4">
        <v>30846</v>
      </c>
      <c r="BV155" s="2">
        <v>0</v>
      </c>
      <c r="BW155" s="2">
        <v>3</v>
      </c>
      <c r="BX155" s="2">
        <v>272</v>
      </c>
      <c r="BY155" s="4">
        <v>1411</v>
      </c>
      <c r="CA155" s="2">
        <v>45595</v>
      </c>
      <c r="CB155" s="2">
        <v>41696</v>
      </c>
      <c r="CC155" s="2">
        <v>133</v>
      </c>
      <c r="CD155" s="2">
        <v>424</v>
      </c>
      <c r="CF155" s="4">
        <v>1479702</v>
      </c>
      <c r="CG155" s="4">
        <v>754345</v>
      </c>
      <c r="CH155" s="4">
        <v>750654</v>
      </c>
      <c r="CI155" s="4">
        <v>722018</v>
      </c>
      <c r="CJ155" s="4">
        <v>127513</v>
      </c>
      <c r="CK155" s="4">
        <v>2331</v>
      </c>
      <c r="CL155" s="4">
        <v>92855</v>
      </c>
      <c r="CN155" s="41">
        <v>864086</v>
      </c>
      <c r="CO155" s="41">
        <v>872422</v>
      </c>
      <c r="CP155" s="41">
        <v>45350</v>
      </c>
      <c r="CQ155" s="41">
        <v>370653</v>
      </c>
      <c r="CR155" s="41">
        <v>1264323</v>
      </c>
      <c r="CS155" s="41">
        <v>316026</v>
      </c>
      <c r="CU155" s="3">
        <v>38200</v>
      </c>
      <c r="CV155" s="41">
        <v>1572221</v>
      </c>
      <c r="CW155" s="41">
        <v>486138</v>
      </c>
      <c r="CX155" s="41">
        <v>1080056</v>
      </c>
      <c r="CY155" s="41">
        <v>340847</v>
      </c>
      <c r="CZ155" s="41">
        <v>102984</v>
      </c>
      <c r="DA155" s="41">
        <v>122965</v>
      </c>
      <c r="DB155" s="41">
        <v>115053</v>
      </c>
      <c r="DC155" s="41">
        <v>1570495</v>
      </c>
      <c r="DD155" s="41">
        <v>2360</v>
      </c>
      <c r="DE155" s="41">
        <v>1570494</v>
      </c>
      <c r="DF155" s="41">
        <v>33423</v>
      </c>
      <c r="DG155" s="41">
        <v>83154</v>
      </c>
      <c r="DH155" s="41">
        <v>36438</v>
      </c>
      <c r="DI155" s="41">
        <v>109229</v>
      </c>
      <c r="DJ155" s="41">
        <v>225972</v>
      </c>
      <c r="DK155" s="41">
        <v>76828</v>
      </c>
      <c r="DL155" s="41">
        <v>75602</v>
      </c>
      <c r="DM155" s="41">
        <v>67348</v>
      </c>
      <c r="DN155" s="41">
        <v>49937</v>
      </c>
      <c r="DO155" s="41">
        <v>89260</v>
      </c>
      <c r="DP155" s="41">
        <v>176189</v>
      </c>
      <c r="DQ155" s="41">
        <v>85856</v>
      </c>
      <c r="DR155" s="41">
        <v>46787</v>
      </c>
      <c r="DS155" s="41">
        <v>85377</v>
      </c>
      <c r="DT155" s="41">
        <v>120076</v>
      </c>
      <c r="DU155" s="41">
        <v>15186</v>
      </c>
      <c r="DV155" s="41">
        <v>36497</v>
      </c>
      <c r="DW155" s="41">
        <v>33566</v>
      </c>
      <c r="DX155" s="41">
        <v>112978</v>
      </c>
    </row>
    <row r="156" spans="1:128">
      <c r="A156" s="3">
        <v>38231</v>
      </c>
      <c r="B156" s="4">
        <v>28551154</v>
      </c>
      <c r="C156" s="4">
        <v>13887968</v>
      </c>
      <c r="D156" s="4">
        <v>21780385</v>
      </c>
      <c r="E156" s="4">
        <v>64219507</v>
      </c>
      <c r="F156" s="2">
        <v>1.31</v>
      </c>
      <c r="G156" s="2">
        <v>0.45</v>
      </c>
      <c r="I156" s="4">
        <v>554693</v>
      </c>
      <c r="J156" s="4">
        <v>335129</v>
      </c>
      <c r="K156" s="4">
        <v>219564</v>
      </c>
      <c r="L156" s="2">
        <v>328</v>
      </c>
      <c r="M156" s="4">
        <v>213905</v>
      </c>
      <c r="N156" s="4">
        <v>74566</v>
      </c>
      <c r="O156" s="4">
        <v>6698</v>
      </c>
      <c r="P156" s="4">
        <v>85837</v>
      </c>
      <c r="Q156" s="4">
        <v>70729</v>
      </c>
      <c r="R156" s="4">
        <v>46804</v>
      </c>
      <c r="S156" s="4">
        <v>5331</v>
      </c>
      <c r="T156" s="4">
        <v>5296</v>
      </c>
      <c r="U156" s="4">
        <v>1101</v>
      </c>
      <c r="V156" s="4">
        <v>4195</v>
      </c>
      <c r="W156" s="2">
        <v>165</v>
      </c>
      <c r="X156" s="4">
        <v>3493</v>
      </c>
      <c r="Y156" s="2">
        <v>672</v>
      </c>
      <c r="Z156" s="2">
        <v>5</v>
      </c>
      <c r="AA156" s="4">
        <v>2224</v>
      </c>
      <c r="AB156" s="2">
        <v>537</v>
      </c>
      <c r="AC156" s="4">
        <v>892789</v>
      </c>
      <c r="AD156" s="4">
        <v>630017</v>
      </c>
      <c r="AE156" s="4">
        <v>554693</v>
      </c>
      <c r="AF156" s="4">
        <v>335129</v>
      </c>
      <c r="AG156" s="4">
        <v>219564</v>
      </c>
      <c r="AH156" s="4">
        <v>5296</v>
      </c>
      <c r="AI156" s="4">
        <v>1101</v>
      </c>
      <c r="AJ156" s="4">
        <v>4195</v>
      </c>
      <c r="AK156" s="4">
        <v>70028</v>
      </c>
      <c r="AL156" s="4">
        <v>68891</v>
      </c>
      <c r="AN156" s="4">
        <v>758871</v>
      </c>
      <c r="AO156" s="4">
        <v>22512</v>
      </c>
      <c r="AP156" s="4">
        <v>78616</v>
      </c>
      <c r="AQ156" s="4">
        <v>1182179</v>
      </c>
      <c r="AR156" s="4">
        <v>377365</v>
      </c>
      <c r="AT156" s="2">
        <v>104.8</v>
      </c>
      <c r="AU156" s="2">
        <v>104.7</v>
      </c>
      <c r="AV156" s="2">
        <v>106.5</v>
      </c>
      <c r="AW156" s="2">
        <v>101.2</v>
      </c>
      <c r="AX156" s="2">
        <v>97.6</v>
      </c>
      <c r="AY156" s="2">
        <v>106.9</v>
      </c>
      <c r="AZ156" s="2">
        <v>103.2</v>
      </c>
      <c r="BA156" s="2">
        <v>101.1</v>
      </c>
      <c r="BB156" s="2">
        <v>116.9</v>
      </c>
      <c r="BC156" s="2">
        <v>104.8</v>
      </c>
      <c r="BD156" s="2">
        <v>104.1</v>
      </c>
      <c r="BE156" s="2"/>
      <c r="BG156" s="2">
        <v>6.9</v>
      </c>
      <c r="BH156" s="2">
        <v>67.400000000000006</v>
      </c>
      <c r="BI156" s="2">
        <v>62.7</v>
      </c>
      <c r="BK156" s="41">
        <v>36265</v>
      </c>
      <c r="BL156" s="41">
        <v>17522</v>
      </c>
      <c r="BM156" s="41">
        <v>14633</v>
      </c>
      <c r="BN156" s="1">
        <v>45</v>
      </c>
      <c r="BO156" s="1">
        <v>862</v>
      </c>
      <c r="BP156" s="41">
        <v>3198</v>
      </c>
      <c r="BR156" s="4">
        <v>43744</v>
      </c>
      <c r="BS156" s="4">
        <v>42814</v>
      </c>
      <c r="BT156" s="4">
        <v>13316</v>
      </c>
      <c r="BU156" s="4">
        <v>29497</v>
      </c>
      <c r="BV156" s="2">
        <v>0</v>
      </c>
      <c r="BW156" s="2">
        <v>3</v>
      </c>
      <c r="BX156" s="2">
        <v>262</v>
      </c>
      <c r="BY156" s="2">
        <v>666</v>
      </c>
      <c r="CA156" s="2">
        <v>43744</v>
      </c>
      <c r="CB156" s="2">
        <v>41845</v>
      </c>
      <c r="CC156" s="2">
        <v>127</v>
      </c>
      <c r="CD156" s="2">
        <v>398</v>
      </c>
      <c r="CF156" s="4">
        <v>1480668</v>
      </c>
      <c r="CG156" s="4">
        <v>756647</v>
      </c>
      <c r="CH156" s="4">
        <v>754764</v>
      </c>
      <c r="CI156" s="4">
        <v>723611</v>
      </c>
      <c r="CJ156" s="4">
        <v>126610</v>
      </c>
      <c r="CK156" s="4">
        <v>2327</v>
      </c>
      <c r="CL156" s="4">
        <v>91247</v>
      </c>
      <c r="CN156" s="41">
        <v>868257</v>
      </c>
      <c r="CO156" s="41">
        <v>873033</v>
      </c>
      <c r="CP156" s="41">
        <v>45673</v>
      </c>
      <c r="CQ156" s="41">
        <v>372863</v>
      </c>
      <c r="CR156" s="41">
        <v>1266995</v>
      </c>
      <c r="CS156" s="41">
        <v>316179</v>
      </c>
      <c r="CU156" s="3">
        <v>38231</v>
      </c>
      <c r="CV156" s="41">
        <v>1576659</v>
      </c>
      <c r="CW156" s="41">
        <v>488142</v>
      </c>
      <c r="CX156" s="41">
        <v>1082416</v>
      </c>
      <c r="CY156" s="41">
        <v>342182</v>
      </c>
      <c r="CZ156" s="41">
        <v>103580</v>
      </c>
      <c r="DA156" s="41">
        <v>124810</v>
      </c>
      <c r="DB156" s="41">
        <v>114940</v>
      </c>
      <c r="DC156" s="41">
        <v>1574929</v>
      </c>
      <c r="DD156" s="41">
        <v>2362</v>
      </c>
      <c r="DE156" s="41">
        <v>1574944</v>
      </c>
      <c r="DF156" s="41">
        <v>33377</v>
      </c>
      <c r="DG156" s="41">
        <v>82195</v>
      </c>
      <c r="DH156" s="41">
        <v>36534</v>
      </c>
      <c r="DI156" s="41">
        <v>110025</v>
      </c>
      <c r="DJ156" s="41">
        <v>228494</v>
      </c>
      <c r="DK156" s="41">
        <v>77633</v>
      </c>
      <c r="DL156" s="41">
        <v>75970</v>
      </c>
      <c r="DM156" s="41">
        <v>67501</v>
      </c>
      <c r="DN156" s="41">
        <v>50161</v>
      </c>
      <c r="DO156" s="41">
        <v>89488</v>
      </c>
      <c r="DP156" s="41">
        <v>176955</v>
      </c>
      <c r="DQ156" s="41">
        <v>85866</v>
      </c>
      <c r="DR156" s="41">
        <v>47014</v>
      </c>
      <c r="DS156" s="41">
        <v>85370</v>
      </c>
      <c r="DT156" s="41">
        <v>120037</v>
      </c>
      <c r="DU156" s="41">
        <v>14267</v>
      </c>
      <c r="DV156" s="41">
        <v>36602</v>
      </c>
      <c r="DW156" s="41">
        <v>33690</v>
      </c>
      <c r="DX156" s="41">
        <v>112981</v>
      </c>
    </row>
    <row r="157" spans="1:128">
      <c r="A157" s="3">
        <v>38261</v>
      </c>
      <c r="B157" s="4">
        <v>28542331</v>
      </c>
      <c r="C157" s="4">
        <v>13790450</v>
      </c>
      <c r="D157" s="4">
        <v>22027946</v>
      </c>
      <c r="E157" s="4">
        <v>64360727</v>
      </c>
      <c r="F157" s="2">
        <v>1.31</v>
      </c>
      <c r="G157" s="2">
        <v>0.45</v>
      </c>
      <c r="I157" s="4">
        <v>559159</v>
      </c>
      <c r="J157" s="4">
        <v>337732</v>
      </c>
      <c r="K157" s="4">
        <v>221427</v>
      </c>
      <c r="L157" s="2">
        <v>330</v>
      </c>
      <c r="M157" s="4">
        <v>215753</v>
      </c>
      <c r="N157" s="4">
        <v>75262</v>
      </c>
      <c r="O157" s="4">
        <v>6785</v>
      </c>
      <c r="P157" s="4">
        <v>86663</v>
      </c>
      <c r="Q157" s="4">
        <v>72627</v>
      </c>
      <c r="R157" s="4">
        <v>47043</v>
      </c>
      <c r="S157" s="4">
        <v>5344</v>
      </c>
      <c r="T157" s="4">
        <v>5313</v>
      </c>
      <c r="U157" s="4">
        <v>1101</v>
      </c>
      <c r="V157" s="4">
        <v>4212</v>
      </c>
      <c r="W157" s="2">
        <v>166</v>
      </c>
      <c r="X157" s="4">
        <v>3506</v>
      </c>
      <c r="Y157" s="2">
        <v>678</v>
      </c>
      <c r="Z157" s="2">
        <v>5</v>
      </c>
      <c r="AA157" s="4">
        <v>2228</v>
      </c>
      <c r="AB157" s="2">
        <v>540</v>
      </c>
      <c r="AC157" s="4">
        <v>900333</v>
      </c>
      <c r="AD157" s="4">
        <v>635892</v>
      </c>
      <c r="AE157" s="4">
        <v>559159</v>
      </c>
      <c r="AF157" s="4">
        <v>337732</v>
      </c>
      <c r="AG157" s="4">
        <v>221427</v>
      </c>
      <c r="AH157" s="4">
        <v>5313</v>
      </c>
      <c r="AI157" s="4">
        <v>1101</v>
      </c>
      <c r="AJ157" s="4">
        <v>4212</v>
      </c>
      <c r="AK157" s="4">
        <v>71420</v>
      </c>
      <c r="AL157" s="4">
        <v>70270</v>
      </c>
      <c r="AN157" s="4">
        <v>766319</v>
      </c>
      <c r="AO157" s="4">
        <v>22398</v>
      </c>
      <c r="AP157" s="4">
        <v>79499</v>
      </c>
      <c r="AQ157" s="4">
        <v>1201839</v>
      </c>
      <c r="AR157" s="4">
        <v>380453</v>
      </c>
      <c r="AT157" s="2">
        <v>105.2</v>
      </c>
      <c r="AU157" s="2">
        <v>105.3</v>
      </c>
      <c r="AV157" s="2">
        <v>107</v>
      </c>
      <c r="AW157" s="2">
        <v>101.2</v>
      </c>
      <c r="AX157" s="2">
        <v>98.1</v>
      </c>
      <c r="AY157" s="2">
        <v>107.6</v>
      </c>
      <c r="AZ157" s="2">
        <v>103.1</v>
      </c>
      <c r="BA157" s="2">
        <v>101.1</v>
      </c>
      <c r="BB157" s="2">
        <v>117.2</v>
      </c>
      <c r="BC157" s="2">
        <v>105.3</v>
      </c>
      <c r="BD157" s="2">
        <v>104.2</v>
      </c>
      <c r="BE157" s="2"/>
      <c r="BG157" s="2">
        <v>7.1</v>
      </c>
      <c r="BH157" s="2">
        <v>67.400000000000006</v>
      </c>
      <c r="BI157" s="2">
        <v>62.7</v>
      </c>
      <c r="BK157" s="41">
        <v>36460</v>
      </c>
      <c r="BL157" s="41">
        <v>17267</v>
      </c>
      <c r="BM157" s="41">
        <v>15001</v>
      </c>
      <c r="BN157" s="1">
        <v>46</v>
      </c>
      <c r="BO157" s="1">
        <v>880</v>
      </c>
      <c r="BP157" s="41">
        <v>3262</v>
      </c>
      <c r="BR157" s="4">
        <v>44478</v>
      </c>
      <c r="BS157" s="4">
        <v>43420</v>
      </c>
      <c r="BT157" s="4">
        <v>13775</v>
      </c>
      <c r="BU157" s="4">
        <v>29645</v>
      </c>
      <c r="BV157" s="2">
        <v>0</v>
      </c>
      <c r="BW157" s="2">
        <v>3</v>
      </c>
      <c r="BX157" s="2">
        <v>252</v>
      </c>
      <c r="BY157" s="2">
        <v>803</v>
      </c>
      <c r="CA157" s="2">
        <v>44478</v>
      </c>
      <c r="CB157" s="2">
        <v>41706</v>
      </c>
      <c r="CC157" s="2">
        <v>123</v>
      </c>
      <c r="CD157" s="2">
        <v>422</v>
      </c>
      <c r="CF157" s="4">
        <v>1488459</v>
      </c>
      <c r="CG157" s="4">
        <v>763698</v>
      </c>
      <c r="CH157" s="4">
        <v>762737</v>
      </c>
      <c r="CI157" s="4">
        <v>727907</v>
      </c>
      <c r="CJ157" s="4">
        <v>129022</v>
      </c>
      <c r="CK157" s="4">
        <v>2361</v>
      </c>
      <c r="CL157" s="4">
        <v>90871</v>
      </c>
      <c r="CN157" s="41">
        <v>876968</v>
      </c>
      <c r="CO157" s="41">
        <v>875853</v>
      </c>
      <c r="CP157" s="41">
        <v>45847</v>
      </c>
      <c r="CQ157" s="41">
        <v>375349</v>
      </c>
      <c r="CR157" s="41">
        <v>1272188</v>
      </c>
      <c r="CS157" s="41">
        <v>317248</v>
      </c>
      <c r="CU157" s="3">
        <v>38261</v>
      </c>
      <c r="CV157" s="41">
        <v>1577208</v>
      </c>
      <c r="CW157" s="41">
        <v>488722</v>
      </c>
      <c r="CX157" s="41">
        <v>1082295</v>
      </c>
      <c r="CY157" s="41">
        <v>342560</v>
      </c>
      <c r="CZ157" s="41">
        <v>103209</v>
      </c>
      <c r="DA157" s="41">
        <v>123839</v>
      </c>
      <c r="DB157" s="41">
        <v>116408</v>
      </c>
      <c r="DC157" s="41">
        <v>1575429</v>
      </c>
      <c r="DD157" s="41">
        <v>2372</v>
      </c>
      <c r="DE157" s="41">
        <v>1575460</v>
      </c>
      <c r="DF157" s="41">
        <v>33382</v>
      </c>
      <c r="DG157" s="41">
        <v>83075</v>
      </c>
      <c r="DH157" s="41">
        <v>37197</v>
      </c>
      <c r="DI157" s="41">
        <v>110240</v>
      </c>
      <c r="DJ157" s="41">
        <v>227129</v>
      </c>
      <c r="DK157" s="41">
        <v>77294</v>
      </c>
      <c r="DL157" s="41">
        <v>76415</v>
      </c>
      <c r="DM157" s="41">
        <v>68004</v>
      </c>
      <c r="DN157" s="41">
        <v>50176</v>
      </c>
      <c r="DO157" s="41">
        <v>89845</v>
      </c>
      <c r="DP157" s="41">
        <v>177576</v>
      </c>
      <c r="DQ157" s="41">
        <v>85984</v>
      </c>
      <c r="DR157" s="41">
        <v>47090</v>
      </c>
      <c r="DS157" s="41">
        <v>85203</v>
      </c>
      <c r="DT157" s="41">
        <v>119777</v>
      </c>
      <c r="DU157" s="41">
        <v>13811</v>
      </c>
      <c r="DV157" s="41">
        <v>36371</v>
      </c>
      <c r="DW157" s="41">
        <v>33789</v>
      </c>
      <c r="DX157" s="41">
        <v>111562</v>
      </c>
    </row>
    <row r="158" spans="1:128">
      <c r="A158" s="3">
        <v>38292</v>
      </c>
      <c r="B158" s="4">
        <v>28615660</v>
      </c>
      <c r="C158" s="4">
        <v>13537880</v>
      </c>
      <c r="D158" s="4">
        <v>22076464</v>
      </c>
      <c r="E158" s="4">
        <v>64230004</v>
      </c>
      <c r="F158" s="2">
        <v>1.33</v>
      </c>
      <c r="G158" s="2">
        <v>0.46</v>
      </c>
      <c r="I158" s="4">
        <v>563911</v>
      </c>
      <c r="J158" s="4">
        <v>340001</v>
      </c>
      <c r="K158" s="4">
        <v>223910</v>
      </c>
      <c r="L158" s="2">
        <v>332</v>
      </c>
      <c r="M158" s="4">
        <v>218222</v>
      </c>
      <c r="N158" s="4">
        <v>75816</v>
      </c>
      <c r="O158" s="4">
        <v>6950</v>
      </c>
      <c r="P158" s="4">
        <v>88181</v>
      </c>
      <c r="Q158" s="4">
        <v>72551</v>
      </c>
      <c r="R158" s="4">
        <v>47275</v>
      </c>
      <c r="S158" s="4">
        <v>5356</v>
      </c>
      <c r="T158" s="4">
        <v>5330</v>
      </c>
      <c r="U158" s="4">
        <v>1096</v>
      </c>
      <c r="V158" s="4">
        <v>4234</v>
      </c>
      <c r="W158" s="2">
        <v>167</v>
      </c>
      <c r="X158" s="4">
        <v>3523</v>
      </c>
      <c r="Y158" s="2">
        <v>687</v>
      </c>
      <c r="Z158" s="2">
        <v>5</v>
      </c>
      <c r="AA158" s="4">
        <v>2233</v>
      </c>
      <c r="AB158" s="2">
        <v>544</v>
      </c>
      <c r="AC158" s="4">
        <v>909883</v>
      </c>
      <c r="AD158" s="4">
        <v>642068</v>
      </c>
      <c r="AE158" s="4">
        <v>563911</v>
      </c>
      <c r="AF158" s="4">
        <v>340001</v>
      </c>
      <c r="AG158" s="4">
        <v>223910</v>
      </c>
      <c r="AH158" s="4">
        <v>5330</v>
      </c>
      <c r="AI158" s="4">
        <v>1096</v>
      </c>
      <c r="AJ158" s="4">
        <v>4234</v>
      </c>
      <c r="AK158" s="4">
        <v>72827</v>
      </c>
      <c r="AL158" s="4">
        <v>71661</v>
      </c>
      <c r="AN158" s="4">
        <v>776695</v>
      </c>
      <c r="AO158" s="4">
        <v>22064</v>
      </c>
      <c r="AP158" s="4">
        <v>79124</v>
      </c>
      <c r="AQ158" s="4">
        <v>1246629</v>
      </c>
      <c r="AR158" s="4">
        <v>385812</v>
      </c>
      <c r="AT158" s="2">
        <v>105.7</v>
      </c>
      <c r="AU158" s="2">
        <v>105.6</v>
      </c>
      <c r="AV158" s="2">
        <v>107.4</v>
      </c>
      <c r="AW158" s="2">
        <v>101.3</v>
      </c>
      <c r="AX158" s="2">
        <v>97.8</v>
      </c>
      <c r="AY158" s="2">
        <v>109.1</v>
      </c>
      <c r="AZ158" s="2">
        <v>102.8</v>
      </c>
      <c r="BA158" s="2">
        <v>101.2</v>
      </c>
      <c r="BB158" s="2">
        <v>117.2</v>
      </c>
      <c r="BC158" s="2">
        <v>105.8</v>
      </c>
      <c r="BD158" s="2">
        <v>104.4</v>
      </c>
      <c r="BE158" s="2"/>
      <c r="BG158" s="2">
        <v>7.2</v>
      </c>
      <c r="BH158" s="2">
        <v>67.5</v>
      </c>
      <c r="BI158" s="2">
        <v>62.7</v>
      </c>
      <c r="BK158" s="41">
        <v>34071</v>
      </c>
      <c r="BL158" s="41">
        <v>14113</v>
      </c>
      <c r="BM158" s="41">
        <v>15663</v>
      </c>
      <c r="BN158" s="1">
        <v>49</v>
      </c>
      <c r="BO158" s="1">
        <v>912</v>
      </c>
      <c r="BP158" s="41">
        <v>3334</v>
      </c>
      <c r="BR158" s="4">
        <v>45380</v>
      </c>
      <c r="BS158" s="4">
        <v>44204</v>
      </c>
      <c r="BT158" s="4">
        <v>14246</v>
      </c>
      <c r="BU158" s="4">
        <v>29958</v>
      </c>
      <c r="BV158" s="2">
        <v>0</v>
      </c>
      <c r="BW158" s="2">
        <v>3</v>
      </c>
      <c r="BX158" s="2">
        <v>250</v>
      </c>
      <c r="BY158" s="2">
        <v>923</v>
      </c>
      <c r="CA158" s="2">
        <v>45380</v>
      </c>
      <c r="CB158" s="2">
        <v>41671</v>
      </c>
      <c r="CC158" s="2">
        <v>124</v>
      </c>
      <c r="CD158" s="2">
        <v>406</v>
      </c>
      <c r="CF158" s="4">
        <v>1500193</v>
      </c>
      <c r="CG158" s="4">
        <v>774701</v>
      </c>
      <c r="CH158" s="4">
        <v>774462</v>
      </c>
      <c r="CI158" s="4">
        <v>734705</v>
      </c>
      <c r="CJ158" s="4">
        <v>136755</v>
      </c>
      <c r="CK158" s="4">
        <v>2366</v>
      </c>
      <c r="CL158" s="4">
        <v>94393</v>
      </c>
      <c r="CN158" s="41">
        <v>882888</v>
      </c>
      <c r="CO158" s="41">
        <v>877779</v>
      </c>
      <c r="CP158" s="41">
        <v>45937</v>
      </c>
      <c r="CQ158" s="41">
        <v>378182</v>
      </c>
      <c r="CR158" s="41">
        <v>1276891</v>
      </c>
      <c r="CS158" s="41">
        <v>317483</v>
      </c>
      <c r="CU158" s="3">
        <v>38292</v>
      </c>
      <c r="CV158" s="41">
        <v>1583191</v>
      </c>
      <c r="CW158" s="41">
        <v>489466</v>
      </c>
      <c r="CX158" s="41">
        <v>1087542</v>
      </c>
      <c r="CY158" s="41">
        <v>343186</v>
      </c>
      <c r="CZ158" s="41">
        <v>102839</v>
      </c>
      <c r="DA158" s="41">
        <v>124001</v>
      </c>
      <c r="DB158" s="41">
        <v>116857</v>
      </c>
      <c r="DC158" s="41">
        <v>1581327</v>
      </c>
      <c r="DD158" s="41">
        <v>2375</v>
      </c>
      <c r="DE158" s="41">
        <v>1581405</v>
      </c>
      <c r="DF158" s="41">
        <v>33255</v>
      </c>
      <c r="DG158" s="41">
        <v>83714</v>
      </c>
      <c r="DH158" s="41">
        <v>37245</v>
      </c>
      <c r="DI158" s="41">
        <v>110497</v>
      </c>
      <c r="DJ158" s="41">
        <v>226970</v>
      </c>
      <c r="DK158" s="41">
        <v>79174</v>
      </c>
      <c r="DL158" s="41">
        <v>76683</v>
      </c>
      <c r="DM158" s="41">
        <v>68260</v>
      </c>
      <c r="DN158" s="41">
        <v>50315</v>
      </c>
      <c r="DO158" s="41">
        <v>90213</v>
      </c>
      <c r="DP158" s="41">
        <v>178291</v>
      </c>
      <c r="DQ158" s="41">
        <v>86048</v>
      </c>
      <c r="DR158" s="41">
        <v>47402</v>
      </c>
      <c r="DS158" s="41">
        <v>85624</v>
      </c>
      <c r="DT158" s="41">
        <v>119530</v>
      </c>
      <c r="DU158" s="41">
        <v>13617</v>
      </c>
      <c r="DV158" s="41">
        <v>36397</v>
      </c>
      <c r="DW158" s="41">
        <v>33901</v>
      </c>
      <c r="DX158" s="41">
        <v>112481</v>
      </c>
    </row>
    <row r="159" spans="1:128">
      <c r="A159" s="3">
        <v>38322</v>
      </c>
      <c r="B159" s="4">
        <v>28441544</v>
      </c>
      <c r="C159" s="4">
        <v>13797563</v>
      </c>
      <c r="D159" s="4">
        <v>22233730</v>
      </c>
      <c r="E159" s="4">
        <v>64472837</v>
      </c>
      <c r="F159" s="2">
        <v>1.34</v>
      </c>
      <c r="G159" s="2">
        <v>0.46</v>
      </c>
      <c r="I159" s="4">
        <v>567462</v>
      </c>
      <c r="J159" s="4">
        <v>341026</v>
      </c>
      <c r="K159" s="4">
        <v>226436</v>
      </c>
      <c r="L159" s="2">
        <v>333</v>
      </c>
      <c r="M159" s="4">
        <v>220734</v>
      </c>
      <c r="N159" s="4">
        <v>76246</v>
      </c>
      <c r="O159" s="4">
        <v>6902</v>
      </c>
      <c r="P159" s="4">
        <v>90072</v>
      </c>
      <c r="Q159" s="4">
        <v>75236</v>
      </c>
      <c r="R159" s="4">
        <v>47514</v>
      </c>
      <c r="S159" s="4">
        <v>5369</v>
      </c>
      <c r="T159" s="4">
        <v>5331</v>
      </c>
      <c r="U159" s="4">
        <v>1085</v>
      </c>
      <c r="V159" s="4">
        <v>4246</v>
      </c>
      <c r="W159" s="2">
        <v>167</v>
      </c>
      <c r="X159" s="4">
        <v>3532</v>
      </c>
      <c r="Y159" s="2">
        <v>689</v>
      </c>
      <c r="Z159" s="2">
        <v>5</v>
      </c>
      <c r="AA159" s="4">
        <v>2237</v>
      </c>
      <c r="AB159" s="2">
        <v>547</v>
      </c>
      <c r="AC159" s="4">
        <v>917099</v>
      </c>
      <c r="AD159" s="4">
        <v>647085</v>
      </c>
      <c r="AE159" s="4">
        <v>567462</v>
      </c>
      <c r="AF159" s="4">
        <v>341026</v>
      </c>
      <c r="AG159" s="4">
        <v>226436</v>
      </c>
      <c r="AH159" s="4">
        <v>5331</v>
      </c>
      <c r="AI159" s="4">
        <v>1085</v>
      </c>
      <c r="AJ159" s="4">
        <v>4246</v>
      </c>
      <c r="AK159" s="4">
        <v>74292</v>
      </c>
      <c r="AL159" s="4">
        <v>73105</v>
      </c>
      <c r="AN159" s="4">
        <v>794047</v>
      </c>
      <c r="AO159" s="4">
        <v>22337</v>
      </c>
      <c r="AP159" s="4">
        <v>81179</v>
      </c>
      <c r="AQ159" s="4">
        <v>1263929</v>
      </c>
      <c r="AR159" s="4">
        <v>385919</v>
      </c>
      <c r="AT159" s="2">
        <v>105.8</v>
      </c>
      <c r="AU159" s="2">
        <v>105.6</v>
      </c>
      <c r="AV159" s="2">
        <v>107.5</v>
      </c>
      <c r="AW159" s="2">
        <v>101.4</v>
      </c>
      <c r="AX159" s="2">
        <v>97.2</v>
      </c>
      <c r="AY159" s="2">
        <v>108.5</v>
      </c>
      <c r="AZ159" s="2">
        <v>103.4</v>
      </c>
      <c r="BA159" s="2">
        <v>101.2</v>
      </c>
      <c r="BB159" s="2">
        <v>117.3</v>
      </c>
      <c r="BC159" s="2">
        <v>105.8</v>
      </c>
      <c r="BD159" s="2">
        <v>104.6</v>
      </c>
      <c r="BE159" s="2"/>
      <c r="BG159" s="2">
        <v>7.1</v>
      </c>
      <c r="BH159" s="2">
        <v>67.5</v>
      </c>
      <c r="BI159" s="2">
        <v>62.7</v>
      </c>
      <c r="BK159" s="41">
        <v>34467</v>
      </c>
      <c r="BL159" s="41">
        <v>14427</v>
      </c>
      <c r="BM159" s="41">
        <v>15740</v>
      </c>
      <c r="BN159" s="1">
        <v>48</v>
      </c>
      <c r="BO159" s="1">
        <v>925</v>
      </c>
      <c r="BP159" s="41">
        <v>3327</v>
      </c>
      <c r="BR159" s="4">
        <v>46731</v>
      </c>
      <c r="BS159" s="4">
        <v>43191</v>
      </c>
      <c r="BT159" s="4">
        <v>13629</v>
      </c>
      <c r="BU159" s="4">
        <v>29562</v>
      </c>
      <c r="BV159" s="2">
        <v>0</v>
      </c>
      <c r="BW159" s="2">
        <v>3</v>
      </c>
      <c r="BX159" s="2">
        <v>513</v>
      </c>
      <c r="BY159" s="4">
        <v>3024</v>
      </c>
      <c r="CA159" s="2">
        <v>46731</v>
      </c>
      <c r="CB159" s="2">
        <v>44241</v>
      </c>
      <c r="CC159" s="2">
        <v>384</v>
      </c>
      <c r="CD159" s="2">
        <v>160</v>
      </c>
      <c r="CF159" s="4">
        <v>1511610</v>
      </c>
      <c r="CG159" s="4">
        <v>779365</v>
      </c>
      <c r="CH159" s="4">
        <v>779839</v>
      </c>
      <c r="CI159" s="4">
        <v>738588</v>
      </c>
      <c r="CJ159" s="4">
        <v>143207</v>
      </c>
      <c r="CK159" s="4">
        <v>2414</v>
      </c>
      <c r="CL159" s="4">
        <v>100016</v>
      </c>
      <c r="CN159" s="41">
        <v>894835</v>
      </c>
      <c r="CO159" s="41">
        <v>883719</v>
      </c>
      <c r="CP159" s="41">
        <v>46018</v>
      </c>
      <c r="CQ159" s="41">
        <v>379248</v>
      </c>
      <c r="CR159" s="41">
        <v>1283475</v>
      </c>
      <c r="CS159" s="41">
        <v>321653</v>
      </c>
      <c r="CU159" s="3">
        <v>38322</v>
      </c>
      <c r="CV159" s="41">
        <v>1583575</v>
      </c>
      <c r="CW159" s="41">
        <v>489656</v>
      </c>
      <c r="CX159" s="41">
        <v>1087667</v>
      </c>
      <c r="CY159" s="41">
        <v>342796</v>
      </c>
      <c r="CZ159" s="41">
        <v>103532</v>
      </c>
      <c r="DA159" s="41">
        <v>124382</v>
      </c>
      <c r="DB159" s="41">
        <v>116526</v>
      </c>
      <c r="DC159" s="41">
        <v>1581647</v>
      </c>
      <c r="DD159" s="41">
        <v>2377</v>
      </c>
      <c r="DE159" s="41">
        <v>1581757</v>
      </c>
      <c r="DF159" s="41">
        <v>33026</v>
      </c>
      <c r="DG159" s="41">
        <v>82043</v>
      </c>
      <c r="DH159" s="41">
        <v>37826</v>
      </c>
      <c r="DI159" s="41">
        <v>111607</v>
      </c>
      <c r="DJ159" s="41">
        <v>228021</v>
      </c>
      <c r="DK159" s="41">
        <v>79381</v>
      </c>
      <c r="DL159" s="41">
        <v>75259</v>
      </c>
      <c r="DM159" s="41">
        <v>67991</v>
      </c>
      <c r="DN159" s="41">
        <v>50476</v>
      </c>
      <c r="DO159" s="41">
        <v>90731</v>
      </c>
      <c r="DP159" s="41">
        <v>178882</v>
      </c>
      <c r="DQ159" s="41">
        <v>86053</v>
      </c>
      <c r="DR159" s="41">
        <v>47515</v>
      </c>
      <c r="DS159" s="41">
        <v>86164</v>
      </c>
      <c r="DT159" s="41">
        <v>119553</v>
      </c>
      <c r="DU159" s="41">
        <v>13327</v>
      </c>
      <c r="DV159" s="41">
        <v>36534</v>
      </c>
      <c r="DW159" s="41">
        <v>33950</v>
      </c>
      <c r="DX159" s="41">
        <v>112321</v>
      </c>
    </row>
    <row r="160" spans="1:128">
      <c r="A160" s="3">
        <v>38353</v>
      </c>
      <c r="B160" s="4">
        <v>28818453</v>
      </c>
      <c r="C160" s="4">
        <v>14065940</v>
      </c>
      <c r="D160" s="4">
        <v>22460577</v>
      </c>
      <c r="E160" s="4">
        <v>65344970</v>
      </c>
      <c r="F160" s="2">
        <v>1.3</v>
      </c>
      <c r="G160" s="2">
        <v>0.45</v>
      </c>
      <c r="I160" s="4">
        <v>570908</v>
      </c>
      <c r="J160" s="4">
        <v>342523</v>
      </c>
      <c r="K160" s="4">
        <v>228385</v>
      </c>
      <c r="L160" s="2">
        <v>334</v>
      </c>
      <c r="M160" s="4">
        <v>222626</v>
      </c>
      <c r="N160" s="4">
        <v>76738</v>
      </c>
      <c r="O160" s="4">
        <v>7187</v>
      </c>
      <c r="P160" s="4">
        <v>91503</v>
      </c>
      <c r="Q160" s="4">
        <v>77460</v>
      </c>
      <c r="R160" s="4">
        <v>47198</v>
      </c>
      <c r="S160" s="4">
        <v>5425</v>
      </c>
      <c r="T160" s="4">
        <v>5376</v>
      </c>
      <c r="U160" s="4">
        <v>1089</v>
      </c>
      <c r="V160" s="4">
        <v>4287</v>
      </c>
      <c r="W160" s="2">
        <v>166</v>
      </c>
      <c r="X160" s="4">
        <v>3577</v>
      </c>
      <c r="Y160" s="2">
        <v>692</v>
      </c>
      <c r="Z160" s="2">
        <v>6</v>
      </c>
      <c r="AA160" s="4">
        <v>2272</v>
      </c>
      <c r="AB160" s="2">
        <v>544</v>
      </c>
      <c r="AC160" s="4">
        <v>926229</v>
      </c>
      <c r="AD160" s="4">
        <v>651999</v>
      </c>
      <c r="AE160" s="4">
        <v>570908</v>
      </c>
      <c r="AF160" s="4">
        <v>342523</v>
      </c>
      <c r="AG160" s="4">
        <v>228385</v>
      </c>
      <c r="AH160" s="4">
        <v>5376</v>
      </c>
      <c r="AI160" s="4">
        <v>1089</v>
      </c>
      <c r="AJ160" s="4">
        <v>4287</v>
      </c>
      <c r="AK160" s="4">
        <v>75715</v>
      </c>
      <c r="AL160" s="4">
        <v>74487</v>
      </c>
      <c r="AN160" s="4">
        <v>788691</v>
      </c>
      <c r="AO160" s="4">
        <v>23474</v>
      </c>
      <c r="AP160" s="4">
        <v>79178</v>
      </c>
      <c r="AQ160" s="4">
        <v>1225415</v>
      </c>
      <c r="AR160" s="4">
        <v>384778</v>
      </c>
      <c r="AT160" s="2">
        <v>105.8</v>
      </c>
      <c r="AU160" s="2">
        <v>105.1</v>
      </c>
      <c r="AV160" s="2">
        <v>107.5</v>
      </c>
      <c r="AW160" s="2">
        <v>101.5</v>
      </c>
      <c r="AX160" s="2">
        <v>97.1</v>
      </c>
      <c r="AY160" s="2">
        <v>108.8</v>
      </c>
      <c r="AZ160" s="2">
        <v>103.4</v>
      </c>
      <c r="BA160" s="2">
        <v>101.1</v>
      </c>
      <c r="BB160" s="2">
        <v>117.7</v>
      </c>
      <c r="BC160" s="2">
        <v>105.8</v>
      </c>
      <c r="BD160" s="2">
        <v>104.7</v>
      </c>
      <c r="BE160" s="2"/>
      <c r="BG160" s="2">
        <v>6.9</v>
      </c>
      <c r="BH160" s="2">
        <v>67.3</v>
      </c>
      <c r="BI160" s="2">
        <v>62.7</v>
      </c>
      <c r="BK160" s="41">
        <v>34590</v>
      </c>
      <c r="BL160" s="41">
        <v>15138</v>
      </c>
      <c r="BM160" s="41">
        <v>15246</v>
      </c>
      <c r="BN160" s="1">
        <v>46</v>
      </c>
      <c r="BO160" s="1">
        <v>905</v>
      </c>
      <c r="BP160" s="41">
        <v>3255</v>
      </c>
      <c r="BR160" s="4">
        <v>44042</v>
      </c>
      <c r="BS160" s="4">
        <v>42569</v>
      </c>
      <c r="BT160" s="4">
        <v>12864</v>
      </c>
      <c r="BU160" s="4">
        <v>29705</v>
      </c>
      <c r="BV160" s="2">
        <v>0</v>
      </c>
      <c r="BW160" s="2">
        <v>3</v>
      </c>
      <c r="BX160" s="2">
        <v>261</v>
      </c>
      <c r="BY160" s="4">
        <v>1210</v>
      </c>
      <c r="CA160" s="2">
        <v>44042</v>
      </c>
      <c r="CB160" s="2">
        <v>41382</v>
      </c>
      <c r="CC160" s="2">
        <v>128</v>
      </c>
      <c r="CD160" s="2">
        <v>282</v>
      </c>
      <c r="CF160" s="4">
        <v>1515127</v>
      </c>
      <c r="CG160" s="4">
        <v>773373</v>
      </c>
      <c r="CH160" s="4">
        <v>778228</v>
      </c>
      <c r="CI160" s="4">
        <v>737061</v>
      </c>
      <c r="CJ160" s="4">
        <v>133496</v>
      </c>
      <c r="CK160" s="4">
        <v>2540</v>
      </c>
      <c r="CL160" s="4">
        <v>94644</v>
      </c>
      <c r="CN160" s="41">
        <v>902660</v>
      </c>
      <c r="CO160" s="41">
        <v>890539</v>
      </c>
      <c r="CP160" s="41">
        <v>46479</v>
      </c>
      <c r="CQ160" s="41">
        <v>380559</v>
      </c>
      <c r="CR160" s="41">
        <v>1290855</v>
      </c>
      <c r="CS160" s="41">
        <v>324382</v>
      </c>
      <c r="CU160" s="3">
        <v>38353</v>
      </c>
      <c r="CV160" s="41">
        <v>1591349</v>
      </c>
      <c r="CW160" s="41">
        <v>494014</v>
      </c>
      <c r="CX160" s="41">
        <v>1090656</v>
      </c>
      <c r="CY160" s="41">
        <v>347153</v>
      </c>
      <c r="CZ160" s="41">
        <v>103516</v>
      </c>
      <c r="DA160" s="41">
        <v>126835</v>
      </c>
      <c r="DB160" s="41">
        <v>117677</v>
      </c>
      <c r="DC160" s="41">
        <v>1589283</v>
      </c>
      <c r="DD160" s="41">
        <v>2391</v>
      </c>
      <c r="DE160" s="41">
        <v>1589427</v>
      </c>
      <c r="DF160" s="41">
        <v>32416</v>
      </c>
      <c r="DG160" s="41">
        <v>83732</v>
      </c>
      <c r="DH160" s="41">
        <v>37962</v>
      </c>
      <c r="DI160" s="41">
        <v>111833</v>
      </c>
      <c r="DJ160" s="41">
        <v>230643</v>
      </c>
      <c r="DK160" s="41">
        <v>79623</v>
      </c>
      <c r="DL160" s="41">
        <v>76468</v>
      </c>
      <c r="DM160" s="41">
        <v>69274</v>
      </c>
      <c r="DN160" s="41">
        <v>50410</v>
      </c>
      <c r="DO160" s="41">
        <v>90154</v>
      </c>
      <c r="DP160" s="41">
        <v>179271</v>
      </c>
      <c r="DQ160" s="41">
        <v>86179</v>
      </c>
      <c r="DR160" s="41">
        <v>47497</v>
      </c>
      <c r="DS160" s="41">
        <v>86524</v>
      </c>
      <c r="DT160" s="41">
        <v>119521</v>
      </c>
      <c r="DU160" s="41">
        <v>13481</v>
      </c>
      <c r="DV160" s="41">
        <v>36278</v>
      </c>
      <c r="DW160" s="41">
        <v>33845</v>
      </c>
      <c r="DX160" s="41">
        <v>112656</v>
      </c>
    </row>
    <row r="161" spans="1:128">
      <c r="A161" s="3">
        <v>38384</v>
      </c>
      <c r="B161" s="4">
        <v>29003584</v>
      </c>
      <c r="C161" s="4">
        <v>14061634</v>
      </c>
      <c r="D161" s="4">
        <v>22660592</v>
      </c>
      <c r="E161" s="4">
        <v>65725810</v>
      </c>
      <c r="F161" s="2">
        <v>1.31</v>
      </c>
      <c r="G161" s="2">
        <v>0.45</v>
      </c>
      <c r="I161" s="4">
        <v>574446</v>
      </c>
      <c r="J161" s="4">
        <v>344236</v>
      </c>
      <c r="K161" s="4">
        <v>230210</v>
      </c>
      <c r="L161" s="2">
        <v>334</v>
      </c>
      <c r="M161" s="4">
        <v>224399</v>
      </c>
      <c r="N161" s="4">
        <v>77082</v>
      </c>
      <c r="O161" s="4">
        <v>7252</v>
      </c>
      <c r="P161" s="4">
        <v>93151</v>
      </c>
      <c r="Q161" s="4">
        <v>77318</v>
      </c>
      <c r="R161" s="4">
        <v>46914</v>
      </c>
      <c r="S161" s="4">
        <v>5477</v>
      </c>
      <c r="T161" s="4">
        <v>5438</v>
      </c>
      <c r="U161" s="4">
        <v>1106</v>
      </c>
      <c r="V161" s="4">
        <v>4332</v>
      </c>
      <c r="W161" s="2">
        <v>167</v>
      </c>
      <c r="X161" s="4">
        <v>3623</v>
      </c>
      <c r="Y161" s="2">
        <v>698</v>
      </c>
      <c r="Z161" s="2">
        <v>6</v>
      </c>
      <c r="AA161" s="4">
        <v>2305</v>
      </c>
      <c r="AB161" s="2">
        <v>542</v>
      </c>
      <c r="AC161" s="4">
        <v>935471</v>
      </c>
      <c r="AD161" s="4">
        <v>657151</v>
      </c>
      <c r="AE161" s="4">
        <v>574446</v>
      </c>
      <c r="AF161" s="4">
        <v>344236</v>
      </c>
      <c r="AG161" s="4">
        <v>230210</v>
      </c>
      <c r="AH161" s="4">
        <v>5438</v>
      </c>
      <c r="AI161" s="4">
        <v>1106</v>
      </c>
      <c r="AJ161" s="4">
        <v>4332</v>
      </c>
      <c r="AK161" s="4">
        <v>77267</v>
      </c>
      <c r="AL161" s="4">
        <v>75995</v>
      </c>
      <c r="AN161" s="4">
        <v>804880</v>
      </c>
      <c r="AO161" s="4">
        <v>23669</v>
      </c>
      <c r="AP161" s="4">
        <v>76901</v>
      </c>
      <c r="AQ161" s="4">
        <v>1246151</v>
      </c>
      <c r="AR161" s="4">
        <v>386284</v>
      </c>
      <c r="AT161" s="2">
        <v>105.9</v>
      </c>
      <c r="AU161" s="2">
        <v>104.9</v>
      </c>
      <c r="AV161" s="2">
        <v>107.7</v>
      </c>
      <c r="AW161" s="2">
        <v>101.4</v>
      </c>
      <c r="AX161" s="2">
        <v>98</v>
      </c>
      <c r="AY161" s="2">
        <v>109.3</v>
      </c>
      <c r="AZ161" s="2">
        <v>103.8</v>
      </c>
      <c r="BA161" s="2">
        <v>100.9</v>
      </c>
      <c r="BB161" s="2">
        <v>117.7</v>
      </c>
      <c r="BC161" s="2">
        <v>106.2</v>
      </c>
      <c r="BD161" s="2">
        <v>104.8</v>
      </c>
      <c r="BE161" s="2"/>
      <c r="BG161" s="2">
        <v>7</v>
      </c>
      <c r="BH161" s="2">
        <v>67.400000000000006</v>
      </c>
      <c r="BI161" s="2">
        <v>62.7</v>
      </c>
      <c r="BK161" s="41">
        <v>35561</v>
      </c>
      <c r="BL161" s="41">
        <v>15947</v>
      </c>
      <c r="BM161" s="41">
        <v>15434</v>
      </c>
      <c r="BN161" s="1">
        <v>47</v>
      </c>
      <c r="BO161" s="1">
        <v>925</v>
      </c>
      <c r="BP161" s="41">
        <v>3208</v>
      </c>
      <c r="BR161" s="4">
        <v>43860</v>
      </c>
      <c r="BS161" s="4">
        <v>42845</v>
      </c>
      <c r="BT161" s="4">
        <v>12624</v>
      </c>
      <c r="BU161" s="4">
        <v>30221</v>
      </c>
      <c r="BV161" s="2">
        <v>0</v>
      </c>
      <c r="BW161" s="2">
        <v>3</v>
      </c>
      <c r="BX161" s="2">
        <v>255</v>
      </c>
      <c r="BY161" s="2">
        <v>752</v>
      </c>
      <c r="CA161" s="2">
        <v>43860</v>
      </c>
      <c r="CB161" s="2">
        <v>41398</v>
      </c>
      <c r="CC161" s="2">
        <v>123</v>
      </c>
      <c r="CD161" s="2">
        <v>408</v>
      </c>
      <c r="CF161" s="4">
        <v>1523502</v>
      </c>
      <c r="CG161" s="4">
        <v>781646</v>
      </c>
      <c r="CH161" s="4">
        <v>785429</v>
      </c>
      <c r="CI161" s="4">
        <v>743027</v>
      </c>
      <c r="CJ161" s="4">
        <v>131986</v>
      </c>
      <c r="CK161" s="4">
        <v>2565</v>
      </c>
      <c r="CL161" s="4">
        <v>90803</v>
      </c>
      <c r="CN161" s="41">
        <v>915886</v>
      </c>
      <c r="CO161" s="41">
        <v>894993</v>
      </c>
      <c r="CP161" s="41">
        <v>46600</v>
      </c>
      <c r="CQ161" s="41">
        <v>383025</v>
      </c>
      <c r="CR161" s="41">
        <v>1297738</v>
      </c>
      <c r="CS161" s="41">
        <v>326783</v>
      </c>
      <c r="CU161" s="3">
        <v>38384</v>
      </c>
      <c r="CV161" s="41">
        <v>1592499</v>
      </c>
      <c r="CW161" s="41">
        <v>490505</v>
      </c>
      <c r="CX161" s="41">
        <v>1095846</v>
      </c>
      <c r="CY161" s="41">
        <v>343982</v>
      </c>
      <c r="CZ161" s="41">
        <v>103657</v>
      </c>
      <c r="DA161" s="41">
        <v>125795</v>
      </c>
      <c r="DB161" s="41">
        <v>115633</v>
      </c>
      <c r="DC161" s="41">
        <v>1590353</v>
      </c>
      <c r="DD161" s="41">
        <v>2394</v>
      </c>
      <c r="DE161" s="41">
        <v>1590573</v>
      </c>
      <c r="DF161" s="41">
        <v>31996</v>
      </c>
      <c r="DG161" s="41">
        <v>82665</v>
      </c>
      <c r="DH161" s="41">
        <v>37063</v>
      </c>
      <c r="DI161" s="41">
        <v>112255</v>
      </c>
      <c r="DJ161" s="41">
        <v>229696</v>
      </c>
      <c r="DK161" s="41">
        <v>80156</v>
      </c>
      <c r="DL161" s="41">
        <v>77896</v>
      </c>
      <c r="DM161" s="41">
        <v>69494</v>
      </c>
      <c r="DN161" s="41">
        <v>50379</v>
      </c>
      <c r="DO161" s="41">
        <v>90738</v>
      </c>
      <c r="DP161" s="41">
        <v>180077</v>
      </c>
      <c r="DQ161" s="41">
        <v>86166</v>
      </c>
      <c r="DR161" s="41">
        <v>47564</v>
      </c>
      <c r="DS161" s="41">
        <v>86605</v>
      </c>
      <c r="DT161" s="41">
        <v>119692</v>
      </c>
      <c r="DU161" s="41">
        <v>13394</v>
      </c>
      <c r="DV161" s="41">
        <v>37103</v>
      </c>
      <c r="DW161" s="41">
        <v>33963</v>
      </c>
      <c r="DX161" s="41">
        <v>112944</v>
      </c>
    </row>
    <row r="162" spans="1:128">
      <c r="A162" s="3">
        <v>38412</v>
      </c>
      <c r="B162" s="4">
        <v>28976015</v>
      </c>
      <c r="C162" s="4">
        <v>14079900</v>
      </c>
      <c r="D162" s="4">
        <v>22795013</v>
      </c>
      <c r="E162" s="4">
        <v>65850928</v>
      </c>
      <c r="F162" s="2">
        <v>1.34</v>
      </c>
      <c r="G162" s="2">
        <v>0.46</v>
      </c>
      <c r="I162" s="4">
        <v>578113</v>
      </c>
      <c r="J162" s="4">
        <v>345627</v>
      </c>
      <c r="K162" s="4">
        <v>232486</v>
      </c>
      <c r="L162" s="2">
        <v>335</v>
      </c>
      <c r="M162" s="4">
        <v>226618</v>
      </c>
      <c r="N162" s="4">
        <v>77723</v>
      </c>
      <c r="O162" s="4">
        <v>7319</v>
      </c>
      <c r="P162" s="4">
        <v>94978</v>
      </c>
      <c r="Q162" s="4">
        <v>79232</v>
      </c>
      <c r="R162" s="4">
        <v>46598</v>
      </c>
      <c r="S162" s="4">
        <v>5533</v>
      </c>
      <c r="T162" s="4">
        <v>5509</v>
      </c>
      <c r="U162" s="4">
        <v>1130</v>
      </c>
      <c r="V162" s="4">
        <v>4379</v>
      </c>
      <c r="W162" s="2">
        <v>168</v>
      </c>
      <c r="X162" s="4">
        <v>3672</v>
      </c>
      <c r="Y162" s="2">
        <v>705</v>
      </c>
      <c r="Z162" s="2">
        <v>7</v>
      </c>
      <c r="AA162" s="4">
        <v>2340</v>
      </c>
      <c r="AB162" s="2">
        <v>539</v>
      </c>
      <c r="AC162" s="4">
        <v>944471</v>
      </c>
      <c r="AD162" s="4">
        <v>662332</v>
      </c>
      <c r="AE162" s="4">
        <v>578113</v>
      </c>
      <c r="AF162" s="4">
        <v>345627</v>
      </c>
      <c r="AG162" s="4">
        <v>232486</v>
      </c>
      <c r="AH162" s="4">
        <v>5509</v>
      </c>
      <c r="AI162" s="4">
        <v>1130</v>
      </c>
      <c r="AJ162" s="4">
        <v>4379</v>
      </c>
      <c r="AK162" s="4">
        <v>78710</v>
      </c>
      <c r="AL162" s="4">
        <v>77399</v>
      </c>
      <c r="AN162" s="4">
        <v>812810</v>
      </c>
      <c r="AO162" s="4">
        <v>23558</v>
      </c>
      <c r="AP162" s="4">
        <v>75264</v>
      </c>
      <c r="AQ162" s="4">
        <v>1279261</v>
      </c>
      <c r="AR162" s="4">
        <v>385608</v>
      </c>
      <c r="AT162" s="2">
        <v>106.2</v>
      </c>
      <c r="AU162" s="2">
        <v>105.4</v>
      </c>
      <c r="AV162" s="2">
        <v>108.1</v>
      </c>
      <c r="AW162" s="2">
        <v>101.5</v>
      </c>
      <c r="AX162" s="2">
        <v>98.6</v>
      </c>
      <c r="AY162" s="2">
        <v>110.3</v>
      </c>
      <c r="AZ162" s="2">
        <v>104.1</v>
      </c>
      <c r="BA162" s="2">
        <v>100.8</v>
      </c>
      <c r="BB162" s="2">
        <v>118.5</v>
      </c>
      <c r="BC162" s="2">
        <v>106.3</v>
      </c>
      <c r="BD162" s="2">
        <v>104.9</v>
      </c>
      <c r="BE162" s="2"/>
      <c r="BG162" s="2">
        <v>6.9</v>
      </c>
      <c r="BH162" s="2">
        <v>67.2</v>
      </c>
      <c r="BI162" s="2">
        <v>62.6</v>
      </c>
      <c r="BK162" s="41">
        <v>36250</v>
      </c>
      <c r="BL162" s="41">
        <v>17080</v>
      </c>
      <c r="BM162" s="41">
        <v>15043</v>
      </c>
      <c r="BN162" s="1">
        <v>47</v>
      </c>
      <c r="BO162" s="1">
        <v>916</v>
      </c>
      <c r="BP162" s="41">
        <v>3164</v>
      </c>
      <c r="BR162" s="4">
        <v>44140</v>
      </c>
      <c r="BS162" s="4">
        <v>43193</v>
      </c>
      <c r="BT162" s="4">
        <v>12790</v>
      </c>
      <c r="BU162" s="4">
        <v>30403</v>
      </c>
      <c r="BV162" s="2">
        <v>0</v>
      </c>
      <c r="BW162" s="2">
        <v>3</v>
      </c>
      <c r="BX162" s="2">
        <v>256</v>
      </c>
      <c r="BY162" s="2">
        <v>686</v>
      </c>
      <c r="CA162" s="2">
        <v>44140</v>
      </c>
      <c r="CB162" s="2">
        <v>41753</v>
      </c>
      <c r="CC162" s="2">
        <v>127</v>
      </c>
      <c r="CD162" s="2">
        <v>454</v>
      </c>
      <c r="CF162" s="4">
        <v>1534366</v>
      </c>
      <c r="CG162" s="4">
        <v>789330</v>
      </c>
      <c r="CH162" s="4">
        <v>791314</v>
      </c>
      <c r="CI162" s="4">
        <v>747776</v>
      </c>
      <c r="CJ162" s="4">
        <v>143918</v>
      </c>
      <c r="CK162" s="4">
        <v>2559</v>
      </c>
      <c r="CL162" s="4">
        <v>99805</v>
      </c>
      <c r="CN162" s="41">
        <v>922918</v>
      </c>
      <c r="CO162" s="41">
        <v>898080</v>
      </c>
      <c r="CP162" s="41">
        <v>46683</v>
      </c>
      <c r="CQ162" s="41">
        <v>385844</v>
      </c>
      <c r="CR162" s="41">
        <v>1303468</v>
      </c>
      <c r="CS162" s="41">
        <v>328193</v>
      </c>
      <c r="CU162" s="3">
        <v>38412</v>
      </c>
      <c r="CV162" s="41">
        <v>1587122</v>
      </c>
      <c r="CW162" s="41">
        <v>487288</v>
      </c>
      <c r="CX162" s="41">
        <v>1093987</v>
      </c>
      <c r="CY162" s="41">
        <v>340643</v>
      </c>
      <c r="CZ162" s="41">
        <v>103269</v>
      </c>
      <c r="DA162" s="41">
        <v>124654</v>
      </c>
      <c r="DB162" s="41">
        <v>114179</v>
      </c>
      <c r="DC162" s="41">
        <v>1584999</v>
      </c>
      <c r="DD162" s="41">
        <v>2401</v>
      </c>
      <c r="DE162" s="41">
        <v>1585252</v>
      </c>
      <c r="DF162" s="41">
        <v>32203</v>
      </c>
      <c r="DG162" s="41">
        <v>80766</v>
      </c>
      <c r="DH162" s="41">
        <v>37756</v>
      </c>
      <c r="DI162" s="41">
        <v>112633</v>
      </c>
      <c r="DJ162" s="41">
        <v>228145</v>
      </c>
      <c r="DK162" s="41">
        <v>79513</v>
      </c>
      <c r="DL162" s="41">
        <v>77195</v>
      </c>
      <c r="DM162" s="41">
        <v>69478</v>
      </c>
      <c r="DN162" s="41">
        <v>50490</v>
      </c>
      <c r="DO162" s="41">
        <v>90533</v>
      </c>
      <c r="DP162" s="41">
        <v>180823</v>
      </c>
      <c r="DQ162" s="41">
        <v>86622</v>
      </c>
      <c r="DR162" s="41">
        <v>47745</v>
      </c>
      <c r="DS162" s="41">
        <v>85994</v>
      </c>
      <c r="DT162" s="41">
        <v>120069</v>
      </c>
      <c r="DU162" s="41">
        <v>13187</v>
      </c>
      <c r="DV162" s="41">
        <v>36431</v>
      </c>
      <c r="DW162" s="41">
        <v>33907</v>
      </c>
      <c r="DX162" s="41">
        <v>112755</v>
      </c>
    </row>
    <row r="163" spans="1:128">
      <c r="A163" s="3">
        <v>38443</v>
      </c>
      <c r="B163" s="4">
        <v>28424334</v>
      </c>
      <c r="C163" s="4">
        <v>14045437</v>
      </c>
      <c r="D163" s="4">
        <v>22909667</v>
      </c>
      <c r="E163" s="4">
        <v>65379438</v>
      </c>
      <c r="F163" s="2">
        <v>1.33</v>
      </c>
      <c r="G163" s="2">
        <v>0.47</v>
      </c>
      <c r="I163" s="4">
        <v>582156</v>
      </c>
      <c r="J163" s="4">
        <v>346933</v>
      </c>
      <c r="K163" s="4">
        <v>235223</v>
      </c>
      <c r="L163" s="2">
        <v>342</v>
      </c>
      <c r="M163" s="4">
        <v>229318</v>
      </c>
      <c r="N163" s="4">
        <v>78323</v>
      </c>
      <c r="O163" s="4">
        <v>7409</v>
      </c>
      <c r="P163" s="4">
        <v>96950</v>
      </c>
      <c r="Q163" s="4">
        <v>81085</v>
      </c>
      <c r="R163" s="4">
        <v>46636</v>
      </c>
      <c r="S163" s="4">
        <v>5563</v>
      </c>
      <c r="T163" s="4">
        <v>5526</v>
      </c>
      <c r="U163" s="4">
        <v>1116</v>
      </c>
      <c r="V163" s="4">
        <v>4410</v>
      </c>
      <c r="W163" s="2">
        <v>174</v>
      </c>
      <c r="X163" s="4">
        <v>3701</v>
      </c>
      <c r="Y163" s="2">
        <v>714</v>
      </c>
      <c r="Z163" s="2">
        <v>7</v>
      </c>
      <c r="AA163" s="4">
        <v>2349</v>
      </c>
      <c r="AB163" s="2">
        <v>535</v>
      </c>
      <c r="AC163" s="4">
        <v>951050</v>
      </c>
      <c r="AD163" s="4">
        <v>667041</v>
      </c>
      <c r="AE163" s="4">
        <v>582156</v>
      </c>
      <c r="AF163" s="4">
        <v>346933</v>
      </c>
      <c r="AG163" s="4">
        <v>235223</v>
      </c>
      <c r="AH163" s="4">
        <v>5526</v>
      </c>
      <c r="AI163" s="4">
        <v>1116</v>
      </c>
      <c r="AJ163" s="4">
        <v>4410</v>
      </c>
      <c r="AK163" s="4">
        <v>79359</v>
      </c>
      <c r="AL163" s="4">
        <v>78020</v>
      </c>
      <c r="AN163" s="4">
        <v>818745</v>
      </c>
      <c r="AO163" s="4">
        <v>23343</v>
      </c>
      <c r="AP163" s="4">
        <v>79140</v>
      </c>
      <c r="AQ163" s="4">
        <v>1263453</v>
      </c>
      <c r="AR163" s="4">
        <v>386352</v>
      </c>
      <c r="AT163" s="2">
        <v>106.4</v>
      </c>
      <c r="AU163" s="2">
        <v>106.5</v>
      </c>
      <c r="AV163" s="2">
        <v>108.4</v>
      </c>
      <c r="AW163" s="2">
        <v>101.4</v>
      </c>
      <c r="AX163" s="2">
        <v>97.6</v>
      </c>
      <c r="AY163" s="2">
        <v>111.2</v>
      </c>
      <c r="AZ163" s="2">
        <v>104.4</v>
      </c>
      <c r="BA163" s="2">
        <v>100.9</v>
      </c>
      <c r="BB163" s="2">
        <v>118.5</v>
      </c>
      <c r="BC163" s="2">
        <v>106.4</v>
      </c>
      <c r="BD163" s="2">
        <v>104.8</v>
      </c>
      <c r="BE163" s="2"/>
      <c r="BG163" s="2">
        <v>6.7</v>
      </c>
      <c r="BH163" s="2">
        <v>67.099999999999994</v>
      </c>
      <c r="BI163" s="2">
        <v>62.6</v>
      </c>
      <c r="BK163" s="41">
        <v>35602</v>
      </c>
      <c r="BL163" s="41">
        <v>16419</v>
      </c>
      <c r="BM163" s="41">
        <v>15045</v>
      </c>
      <c r="BN163" s="1">
        <v>47</v>
      </c>
      <c r="BO163" s="1">
        <v>916</v>
      </c>
      <c r="BP163" s="41">
        <v>3176</v>
      </c>
      <c r="BR163" s="4">
        <v>44169</v>
      </c>
      <c r="BS163" s="4">
        <v>43089</v>
      </c>
      <c r="BT163" s="4">
        <v>12687</v>
      </c>
      <c r="BU163" s="4">
        <v>30402</v>
      </c>
      <c r="BV163" s="2">
        <v>0</v>
      </c>
      <c r="BW163" s="2">
        <v>3</v>
      </c>
      <c r="BX163" s="2">
        <v>262</v>
      </c>
      <c r="BY163" s="2">
        <v>814</v>
      </c>
      <c r="CA163" s="2">
        <v>44169</v>
      </c>
      <c r="CB163" s="2">
        <v>41983</v>
      </c>
      <c r="CC163" s="2">
        <v>129</v>
      </c>
      <c r="CD163" s="2">
        <v>449</v>
      </c>
      <c r="CF163" s="4">
        <v>1543934</v>
      </c>
      <c r="CG163" s="4">
        <v>793039</v>
      </c>
      <c r="CH163" s="4">
        <v>795445</v>
      </c>
      <c r="CI163" s="4">
        <v>750918</v>
      </c>
      <c r="CJ163" s="4">
        <v>145027</v>
      </c>
      <c r="CK163" s="4">
        <v>2451</v>
      </c>
      <c r="CL163" s="4">
        <v>100454</v>
      </c>
      <c r="CN163" s="41">
        <v>931792</v>
      </c>
      <c r="CO163" s="41">
        <v>901530</v>
      </c>
      <c r="CP163" s="41">
        <v>46742</v>
      </c>
      <c r="CQ163" s="41">
        <v>388379</v>
      </c>
      <c r="CR163" s="41">
        <v>1309221</v>
      </c>
      <c r="CS163" s="41">
        <v>330593</v>
      </c>
      <c r="CU163" s="3">
        <v>38443</v>
      </c>
      <c r="CV163" s="41">
        <v>1598907</v>
      </c>
      <c r="CW163" s="41">
        <v>493250</v>
      </c>
      <c r="CX163" s="41">
        <v>1099499</v>
      </c>
      <c r="CY163" s="41">
        <v>345489</v>
      </c>
      <c r="CZ163" s="41">
        <v>103113</v>
      </c>
      <c r="DA163" s="41">
        <v>126316</v>
      </c>
      <c r="DB163" s="41">
        <v>117035</v>
      </c>
      <c r="DC163" s="41">
        <v>1596783</v>
      </c>
      <c r="DD163" s="41">
        <v>2416</v>
      </c>
      <c r="DE163" s="41">
        <v>1597037</v>
      </c>
      <c r="DF163" s="41">
        <v>32170</v>
      </c>
      <c r="DG163" s="41">
        <v>83435</v>
      </c>
      <c r="DH163" s="41">
        <v>37576</v>
      </c>
      <c r="DI163" s="41">
        <v>113543</v>
      </c>
      <c r="DJ163" s="41">
        <v>229741</v>
      </c>
      <c r="DK163" s="41">
        <v>80838</v>
      </c>
      <c r="DL163" s="41">
        <v>76802</v>
      </c>
      <c r="DM163" s="41">
        <v>69847</v>
      </c>
      <c r="DN163" s="41">
        <v>50652</v>
      </c>
      <c r="DO163" s="41">
        <v>90932</v>
      </c>
      <c r="DP163" s="41">
        <v>181729</v>
      </c>
      <c r="DQ163" s="41">
        <v>86975</v>
      </c>
      <c r="DR163" s="41">
        <v>48065</v>
      </c>
      <c r="DS163" s="41">
        <v>87029</v>
      </c>
      <c r="DT163" s="41">
        <v>120407</v>
      </c>
      <c r="DU163" s="41">
        <v>13448</v>
      </c>
      <c r="DV163" s="41">
        <v>36392</v>
      </c>
      <c r="DW163" s="41">
        <v>34229</v>
      </c>
      <c r="DX163" s="41">
        <v>112998</v>
      </c>
    </row>
    <row r="164" spans="1:128">
      <c r="A164" s="3">
        <v>38473</v>
      </c>
      <c r="B164" s="4">
        <v>28388233</v>
      </c>
      <c r="C164" s="4">
        <v>14092721</v>
      </c>
      <c r="D164" s="4">
        <v>22938077</v>
      </c>
      <c r="E164" s="4">
        <v>65419031</v>
      </c>
      <c r="F164" s="2">
        <v>1.33</v>
      </c>
      <c r="G164" s="2">
        <v>0.47</v>
      </c>
      <c r="I164" s="4">
        <v>587778</v>
      </c>
      <c r="J164" s="4">
        <v>349397</v>
      </c>
      <c r="K164" s="4">
        <v>238381</v>
      </c>
      <c r="L164" s="2">
        <v>349</v>
      </c>
      <c r="M164" s="4">
        <v>232437</v>
      </c>
      <c r="N164" s="4">
        <v>79131</v>
      </c>
      <c r="O164" s="4">
        <v>7501</v>
      </c>
      <c r="P164" s="4">
        <v>99131</v>
      </c>
      <c r="Q164" s="4">
        <v>81028</v>
      </c>
      <c r="R164" s="4">
        <v>46674</v>
      </c>
      <c r="S164" s="4">
        <v>5595</v>
      </c>
      <c r="T164" s="4">
        <v>5535</v>
      </c>
      <c r="U164" s="4">
        <v>1095</v>
      </c>
      <c r="V164" s="4">
        <v>4440</v>
      </c>
      <c r="W164" s="2">
        <v>177</v>
      </c>
      <c r="X164" s="4">
        <v>3731</v>
      </c>
      <c r="Y164" s="2">
        <v>727</v>
      </c>
      <c r="Z164" s="2">
        <v>6</v>
      </c>
      <c r="AA164" s="4">
        <v>2357</v>
      </c>
      <c r="AB164" s="2">
        <v>532</v>
      </c>
      <c r="AC164" s="4">
        <v>958959</v>
      </c>
      <c r="AD164" s="4">
        <v>674112</v>
      </c>
      <c r="AE164" s="4">
        <v>587778</v>
      </c>
      <c r="AF164" s="4">
        <v>349397</v>
      </c>
      <c r="AG164" s="4">
        <v>238381</v>
      </c>
      <c r="AH164" s="4">
        <v>5535</v>
      </c>
      <c r="AI164" s="4">
        <v>1095</v>
      </c>
      <c r="AJ164" s="4">
        <v>4440</v>
      </c>
      <c r="AK164" s="4">
        <v>80799</v>
      </c>
      <c r="AL164" s="4">
        <v>79425</v>
      </c>
      <c r="AN164" s="4">
        <v>825896</v>
      </c>
      <c r="AO164" s="4">
        <v>23364</v>
      </c>
      <c r="AP164" s="4">
        <v>78576</v>
      </c>
      <c r="AQ164" s="4">
        <v>1262366</v>
      </c>
      <c r="AR164" s="4">
        <v>390316</v>
      </c>
      <c r="AT164" s="2">
        <v>106.3</v>
      </c>
      <c r="AU164" s="2">
        <v>106.4</v>
      </c>
      <c r="AV164" s="2">
        <v>108.6</v>
      </c>
      <c r="AW164" s="2">
        <v>101.6</v>
      </c>
      <c r="AX164" s="2">
        <v>97.5</v>
      </c>
      <c r="AY164" s="2">
        <v>110.9</v>
      </c>
      <c r="AZ164" s="2">
        <v>104.3</v>
      </c>
      <c r="BA164" s="2">
        <v>100.5</v>
      </c>
      <c r="BB164" s="2">
        <v>118.9</v>
      </c>
      <c r="BC164" s="2">
        <v>106.2</v>
      </c>
      <c r="BD164" s="2">
        <v>105</v>
      </c>
      <c r="BE164" s="2"/>
      <c r="BG164" s="2">
        <v>7</v>
      </c>
      <c r="BH164" s="2">
        <v>67.2</v>
      </c>
      <c r="BI164" s="2">
        <v>62.5</v>
      </c>
      <c r="BK164" s="41">
        <v>35034</v>
      </c>
      <c r="BL164" s="41">
        <v>16785</v>
      </c>
      <c r="BM164" s="41">
        <v>14483</v>
      </c>
      <c r="BN164" s="1">
        <v>45</v>
      </c>
      <c r="BO164" s="1">
        <v>904</v>
      </c>
      <c r="BP164" s="41">
        <v>2817</v>
      </c>
      <c r="BR164" s="4">
        <v>46421</v>
      </c>
      <c r="BS164" s="4">
        <v>44841</v>
      </c>
      <c r="BT164" s="4">
        <v>13919</v>
      </c>
      <c r="BU164" s="4">
        <v>30922</v>
      </c>
      <c r="BV164" s="2">
        <v>0</v>
      </c>
      <c r="BW164" s="2">
        <v>38</v>
      </c>
      <c r="BX164" s="2">
        <v>226</v>
      </c>
      <c r="BY164" s="4">
        <v>1316</v>
      </c>
      <c r="CA164" s="2">
        <v>46421</v>
      </c>
      <c r="CB164" s="2">
        <v>42794</v>
      </c>
      <c r="CC164" s="2">
        <v>129</v>
      </c>
      <c r="CD164" s="2">
        <v>446</v>
      </c>
      <c r="CF164" s="4">
        <v>1555698</v>
      </c>
      <c r="CG164" s="4">
        <v>800854</v>
      </c>
      <c r="CH164" s="4">
        <v>800861</v>
      </c>
      <c r="CI164" s="4">
        <v>757361</v>
      </c>
      <c r="CJ164" s="4">
        <v>149094</v>
      </c>
      <c r="CK164" s="4">
        <v>2369</v>
      </c>
      <c r="CL164" s="4">
        <v>103232</v>
      </c>
      <c r="CN164" s="41">
        <v>937117</v>
      </c>
      <c r="CO164" s="41">
        <v>904974</v>
      </c>
      <c r="CP164" s="41">
        <v>47091</v>
      </c>
      <c r="CQ164" s="41">
        <v>391213</v>
      </c>
      <c r="CR164" s="41">
        <v>1315408</v>
      </c>
      <c r="CS164" s="41">
        <v>333187</v>
      </c>
      <c r="CU164" s="3">
        <v>38473</v>
      </c>
      <c r="CV164" s="41">
        <v>1605776</v>
      </c>
      <c r="CW164" s="41">
        <v>497201</v>
      </c>
      <c r="CX164" s="41">
        <v>1102172</v>
      </c>
      <c r="CY164" s="41">
        <v>348020</v>
      </c>
      <c r="CZ164" s="41">
        <v>102618</v>
      </c>
      <c r="DA164" s="41">
        <v>127280</v>
      </c>
      <c r="DB164" s="41">
        <v>119063</v>
      </c>
      <c r="DC164" s="41">
        <v>1603660</v>
      </c>
      <c r="DD164" s="41">
        <v>2424</v>
      </c>
      <c r="DE164" s="41">
        <v>1603899</v>
      </c>
      <c r="DF164" s="41">
        <v>33000</v>
      </c>
      <c r="DG164" s="41">
        <v>84825</v>
      </c>
      <c r="DH164" s="41">
        <v>37760</v>
      </c>
      <c r="DI164" s="41">
        <v>114180</v>
      </c>
      <c r="DJ164" s="41">
        <v>230291</v>
      </c>
      <c r="DK164" s="41">
        <v>80304</v>
      </c>
      <c r="DL164" s="41">
        <v>77174</v>
      </c>
      <c r="DM164" s="41">
        <v>70448</v>
      </c>
      <c r="DN164" s="41">
        <v>50906</v>
      </c>
      <c r="DO164" s="41">
        <v>91530</v>
      </c>
      <c r="DP164" s="41">
        <v>182336</v>
      </c>
      <c r="DQ164" s="41">
        <v>87544</v>
      </c>
      <c r="DR164" s="41">
        <v>48243</v>
      </c>
      <c r="DS164" s="41">
        <v>87069</v>
      </c>
      <c r="DT164" s="41">
        <v>120581</v>
      </c>
      <c r="DU164" s="41">
        <v>13442</v>
      </c>
      <c r="DV164" s="41">
        <v>36201</v>
      </c>
      <c r="DW164" s="41">
        <v>34243</v>
      </c>
      <c r="DX164" s="41">
        <v>112953</v>
      </c>
    </row>
    <row r="165" spans="1:128">
      <c r="A165" s="3">
        <v>38504</v>
      </c>
      <c r="B165" s="4">
        <v>28070197</v>
      </c>
      <c r="C165" s="4">
        <v>14150408</v>
      </c>
      <c r="D165" s="4">
        <v>22980634</v>
      </c>
      <c r="E165" s="4">
        <v>65201239</v>
      </c>
      <c r="F165" s="2">
        <v>1.33</v>
      </c>
      <c r="G165" s="2">
        <v>0.47</v>
      </c>
      <c r="I165" s="4">
        <v>593183</v>
      </c>
      <c r="J165" s="4">
        <v>352384</v>
      </c>
      <c r="K165" s="4">
        <v>240799</v>
      </c>
      <c r="L165" s="2">
        <v>358</v>
      </c>
      <c r="M165" s="4">
        <v>234816</v>
      </c>
      <c r="N165" s="4">
        <v>79838</v>
      </c>
      <c r="O165" s="4">
        <v>7647</v>
      </c>
      <c r="P165" s="4">
        <v>100619</v>
      </c>
      <c r="Q165" s="4">
        <v>82666</v>
      </c>
      <c r="R165" s="4">
        <v>46712</v>
      </c>
      <c r="S165" s="4">
        <v>5625</v>
      </c>
      <c r="T165" s="4">
        <v>5612</v>
      </c>
      <c r="U165" s="4">
        <v>1138</v>
      </c>
      <c r="V165" s="4">
        <v>4474</v>
      </c>
      <c r="W165" s="2">
        <v>180</v>
      </c>
      <c r="X165" s="4">
        <v>3766</v>
      </c>
      <c r="Y165" s="2">
        <v>742</v>
      </c>
      <c r="Z165" s="2">
        <v>6</v>
      </c>
      <c r="AA165" s="4">
        <v>2366</v>
      </c>
      <c r="AB165" s="2">
        <v>528</v>
      </c>
      <c r="AC165" s="4">
        <v>968209</v>
      </c>
      <c r="AD165" s="4">
        <v>681009</v>
      </c>
      <c r="AE165" s="4">
        <v>593183</v>
      </c>
      <c r="AF165" s="4">
        <v>352384</v>
      </c>
      <c r="AG165" s="4">
        <v>240799</v>
      </c>
      <c r="AH165" s="4">
        <v>5612</v>
      </c>
      <c r="AI165" s="4">
        <v>1138</v>
      </c>
      <c r="AJ165" s="4">
        <v>4474</v>
      </c>
      <c r="AK165" s="4">
        <v>82214</v>
      </c>
      <c r="AL165" s="4">
        <v>80799</v>
      </c>
      <c r="AN165" s="4">
        <v>838417</v>
      </c>
      <c r="AO165" s="4">
        <v>23009</v>
      </c>
      <c r="AP165" s="4">
        <v>78048</v>
      </c>
      <c r="AQ165" s="4">
        <v>1294575</v>
      </c>
      <c r="AR165" s="4">
        <v>393812</v>
      </c>
      <c r="AT165" s="2">
        <v>106.6</v>
      </c>
      <c r="AU165" s="2">
        <v>106.5</v>
      </c>
      <c r="AV165" s="2">
        <v>108.8</v>
      </c>
      <c r="AW165" s="2">
        <v>101.8</v>
      </c>
      <c r="AX165" s="2">
        <v>97.9</v>
      </c>
      <c r="AY165" s="2">
        <v>111.3</v>
      </c>
      <c r="AZ165" s="2">
        <v>104.6</v>
      </c>
      <c r="BA165" s="2">
        <v>100.7</v>
      </c>
      <c r="BB165" s="2">
        <v>119.1</v>
      </c>
      <c r="BC165" s="2">
        <v>106.7</v>
      </c>
      <c r="BD165" s="2">
        <v>105.2</v>
      </c>
      <c r="BE165" s="2"/>
      <c r="BG165" s="2">
        <v>6.8</v>
      </c>
      <c r="BH165" s="2">
        <v>67.099999999999994</v>
      </c>
      <c r="BI165" s="2">
        <v>62.6</v>
      </c>
      <c r="BK165" s="41">
        <v>34924</v>
      </c>
      <c r="BL165" s="41">
        <v>17303</v>
      </c>
      <c r="BM165" s="41">
        <v>14196</v>
      </c>
      <c r="BN165" s="1">
        <v>48</v>
      </c>
      <c r="BO165" s="1">
        <v>893</v>
      </c>
      <c r="BP165" s="41">
        <v>2484</v>
      </c>
      <c r="BR165" s="4">
        <v>46442</v>
      </c>
      <c r="BS165" s="4">
        <v>45218</v>
      </c>
      <c r="BT165" s="4">
        <v>14659</v>
      </c>
      <c r="BU165" s="4">
        <v>30560</v>
      </c>
      <c r="BV165" s="2">
        <v>0</v>
      </c>
      <c r="BW165" s="2">
        <v>38</v>
      </c>
      <c r="BX165" s="2">
        <v>218</v>
      </c>
      <c r="BY165" s="2">
        <v>968</v>
      </c>
      <c r="CA165" s="2">
        <v>46442</v>
      </c>
      <c r="CB165" s="2">
        <v>43813</v>
      </c>
      <c r="CC165" s="2">
        <v>128</v>
      </c>
      <c r="CD165" s="2">
        <v>461</v>
      </c>
      <c r="CF165" s="4">
        <v>1573651</v>
      </c>
      <c r="CG165" s="4">
        <v>811644</v>
      </c>
      <c r="CH165" s="4">
        <v>809488</v>
      </c>
      <c r="CI165" s="4">
        <v>767490</v>
      </c>
      <c r="CJ165" s="4">
        <v>149282</v>
      </c>
      <c r="CK165" s="4">
        <v>2389</v>
      </c>
      <c r="CL165" s="4">
        <v>102739</v>
      </c>
      <c r="CN165" s="41">
        <v>944141</v>
      </c>
      <c r="CO165" s="41">
        <v>908226</v>
      </c>
      <c r="CP165" s="41">
        <v>47316</v>
      </c>
      <c r="CQ165" s="41">
        <v>394693</v>
      </c>
      <c r="CR165" s="41">
        <v>1321988</v>
      </c>
      <c r="CS165" s="41">
        <v>333710</v>
      </c>
      <c r="CU165" s="3">
        <v>38504</v>
      </c>
      <c r="CV165" s="41">
        <v>1610588</v>
      </c>
      <c r="CW165" s="41">
        <v>495519</v>
      </c>
      <c r="CX165" s="41">
        <v>1109126</v>
      </c>
      <c r="CY165" s="41">
        <v>346577</v>
      </c>
      <c r="CZ165" s="41">
        <v>102118</v>
      </c>
      <c r="DA165" s="41">
        <v>126844</v>
      </c>
      <c r="DB165" s="41">
        <v>118286</v>
      </c>
      <c r="DC165" s="41">
        <v>1608545</v>
      </c>
      <c r="DD165" s="41">
        <v>2432</v>
      </c>
      <c r="DE165" s="41">
        <v>1608721</v>
      </c>
      <c r="DF165" s="41">
        <v>33293</v>
      </c>
      <c r="DG165" s="41">
        <v>83866</v>
      </c>
      <c r="DH165" s="41">
        <v>38499</v>
      </c>
      <c r="DI165" s="41">
        <v>113754</v>
      </c>
      <c r="DJ165" s="41">
        <v>229363</v>
      </c>
      <c r="DK165" s="41">
        <v>81748</v>
      </c>
      <c r="DL165" s="41">
        <v>78257</v>
      </c>
      <c r="DM165" s="41">
        <v>70509</v>
      </c>
      <c r="DN165" s="41">
        <v>50925</v>
      </c>
      <c r="DO165" s="41">
        <v>92302</v>
      </c>
      <c r="DP165" s="41">
        <v>183049</v>
      </c>
      <c r="DQ165" s="41">
        <v>88072</v>
      </c>
      <c r="DR165" s="41">
        <v>48483</v>
      </c>
      <c r="DS165" s="41">
        <v>87145</v>
      </c>
      <c r="DT165" s="41">
        <v>120834</v>
      </c>
      <c r="DU165" s="41">
        <v>13904</v>
      </c>
      <c r="DV165" s="41">
        <v>36647</v>
      </c>
      <c r="DW165" s="41">
        <v>34410</v>
      </c>
      <c r="DX165" s="41">
        <v>113406</v>
      </c>
    </row>
    <row r="166" spans="1:128">
      <c r="A166" s="3">
        <v>38534</v>
      </c>
      <c r="B166" s="4">
        <v>28362599</v>
      </c>
      <c r="C166" s="4">
        <v>14337889</v>
      </c>
      <c r="D166" s="4">
        <v>22995272</v>
      </c>
      <c r="E166" s="4">
        <v>65695760</v>
      </c>
      <c r="F166" s="2">
        <v>1.35</v>
      </c>
      <c r="G166" s="2">
        <v>0.47</v>
      </c>
      <c r="I166" s="4">
        <v>598202</v>
      </c>
      <c r="J166" s="4">
        <v>354579</v>
      </c>
      <c r="K166" s="4">
        <v>243623</v>
      </c>
      <c r="L166" s="2">
        <v>362</v>
      </c>
      <c r="M166" s="4">
        <v>237637</v>
      </c>
      <c r="N166" s="4">
        <v>80606</v>
      </c>
      <c r="O166" s="4">
        <v>7821</v>
      </c>
      <c r="P166" s="4">
        <v>102184</v>
      </c>
      <c r="Q166" s="4">
        <v>84678</v>
      </c>
      <c r="R166" s="4">
        <v>47026</v>
      </c>
      <c r="S166" s="4">
        <v>5624</v>
      </c>
      <c r="T166" s="4">
        <v>5647</v>
      </c>
      <c r="U166" s="4">
        <v>1152</v>
      </c>
      <c r="V166" s="4">
        <v>4495</v>
      </c>
      <c r="W166" s="2">
        <v>181</v>
      </c>
      <c r="X166" s="4">
        <v>3791</v>
      </c>
      <c r="Y166" s="2">
        <v>752</v>
      </c>
      <c r="Z166" s="2">
        <v>6</v>
      </c>
      <c r="AA166" s="4">
        <v>2377</v>
      </c>
      <c r="AB166" s="2">
        <v>523</v>
      </c>
      <c r="AC166" s="4">
        <v>974314</v>
      </c>
      <c r="AD166" s="4">
        <v>687545</v>
      </c>
      <c r="AE166" s="4">
        <v>598202</v>
      </c>
      <c r="AF166" s="4">
        <v>354579</v>
      </c>
      <c r="AG166" s="4">
        <v>243623</v>
      </c>
      <c r="AH166" s="4">
        <v>5647</v>
      </c>
      <c r="AI166" s="4">
        <v>1152</v>
      </c>
      <c r="AJ166" s="4">
        <v>4495</v>
      </c>
      <c r="AK166" s="4">
        <v>83696</v>
      </c>
      <c r="AL166" s="4">
        <v>82238</v>
      </c>
      <c r="AN166" s="4">
        <v>841143</v>
      </c>
      <c r="AO166" s="4">
        <v>23607</v>
      </c>
      <c r="AP166" s="4">
        <v>79996</v>
      </c>
      <c r="AQ166" s="4">
        <v>1303423</v>
      </c>
      <c r="AR166" s="4">
        <v>398676</v>
      </c>
      <c r="AT166" s="2">
        <v>106.8</v>
      </c>
      <c r="AU166" s="2">
        <v>106.5</v>
      </c>
      <c r="AV166" s="2">
        <v>109.4</v>
      </c>
      <c r="AW166" s="2">
        <v>101.8</v>
      </c>
      <c r="AX166" s="2">
        <v>97.5</v>
      </c>
      <c r="AY166" s="2">
        <v>111.8</v>
      </c>
      <c r="AZ166" s="2">
        <v>105</v>
      </c>
      <c r="BA166" s="2">
        <v>100.8</v>
      </c>
      <c r="BB166" s="2">
        <v>119.4</v>
      </c>
      <c r="BC166" s="2">
        <v>106.9</v>
      </c>
      <c r="BD166" s="2">
        <v>105.2</v>
      </c>
      <c r="BE166" s="2"/>
      <c r="BG166" s="2">
        <v>6.7</v>
      </c>
      <c r="BH166" s="2">
        <v>67.099999999999994</v>
      </c>
      <c r="BI166" s="2">
        <v>62.6</v>
      </c>
      <c r="BK166" s="41">
        <v>33328</v>
      </c>
      <c r="BL166" s="41">
        <v>16241</v>
      </c>
      <c r="BM166" s="41">
        <v>14050</v>
      </c>
      <c r="BN166" s="1">
        <v>47</v>
      </c>
      <c r="BO166" s="1">
        <v>890</v>
      </c>
      <c r="BP166" s="41">
        <v>2101</v>
      </c>
      <c r="BR166" s="4">
        <v>46308</v>
      </c>
      <c r="BS166" s="4">
        <v>45405</v>
      </c>
      <c r="BT166" s="4">
        <v>14701</v>
      </c>
      <c r="BU166" s="4">
        <v>30704</v>
      </c>
      <c r="BV166" s="2">
        <v>0</v>
      </c>
      <c r="BW166" s="2">
        <v>38</v>
      </c>
      <c r="BX166" s="2">
        <v>221</v>
      </c>
      <c r="BY166" s="2">
        <v>644</v>
      </c>
      <c r="CA166" s="2">
        <v>46308</v>
      </c>
      <c r="CB166" s="2">
        <v>44190</v>
      </c>
      <c r="CC166" s="2">
        <v>129</v>
      </c>
      <c r="CD166" s="2">
        <v>435</v>
      </c>
      <c r="CF166" s="4">
        <v>1584201</v>
      </c>
      <c r="CG166" s="4">
        <v>818073</v>
      </c>
      <c r="CH166" s="4">
        <v>814035</v>
      </c>
      <c r="CI166" s="4">
        <v>774296</v>
      </c>
      <c r="CJ166" s="4">
        <v>147701</v>
      </c>
      <c r="CK166" s="4">
        <v>2464</v>
      </c>
      <c r="CL166" s="4">
        <v>101460</v>
      </c>
      <c r="CN166" s="41">
        <v>951578</v>
      </c>
      <c r="CO166" s="41">
        <v>907234</v>
      </c>
      <c r="CP166" s="41">
        <v>47446</v>
      </c>
      <c r="CQ166" s="41">
        <v>398680</v>
      </c>
      <c r="CR166" s="41">
        <v>1324828</v>
      </c>
      <c r="CS166" s="41">
        <v>332110</v>
      </c>
      <c r="CU166" s="3">
        <v>38534</v>
      </c>
      <c r="CV166" s="41">
        <v>1614748</v>
      </c>
      <c r="CW166" s="41">
        <v>497635</v>
      </c>
      <c r="CX166" s="41">
        <v>1111077</v>
      </c>
      <c r="CY166" s="41">
        <v>347651</v>
      </c>
      <c r="CZ166" s="41">
        <v>102237</v>
      </c>
      <c r="DA166" s="41">
        <v>126535</v>
      </c>
      <c r="DB166" s="41">
        <v>118526</v>
      </c>
      <c r="DC166" s="41">
        <v>1612732</v>
      </c>
      <c r="DD166" s="41">
        <v>2443</v>
      </c>
      <c r="DE166" s="41">
        <v>1612843</v>
      </c>
      <c r="DF166" s="41">
        <v>33639</v>
      </c>
      <c r="DG166" s="41">
        <v>84860</v>
      </c>
      <c r="DH166" s="41">
        <v>38375</v>
      </c>
      <c r="DI166" s="41">
        <v>114622</v>
      </c>
      <c r="DJ166" s="41">
        <v>229157</v>
      </c>
      <c r="DK166" s="41">
        <v>80122</v>
      </c>
      <c r="DL166" s="41">
        <v>78453</v>
      </c>
      <c r="DM166" s="41">
        <v>71306</v>
      </c>
      <c r="DN166" s="41">
        <v>51204</v>
      </c>
      <c r="DO166" s="41">
        <v>92191</v>
      </c>
      <c r="DP166" s="41">
        <v>183702</v>
      </c>
      <c r="DQ166" s="41">
        <v>88873</v>
      </c>
      <c r="DR166" s="41">
        <v>48686</v>
      </c>
      <c r="DS166" s="41">
        <v>87359</v>
      </c>
      <c r="DT166" s="41">
        <v>121163</v>
      </c>
      <c r="DU166" s="41">
        <v>14065</v>
      </c>
      <c r="DV166" s="41">
        <v>36741</v>
      </c>
      <c r="DW166" s="41">
        <v>34424</v>
      </c>
      <c r="DX166" s="41">
        <v>113623</v>
      </c>
    </row>
    <row r="167" spans="1:128">
      <c r="A167" s="3">
        <v>38565</v>
      </c>
      <c r="B167" s="4">
        <v>28279273</v>
      </c>
      <c r="C167" s="4">
        <v>14339278</v>
      </c>
      <c r="D167" s="4">
        <v>22788628</v>
      </c>
      <c r="E167" s="4">
        <v>65407179</v>
      </c>
      <c r="F167" s="2">
        <v>1.31</v>
      </c>
      <c r="G167" s="2">
        <v>0.46</v>
      </c>
      <c r="I167" s="4">
        <v>603821</v>
      </c>
      <c r="J167" s="4">
        <v>356709</v>
      </c>
      <c r="K167" s="4">
        <v>247112</v>
      </c>
      <c r="L167" s="2">
        <v>365</v>
      </c>
      <c r="M167" s="4">
        <v>241125</v>
      </c>
      <c r="N167" s="4">
        <v>81310</v>
      </c>
      <c r="O167" s="4">
        <v>7909</v>
      </c>
      <c r="P167" s="4">
        <v>104566</v>
      </c>
      <c r="Q167" s="4">
        <v>85369</v>
      </c>
      <c r="R167" s="4">
        <v>47340</v>
      </c>
      <c r="S167" s="4">
        <v>5622</v>
      </c>
      <c r="T167" s="4">
        <v>5678</v>
      </c>
      <c r="U167" s="4">
        <v>1162</v>
      </c>
      <c r="V167" s="4">
        <v>4516</v>
      </c>
      <c r="W167" s="2">
        <v>183</v>
      </c>
      <c r="X167" s="4">
        <v>3814</v>
      </c>
      <c r="Y167" s="2">
        <v>760</v>
      </c>
      <c r="Z167" s="2">
        <v>7</v>
      </c>
      <c r="AA167" s="4">
        <v>2388</v>
      </c>
      <c r="AB167" s="2">
        <v>519</v>
      </c>
      <c r="AC167" s="4">
        <v>982794</v>
      </c>
      <c r="AD167" s="4">
        <v>694638</v>
      </c>
      <c r="AE167" s="4">
        <v>603821</v>
      </c>
      <c r="AF167" s="4">
        <v>356709</v>
      </c>
      <c r="AG167" s="4">
        <v>247112</v>
      </c>
      <c r="AH167" s="4">
        <v>5678</v>
      </c>
      <c r="AI167" s="4">
        <v>1162</v>
      </c>
      <c r="AJ167" s="4">
        <v>4516</v>
      </c>
      <c r="AK167" s="4">
        <v>85139</v>
      </c>
      <c r="AL167" s="4">
        <v>83646</v>
      </c>
      <c r="AN167" s="4">
        <v>842371</v>
      </c>
      <c r="AO167" s="4">
        <v>23111</v>
      </c>
      <c r="AP167" s="4">
        <v>79060</v>
      </c>
      <c r="AQ167" s="4">
        <v>1312751</v>
      </c>
      <c r="AR167" s="4">
        <v>403441</v>
      </c>
      <c r="AT167" s="2">
        <v>107.3</v>
      </c>
      <c r="AU167" s="2">
        <v>106.9</v>
      </c>
      <c r="AV167" s="2">
        <v>109.3</v>
      </c>
      <c r="AW167" s="2">
        <v>101.8</v>
      </c>
      <c r="AX167" s="2">
        <v>97.6</v>
      </c>
      <c r="AY167" s="2">
        <v>113.9</v>
      </c>
      <c r="AZ167" s="2">
        <v>105</v>
      </c>
      <c r="BA167" s="2">
        <v>100.8</v>
      </c>
      <c r="BB167" s="2">
        <v>119.6</v>
      </c>
      <c r="BC167" s="2">
        <v>107.4</v>
      </c>
      <c r="BD167" s="2">
        <v>105.4</v>
      </c>
      <c r="BE167" s="2"/>
      <c r="BG167" s="2">
        <v>6.7</v>
      </c>
      <c r="BH167" s="2">
        <v>67.2</v>
      </c>
      <c r="BI167" s="2">
        <v>62.7</v>
      </c>
      <c r="BK167" s="41">
        <v>34299</v>
      </c>
      <c r="BL167" s="41">
        <v>16878</v>
      </c>
      <c r="BM167" s="41">
        <v>14354</v>
      </c>
      <c r="BN167" s="1">
        <v>47</v>
      </c>
      <c r="BO167" s="1">
        <v>907</v>
      </c>
      <c r="BP167" s="41">
        <v>2113</v>
      </c>
      <c r="BR167" s="4">
        <v>47635</v>
      </c>
      <c r="BS167" s="4">
        <v>46604</v>
      </c>
      <c r="BT167" s="4">
        <v>15378</v>
      </c>
      <c r="BU167" s="4">
        <v>31226</v>
      </c>
      <c r="BV167" s="2">
        <v>0</v>
      </c>
      <c r="BW167" s="2">
        <v>38</v>
      </c>
      <c r="BX167" s="2">
        <v>216</v>
      </c>
      <c r="BY167" s="2">
        <v>777</v>
      </c>
      <c r="CA167" s="2">
        <v>47635</v>
      </c>
      <c r="CB167" s="2">
        <v>43784</v>
      </c>
      <c r="CC167" s="2">
        <v>127</v>
      </c>
      <c r="CD167" s="2">
        <v>455</v>
      </c>
      <c r="CF167" s="4">
        <v>1591499</v>
      </c>
      <c r="CG167" s="4">
        <v>824160</v>
      </c>
      <c r="CH167" s="4">
        <v>819806</v>
      </c>
      <c r="CI167" s="4">
        <v>780234</v>
      </c>
      <c r="CJ167" s="4">
        <v>147174</v>
      </c>
      <c r="CK167" s="4">
        <v>2598</v>
      </c>
      <c r="CL167" s="4">
        <v>100650</v>
      </c>
      <c r="CN167" s="41">
        <v>952504</v>
      </c>
      <c r="CO167" s="41">
        <v>909438</v>
      </c>
      <c r="CP167" s="41">
        <v>47514</v>
      </c>
      <c r="CQ167" s="41">
        <v>403010</v>
      </c>
      <c r="CR167" s="41">
        <v>1331225</v>
      </c>
      <c r="CS167" s="41">
        <v>331882</v>
      </c>
      <c r="CU167" s="3">
        <v>38565</v>
      </c>
      <c r="CV167" s="41">
        <v>1620834</v>
      </c>
      <c r="CW167" s="41">
        <v>498787</v>
      </c>
      <c r="CX167" s="41">
        <v>1116096</v>
      </c>
      <c r="CY167" s="41">
        <v>348829</v>
      </c>
      <c r="CZ167" s="41">
        <v>102781</v>
      </c>
      <c r="DA167" s="41">
        <v>127234</v>
      </c>
      <c r="DB167" s="41">
        <v>119532</v>
      </c>
      <c r="DC167" s="41">
        <v>1618891</v>
      </c>
      <c r="DD167" s="41">
        <v>2462</v>
      </c>
      <c r="DE167" s="41">
        <v>1618905</v>
      </c>
      <c r="DF167" s="41">
        <v>33761</v>
      </c>
      <c r="DG167" s="41">
        <v>84911</v>
      </c>
      <c r="DH167" s="41">
        <v>38407</v>
      </c>
      <c r="DI167" s="41">
        <v>114354</v>
      </c>
      <c r="DJ167" s="41">
        <v>230411</v>
      </c>
      <c r="DK167" s="41">
        <v>81605</v>
      </c>
      <c r="DL167" s="41">
        <v>78059</v>
      </c>
      <c r="DM167" s="41">
        <v>71657</v>
      </c>
      <c r="DN167" s="41">
        <v>51543</v>
      </c>
      <c r="DO167" s="41">
        <v>92906</v>
      </c>
      <c r="DP167" s="41">
        <v>184377</v>
      </c>
      <c r="DQ167" s="41">
        <v>89202</v>
      </c>
      <c r="DR167" s="41">
        <v>48923</v>
      </c>
      <c r="DS167" s="41">
        <v>87736</v>
      </c>
      <c r="DT167" s="41">
        <v>121595</v>
      </c>
      <c r="DU167" s="41">
        <v>14094</v>
      </c>
      <c r="DV167" s="41">
        <v>36753</v>
      </c>
      <c r="DW167" s="41">
        <v>34433</v>
      </c>
      <c r="DX167" s="41">
        <v>114076</v>
      </c>
    </row>
    <row r="168" spans="1:128">
      <c r="A168" s="3">
        <v>38596</v>
      </c>
      <c r="B168" s="4">
        <v>28256022</v>
      </c>
      <c r="C168" s="4">
        <v>14445654</v>
      </c>
      <c r="D168" s="4">
        <v>22098462</v>
      </c>
      <c r="E168" s="4">
        <v>64800138</v>
      </c>
      <c r="F168" s="2">
        <v>1.28</v>
      </c>
      <c r="G168" s="2">
        <v>0.44</v>
      </c>
      <c r="I168" s="4">
        <v>609447</v>
      </c>
      <c r="J168" s="4">
        <v>358493</v>
      </c>
      <c r="K168" s="4">
        <v>250954</v>
      </c>
      <c r="L168" s="2">
        <v>368</v>
      </c>
      <c r="M168" s="4">
        <v>244965</v>
      </c>
      <c r="N168" s="4">
        <v>82073</v>
      </c>
      <c r="O168" s="4">
        <v>7854</v>
      </c>
      <c r="P168" s="4">
        <v>107394</v>
      </c>
      <c r="Q168" s="4">
        <v>89626</v>
      </c>
      <c r="R168" s="4">
        <v>47644</v>
      </c>
      <c r="S168" s="4">
        <v>5621</v>
      </c>
      <c r="T168" s="4">
        <v>5748</v>
      </c>
      <c r="U168" s="4">
        <v>1213</v>
      </c>
      <c r="V168" s="4">
        <v>4535</v>
      </c>
      <c r="W168" s="2">
        <v>185</v>
      </c>
      <c r="X168" s="4">
        <v>3836</v>
      </c>
      <c r="Y168" s="2">
        <v>770</v>
      </c>
      <c r="Z168" s="2">
        <v>7</v>
      </c>
      <c r="AA168" s="4">
        <v>2398</v>
      </c>
      <c r="AB168" s="2">
        <v>514</v>
      </c>
      <c r="AC168" s="4">
        <v>991245</v>
      </c>
      <c r="AD168" s="4">
        <v>701679</v>
      </c>
      <c r="AE168" s="4">
        <v>609447</v>
      </c>
      <c r="AF168" s="4">
        <v>358493</v>
      </c>
      <c r="AG168" s="4">
        <v>250954</v>
      </c>
      <c r="AH168" s="4">
        <v>5748</v>
      </c>
      <c r="AI168" s="4">
        <v>1213</v>
      </c>
      <c r="AJ168" s="4">
        <v>4535</v>
      </c>
      <c r="AK168" s="4">
        <v>86484</v>
      </c>
      <c r="AL168" s="4">
        <v>84955</v>
      </c>
      <c r="AN168" s="4">
        <v>843886</v>
      </c>
      <c r="AO168" s="4">
        <v>23629</v>
      </c>
      <c r="AP168" s="4">
        <v>78677</v>
      </c>
      <c r="AQ168" s="4">
        <v>1328679</v>
      </c>
      <c r="AR168" s="4">
        <v>404851</v>
      </c>
      <c r="AT168" s="2">
        <v>108.3</v>
      </c>
      <c r="AU168" s="2">
        <v>106.8</v>
      </c>
      <c r="AV168" s="2">
        <v>110</v>
      </c>
      <c r="AW168" s="2">
        <v>102</v>
      </c>
      <c r="AX168" s="2">
        <v>98.1</v>
      </c>
      <c r="AY168" s="2">
        <v>116.7</v>
      </c>
      <c r="AZ168" s="2">
        <v>104.8</v>
      </c>
      <c r="BA168" s="2">
        <v>100.9</v>
      </c>
      <c r="BB168" s="2">
        <v>120</v>
      </c>
      <c r="BC168" s="2">
        <v>108.7</v>
      </c>
      <c r="BD168" s="2">
        <v>105.5</v>
      </c>
      <c r="BE168" s="2"/>
      <c r="BG168" s="2">
        <v>6.7</v>
      </c>
      <c r="BH168" s="2">
        <v>67.099999999999994</v>
      </c>
      <c r="BI168" s="2">
        <v>62.6</v>
      </c>
      <c r="BK168" s="41">
        <v>33599</v>
      </c>
      <c r="BL168" s="41">
        <v>16725</v>
      </c>
      <c r="BM168" s="41">
        <v>13824</v>
      </c>
      <c r="BN168" s="1">
        <v>52</v>
      </c>
      <c r="BO168" s="1">
        <v>900</v>
      </c>
      <c r="BP168" s="41">
        <v>2098</v>
      </c>
      <c r="BR168" s="4">
        <v>45617</v>
      </c>
      <c r="BS168" s="4">
        <v>44693</v>
      </c>
      <c r="BT168" s="4">
        <v>14846</v>
      </c>
      <c r="BU168" s="4">
        <v>29848</v>
      </c>
      <c r="BV168" s="2">
        <v>0</v>
      </c>
      <c r="BW168" s="2">
        <v>38</v>
      </c>
      <c r="BX168" s="2">
        <v>212</v>
      </c>
      <c r="BY168" s="2">
        <v>674</v>
      </c>
      <c r="CA168" s="2">
        <v>45617</v>
      </c>
      <c r="CB168" s="2">
        <v>43591</v>
      </c>
      <c r="CC168" s="2">
        <v>125</v>
      </c>
      <c r="CD168" s="2">
        <v>417</v>
      </c>
      <c r="CF168" s="4">
        <v>1600105</v>
      </c>
      <c r="CG168" s="4">
        <v>828076</v>
      </c>
      <c r="CH168" s="4">
        <v>826250</v>
      </c>
      <c r="CI168" s="4">
        <v>783972</v>
      </c>
      <c r="CJ168" s="4">
        <v>153412</v>
      </c>
      <c r="CK168" s="4">
        <v>2476</v>
      </c>
      <c r="CL168" s="4">
        <v>106831</v>
      </c>
      <c r="CN168" s="41">
        <v>954995</v>
      </c>
      <c r="CO168" s="41">
        <v>914081</v>
      </c>
      <c r="CP168" s="41">
        <v>47685</v>
      </c>
      <c r="CQ168" s="41">
        <v>407405</v>
      </c>
      <c r="CR168" s="41">
        <v>1340123</v>
      </c>
      <c r="CS168" s="41">
        <v>335806</v>
      </c>
      <c r="CU168" s="3">
        <v>38596</v>
      </c>
      <c r="CV168" s="41">
        <v>1622168</v>
      </c>
      <c r="CW168" s="41">
        <v>499726</v>
      </c>
      <c r="CX168" s="41">
        <v>1116432</v>
      </c>
      <c r="CY168" s="41">
        <v>349926</v>
      </c>
      <c r="CZ168" s="41">
        <v>102784</v>
      </c>
      <c r="DA168" s="41">
        <v>126462</v>
      </c>
      <c r="DB168" s="41">
        <v>120926</v>
      </c>
      <c r="DC168" s="41">
        <v>1620288</v>
      </c>
      <c r="DD168" s="41">
        <v>2474</v>
      </c>
      <c r="DE168" s="41">
        <v>1620206</v>
      </c>
      <c r="DF168" s="41">
        <v>33782</v>
      </c>
      <c r="DG168" s="41">
        <v>86203</v>
      </c>
      <c r="DH168" s="41">
        <v>38391</v>
      </c>
      <c r="DI168" s="41">
        <v>114007</v>
      </c>
      <c r="DJ168" s="41">
        <v>229602</v>
      </c>
      <c r="DK168" s="41">
        <v>82576</v>
      </c>
      <c r="DL168" s="41">
        <v>76565</v>
      </c>
      <c r="DM168" s="41">
        <v>71910</v>
      </c>
      <c r="DN168" s="41">
        <v>51554</v>
      </c>
      <c r="DO168" s="41">
        <v>92898</v>
      </c>
      <c r="DP168" s="41">
        <v>184704</v>
      </c>
      <c r="DQ168" s="41">
        <v>89291</v>
      </c>
      <c r="DR168" s="41">
        <v>49297</v>
      </c>
      <c r="DS168" s="41">
        <v>87884</v>
      </c>
      <c r="DT168" s="41">
        <v>121890</v>
      </c>
      <c r="DU168" s="41">
        <v>13873</v>
      </c>
      <c r="DV168" s="41">
        <v>36165</v>
      </c>
      <c r="DW168" s="41">
        <v>34490</v>
      </c>
      <c r="DX168" s="41">
        <v>114681</v>
      </c>
    </row>
    <row r="169" spans="1:128">
      <c r="A169" s="3">
        <v>38626</v>
      </c>
      <c r="B169" s="4">
        <v>28305935</v>
      </c>
      <c r="C169" s="4">
        <v>14514206</v>
      </c>
      <c r="D169" s="4">
        <v>22223340</v>
      </c>
      <c r="E169" s="4">
        <v>65043481</v>
      </c>
      <c r="F169" s="2">
        <v>1.27</v>
      </c>
      <c r="G169" s="2">
        <v>0.43</v>
      </c>
      <c r="I169" s="4">
        <v>613833</v>
      </c>
      <c r="J169" s="4">
        <v>359418</v>
      </c>
      <c r="K169" s="4">
        <v>254415</v>
      </c>
      <c r="L169" s="2">
        <v>372</v>
      </c>
      <c r="M169" s="4">
        <v>248458</v>
      </c>
      <c r="N169" s="4">
        <v>83007</v>
      </c>
      <c r="O169" s="4">
        <v>7812</v>
      </c>
      <c r="P169" s="4">
        <v>109781</v>
      </c>
      <c r="Q169" s="4">
        <v>93290</v>
      </c>
      <c r="R169" s="4">
        <v>47858</v>
      </c>
      <c r="S169" s="4">
        <v>5585</v>
      </c>
      <c r="T169" s="4">
        <v>5734</v>
      </c>
      <c r="U169" s="4">
        <v>1176</v>
      </c>
      <c r="V169" s="4">
        <v>4558</v>
      </c>
      <c r="W169" s="2">
        <v>187</v>
      </c>
      <c r="X169" s="4">
        <v>3862</v>
      </c>
      <c r="Y169" s="2">
        <v>775</v>
      </c>
      <c r="Z169" s="2">
        <v>7</v>
      </c>
      <c r="AA169" s="4">
        <v>2403</v>
      </c>
      <c r="AB169" s="2">
        <v>509</v>
      </c>
      <c r="AC169" s="4">
        <v>998315</v>
      </c>
      <c r="AD169" s="4">
        <v>707359</v>
      </c>
      <c r="AE169" s="4">
        <v>613833</v>
      </c>
      <c r="AF169" s="4">
        <v>359418</v>
      </c>
      <c r="AG169" s="4">
        <v>254415</v>
      </c>
      <c r="AH169" s="4">
        <v>5734</v>
      </c>
      <c r="AI169" s="4">
        <v>1176</v>
      </c>
      <c r="AJ169" s="4">
        <v>4558</v>
      </c>
      <c r="AK169" s="4">
        <v>87792</v>
      </c>
      <c r="AL169" s="4">
        <v>86221</v>
      </c>
      <c r="AN169" s="4">
        <v>845798</v>
      </c>
      <c r="AO169" s="4">
        <v>23990</v>
      </c>
      <c r="AP169" s="4">
        <v>80724</v>
      </c>
      <c r="AQ169" s="4">
        <v>1316704</v>
      </c>
      <c r="AR169" s="4">
        <v>404989</v>
      </c>
      <c r="AT169" s="2">
        <v>108.1</v>
      </c>
      <c r="AU169" s="2">
        <v>107.2</v>
      </c>
      <c r="AV169" s="2">
        <v>110.7</v>
      </c>
      <c r="AW169" s="2">
        <v>101.7</v>
      </c>
      <c r="AX169" s="2">
        <v>97.2</v>
      </c>
      <c r="AY169" s="2">
        <v>114</v>
      </c>
      <c r="AZ169" s="2">
        <v>105</v>
      </c>
      <c r="BA169" s="2">
        <v>100.8</v>
      </c>
      <c r="BB169" s="2">
        <v>119.9</v>
      </c>
      <c r="BC169" s="2">
        <v>108.3</v>
      </c>
      <c r="BD169" s="2">
        <v>105.6</v>
      </c>
      <c r="BE169" s="2"/>
      <c r="BG169" s="2">
        <v>6.7</v>
      </c>
      <c r="BH169" s="2">
        <v>67.2</v>
      </c>
      <c r="BI169" s="2">
        <v>62.7</v>
      </c>
      <c r="BK169" s="41">
        <v>34214</v>
      </c>
      <c r="BL169" s="41">
        <v>16909</v>
      </c>
      <c r="BM169" s="41">
        <v>14214</v>
      </c>
      <c r="BN169" s="1">
        <v>51</v>
      </c>
      <c r="BO169" s="1">
        <v>898</v>
      </c>
      <c r="BP169" s="41">
        <v>2142</v>
      </c>
      <c r="BR169" s="4">
        <v>45840</v>
      </c>
      <c r="BS169" s="4">
        <v>44770</v>
      </c>
      <c r="BT169" s="4">
        <v>14924</v>
      </c>
      <c r="BU169" s="4">
        <v>29846</v>
      </c>
      <c r="BV169" s="2">
        <v>0</v>
      </c>
      <c r="BW169" s="2">
        <v>38</v>
      </c>
      <c r="BX169" s="2">
        <v>216</v>
      </c>
      <c r="BY169" s="2">
        <v>816</v>
      </c>
      <c r="CA169" s="2">
        <v>45840</v>
      </c>
      <c r="CB169" s="2">
        <v>43567</v>
      </c>
      <c r="CC169" s="2">
        <v>126</v>
      </c>
      <c r="CD169" s="2">
        <v>1037</v>
      </c>
      <c r="CF169" s="4">
        <v>1609878</v>
      </c>
      <c r="CG169" s="4">
        <v>835148</v>
      </c>
      <c r="CH169" s="4">
        <v>834192</v>
      </c>
      <c r="CI169" s="4">
        <v>788058</v>
      </c>
      <c r="CJ169" s="4">
        <v>152416</v>
      </c>
      <c r="CK169" s="4">
        <v>2468</v>
      </c>
      <c r="CL169" s="4">
        <v>102858</v>
      </c>
      <c r="CN169" s="41">
        <v>959521</v>
      </c>
      <c r="CO169" s="41">
        <v>919970</v>
      </c>
      <c r="CP169" s="41">
        <v>47833</v>
      </c>
      <c r="CQ169" s="41">
        <v>410998</v>
      </c>
      <c r="CR169" s="41">
        <v>1349485</v>
      </c>
      <c r="CS169" s="41">
        <v>337808</v>
      </c>
      <c r="CU169" s="3">
        <v>38626</v>
      </c>
      <c r="CV169" s="41">
        <v>1627587</v>
      </c>
      <c r="CW169" s="41">
        <v>499544</v>
      </c>
      <c r="CX169" s="41">
        <v>1122250</v>
      </c>
      <c r="CY169" s="41">
        <v>349733</v>
      </c>
      <c r="CZ169" s="41">
        <v>102685</v>
      </c>
      <c r="DA169" s="41">
        <v>126658</v>
      </c>
      <c r="DB169" s="41">
        <v>121193</v>
      </c>
      <c r="DC169" s="41">
        <v>1625783</v>
      </c>
      <c r="DD169" s="41">
        <v>2486</v>
      </c>
      <c r="DE169" s="41">
        <v>1625553</v>
      </c>
      <c r="DF169" s="41">
        <v>33319</v>
      </c>
      <c r="DG169" s="41">
        <v>86318</v>
      </c>
      <c r="DH169" s="41">
        <v>37877</v>
      </c>
      <c r="DI169" s="41">
        <v>114591</v>
      </c>
      <c r="DJ169" s="41">
        <v>229724</v>
      </c>
      <c r="DK169" s="41">
        <v>84178</v>
      </c>
      <c r="DL169" s="41">
        <v>77987</v>
      </c>
      <c r="DM169" s="41">
        <v>72216</v>
      </c>
      <c r="DN169" s="41">
        <v>51690</v>
      </c>
      <c r="DO169" s="41">
        <v>93592</v>
      </c>
      <c r="DP169" s="41">
        <v>185081</v>
      </c>
      <c r="DQ169" s="41">
        <v>89663</v>
      </c>
      <c r="DR169" s="41">
        <v>49299</v>
      </c>
      <c r="DS169" s="41">
        <v>86730</v>
      </c>
      <c r="DT169" s="41">
        <v>122313</v>
      </c>
      <c r="DU169" s="41">
        <v>14083</v>
      </c>
      <c r="DV169" s="41">
        <v>36218</v>
      </c>
      <c r="DW169" s="41">
        <v>34580</v>
      </c>
      <c r="DX169" s="41">
        <v>115504</v>
      </c>
    </row>
    <row r="170" spans="1:128">
      <c r="A170" s="3">
        <v>38657</v>
      </c>
      <c r="B170" s="4">
        <v>28153106</v>
      </c>
      <c r="C170" s="4">
        <v>14785390</v>
      </c>
      <c r="D170" s="4">
        <v>22223130</v>
      </c>
      <c r="E170" s="4">
        <v>65161626</v>
      </c>
      <c r="F170" s="2">
        <v>1.29</v>
      </c>
      <c r="G170" s="2">
        <v>0.44</v>
      </c>
      <c r="I170" s="4">
        <v>618487</v>
      </c>
      <c r="J170" s="4">
        <v>361481</v>
      </c>
      <c r="K170" s="4">
        <v>257006</v>
      </c>
      <c r="L170" s="2">
        <v>375</v>
      </c>
      <c r="M170" s="4">
        <v>251081</v>
      </c>
      <c r="N170" s="4">
        <v>83708</v>
      </c>
      <c r="O170" s="4">
        <v>7794</v>
      </c>
      <c r="P170" s="4">
        <v>111515</v>
      </c>
      <c r="Q170" s="4">
        <v>93295</v>
      </c>
      <c r="R170" s="4">
        <v>48064</v>
      </c>
      <c r="S170" s="4">
        <v>5550</v>
      </c>
      <c r="T170" s="4">
        <v>5728</v>
      </c>
      <c r="U170" s="4">
        <v>1146</v>
      </c>
      <c r="V170" s="4">
        <v>4582</v>
      </c>
      <c r="W170" s="2">
        <v>188</v>
      </c>
      <c r="X170" s="4">
        <v>3891</v>
      </c>
      <c r="Y170" s="2">
        <v>785</v>
      </c>
      <c r="Z170" s="2">
        <v>7</v>
      </c>
      <c r="AA170" s="4">
        <v>2407</v>
      </c>
      <c r="AB170" s="2">
        <v>503</v>
      </c>
      <c r="AC170" s="4">
        <v>1006000</v>
      </c>
      <c r="AD170" s="4">
        <v>713109</v>
      </c>
      <c r="AE170" s="4">
        <v>618487</v>
      </c>
      <c r="AF170" s="4">
        <v>361481</v>
      </c>
      <c r="AG170" s="4">
        <v>257006</v>
      </c>
      <c r="AH170" s="4">
        <v>5728</v>
      </c>
      <c r="AI170" s="4">
        <v>1146</v>
      </c>
      <c r="AJ170" s="4">
        <v>4582</v>
      </c>
      <c r="AK170" s="4">
        <v>88894</v>
      </c>
      <c r="AL170" s="4">
        <v>87282</v>
      </c>
      <c r="AN170" s="4">
        <v>849808</v>
      </c>
      <c r="AO170" s="4">
        <v>24850</v>
      </c>
      <c r="AP170" s="4">
        <v>80238</v>
      </c>
      <c r="AQ170" s="4">
        <v>1324699</v>
      </c>
      <c r="AR170" s="4">
        <v>409166</v>
      </c>
      <c r="AT170" s="2">
        <v>107.9</v>
      </c>
      <c r="AU170" s="2">
        <v>107.1</v>
      </c>
      <c r="AV170" s="2">
        <v>110.8</v>
      </c>
      <c r="AW170" s="2">
        <v>102.2</v>
      </c>
      <c r="AX170" s="2">
        <v>96.1</v>
      </c>
      <c r="AY170" s="2">
        <v>113.2</v>
      </c>
      <c r="AZ170" s="2">
        <v>105.2</v>
      </c>
      <c r="BA170" s="2">
        <v>100.7</v>
      </c>
      <c r="BB170" s="2">
        <v>120.2</v>
      </c>
      <c r="BC170" s="2">
        <v>108.1</v>
      </c>
      <c r="BD170" s="2">
        <v>105.9</v>
      </c>
      <c r="BE170" s="2"/>
      <c r="BG170" s="2">
        <v>6.3</v>
      </c>
      <c r="BH170" s="2">
        <v>67</v>
      </c>
      <c r="BI170" s="2">
        <v>62.7</v>
      </c>
      <c r="BK170" s="41">
        <v>34199</v>
      </c>
      <c r="BL170" s="41">
        <v>16646</v>
      </c>
      <c r="BM170" s="41">
        <v>14566</v>
      </c>
      <c r="BN170" s="1">
        <v>54</v>
      </c>
      <c r="BO170" s="1">
        <v>894</v>
      </c>
      <c r="BP170" s="41">
        <v>2039</v>
      </c>
      <c r="BR170" s="4">
        <v>46988</v>
      </c>
      <c r="BS170" s="4">
        <v>45669</v>
      </c>
      <c r="BT170" s="4">
        <v>15336</v>
      </c>
      <c r="BU170" s="4">
        <v>30333</v>
      </c>
      <c r="BV170" s="2">
        <v>0</v>
      </c>
      <c r="BW170" s="2">
        <v>38</v>
      </c>
      <c r="BX170" s="2">
        <v>328</v>
      </c>
      <c r="BY170" s="2">
        <v>948</v>
      </c>
      <c r="CA170" s="2">
        <v>46988</v>
      </c>
      <c r="CB170" s="2">
        <v>43788</v>
      </c>
      <c r="CC170" s="2">
        <v>240</v>
      </c>
      <c r="CD170" s="2">
        <v>966</v>
      </c>
      <c r="CF170" s="4">
        <v>1613985</v>
      </c>
      <c r="CG170" s="4">
        <v>838548</v>
      </c>
      <c r="CH170" s="4">
        <v>837761</v>
      </c>
      <c r="CI170" s="4">
        <v>789747</v>
      </c>
      <c r="CJ170" s="4">
        <v>153367</v>
      </c>
      <c r="CK170" s="4">
        <v>2460</v>
      </c>
      <c r="CL170" s="4">
        <v>102105</v>
      </c>
      <c r="CN170" s="41">
        <v>960289</v>
      </c>
      <c r="CO170" s="41">
        <v>922676</v>
      </c>
      <c r="CP170" s="41">
        <v>48091</v>
      </c>
      <c r="CQ170" s="41">
        <v>414630</v>
      </c>
      <c r="CR170" s="41">
        <v>1355737</v>
      </c>
      <c r="CS170" s="41">
        <v>338801</v>
      </c>
      <c r="CU170" s="3">
        <v>38657</v>
      </c>
      <c r="CV170" s="41">
        <v>1636455</v>
      </c>
      <c r="CW170" s="41">
        <v>503043</v>
      </c>
      <c r="CX170" s="41">
        <v>1127478</v>
      </c>
      <c r="CY170" s="41">
        <v>352925</v>
      </c>
      <c r="CZ170" s="41">
        <v>102658</v>
      </c>
      <c r="DA170" s="41">
        <v>127262</v>
      </c>
      <c r="DB170" s="41">
        <v>123103</v>
      </c>
      <c r="DC170" s="41">
        <v>1634756</v>
      </c>
      <c r="DD170" s="41">
        <v>2509</v>
      </c>
      <c r="DE170" s="41">
        <v>1634346</v>
      </c>
      <c r="DF170" s="41">
        <v>32737</v>
      </c>
      <c r="DG170" s="41">
        <v>88057</v>
      </c>
      <c r="DH170" s="41">
        <v>38140</v>
      </c>
      <c r="DI170" s="41">
        <v>115249</v>
      </c>
      <c r="DJ170" s="41">
        <v>230327</v>
      </c>
      <c r="DK170" s="41">
        <v>83655</v>
      </c>
      <c r="DL170" s="41">
        <v>78939</v>
      </c>
      <c r="DM170" s="41">
        <v>72149</v>
      </c>
      <c r="DN170" s="41">
        <v>51956</v>
      </c>
      <c r="DO170" s="41">
        <v>94497</v>
      </c>
      <c r="DP170" s="41">
        <v>185619</v>
      </c>
      <c r="DQ170" s="41">
        <v>90190</v>
      </c>
      <c r="DR170" s="41">
        <v>49386</v>
      </c>
      <c r="DS170" s="41">
        <v>88301</v>
      </c>
      <c r="DT170" s="41">
        <v>122527</v>
      </c>
      <c r="DU170" s="41">
        <v>13954</v>
      </c>
      <c r="DV170" s="41">
        <v>36593</v>
      </c>
      <c r="DW170" s="41">
        <v>34713</v>
      </c>
      <c r="DX170" s="41">
        <v>116021</v>
      </c>
    </row>
    <row r="171" spans="1:128">
      <c r="A171" s="3">
        <v>38687</v>
      </c>
      <c r="B171" s="4">
        <v>27945195</v>
      </c>
      <c r="C171" s="4">
        <v>14751949</v>
      </c>
      <c r="D171" s="4">
        <v>22295496</v>
      </c>
      <c r="E171" s="4">
        <v>64992640</v>
      </c>
      <c r="F171" s="2">
        <v>1.26</v>
      </c>
      <c r="G171" s="2">
        <v>0.43</v>
      </c>
      <c r="I171" s="4">
        <v>623229</v>
      </c>
      <c r="J171" s="4">
        <v>363551</v>
      </c>
      <c r="K171" s="4">
        <v>259678</v>
      </c>
      <c r="L171" s="2">
        <v>378</v>
      </c>
      <c r="M171" s="4">
        <v>253786</v>
      </c>
      <c r="N171" s="4">
        <v>84462</v>
      </c>
      <c r="O171" s="4">
        <v>7985</v>
      </c>
      <c r="P171" s="4">
        <v>113061</v>
      </c>
      <c r="Q171" s="4">
        <v>95945</v>
      </c>
      <c r="R171" s="4">
        <v>48278</v>
      </c>
      <c r="S171" s="4">
        <v>5514</v>
      </c>
      <c r="T171" s="4">
        <v>5789</v>
      </c>
      <c r="U171" s="4">
        <v>1178</v>
      </c>
      <c r="V171" s="4">
        <v>4611</v>
      </c>
      <c r="W171" s="2">
        <v>190</v>
      </c>
      <c r="X171" s="4">
        <v>3923</v>
      </c>
      <c r="Y171" s="2">
        <v>796</v>
      </c>
      <c r="Z171" s="2">
        <v>7</v>
      </c>
      <c r="AA171" s="4">
        <v>2412</v>
      </c>
      <c r="AB171" s="2">
        <v>498</v>
      </c>
      <c r="AC171" s="4">
        <v>1014005</v>
      </c>
      <c r="AD171" s="4">
        <v>719137</v>
      </c>
      <c r="AE171" s="4">
        <v>623229</v>
      </c>
      <c r="AF171" s="4">
        <v>363551</v>
      </c>
      <c r="AG171" s="4">
        <v>259678</v>
      </c>
      <c r="AH171" s="4">
        <v>5789</v>
      </c>
      <c r="AI171" s="4">
        <v>1178</v>
      </c>
      <c r="AJ171" s="4">
        <v>4611</v>
      </c>
      <c r="AK171" s="4">
        <v>90119</v>
      </c>
      <c r="AL171" s="4">
        <v>88456</v>
      </c>
      <c r="AN171" s="4">
        <v>858062</v>
      </c>
      <c r="AO171" s="4">
        <v>24318</v>
      </c>
      <c r="AP171" s="4">
        <v>82646</v>
      </c>
      <c r="AQ171" s="4">
        <v>1353126</v>
      </c>
      <c r="AR171" s="4">
        <v>410190</v>
      </c>
      <c r="AT171" s="2">
        <v>108</v>
      </c>
      <c r="AU171" s="2">
        <v>107.4</v>
      </c>
      <c r="AV171" s="2">
        <v>110.5</v>
      </c>
      <c r="AW171" s="2">
        <v>102.2</v>
      </c>
      <c r="AX171" s="2">
        <v>97.1</v>
      </c>
      <c r="AY171" s="2">
        <v>113.1</v>
      </c>
      <c r="AZ171" s="2">
        <v>105.4</v>
      </c>
      <c r="BA171" s="2">
        <v>100.8</v>
      </c>
      <c r="BB171" s="2">
        <v>119.9</v>
      </c>
      <c r="BC171" s="2">
        <v>108.2</v>
      </c>
      <c r="BD171" s="2">
        <v>106</v>
      </c>
      <c r="BE171" s="2"/>
      <c r="BG171" s="2">
        <v>6.6</v>
      </c>
      <c r="BH171" s="2">
        <v>67</v>
      </c>
      <c r="BI171" s="2">
        <v>62.6</v>
      </c>
      <c r="BK171" s="41">
        <v>33018</v>
      </c>
      <c r="BL171" s="41">
        <v>16842</v>
      </c>
      <c r="BM171" s="41">
        <v>13822</v>
      </c>
      <c r="BN171" s="1">
        <v>56</v>
      </c>
      <c r="BO171" s="1">
        <v>897</v>
      </c>
      <c r="BP171" s="41">
        <v>1401</v>
      </c>
      <c r="BR171" s="4">
        <v>48320</v>
      </c>
      <c r="BS171" s="4">
        <v>46411</v>
      </c>
      <c r="BT171" s="4">
        <v>16385</v>
      </c>
      <c r="BU171" s="4">
        <v>30026</v>
      </c>
      <c r="BV171" s="2">
        <v>0</v>
      </c>
      <c r="BW171" s="2">
        <v>38</v>
      </c>
      <c r="BX171" s="2">
        <v>88</v>
      </c>
      <c r="BY171" s="4">
        <v>1783</v>
      </c>
      <c r="CA171" s="2">
        <v>48320</v>
      </c>
      <c r="CB171" s="2">
        <v>46078</v>
      </c>
      <c r="CC171" s="2">
        <v>0</v>
      </c>
      <c r="CD171" s="2">
        <v>859</v>
      </c>
      <c r="CF171" s="4">
        <v>1621107</v>
      </c>
      <c r="CG171" s="4">
        <v>846688</v>
      </c>
      <c r="CH171" s="4">
        <v>846804</v>
      </c>
      <c r="CI171" s="4">
        <v>794945</v>
      </c>
      <c r="CJ171" s="4">
        <v>161089</v>
      </c>
      <c r="CK171" s="4">
        <v>2610</v>
      </c>
      <c r="CL171" s="4">
        <v>106737</v>
      </c>
      <c r="CN171" s="41">
        <v>963354</v>
      </c>
      <c r="CO171" s="41">
        <v>928320</v>
      </c>
      <c r="CP171" s="41">
        <v>48170</v>
      </c>
      <c r="CQ171" s="41">
        <v>417963</v>
      </c>
      <c r="CR171" s="41">
        <v>1364428</v>
      </c>
      <c r="CS171" s="41">
        <v>340190</v>
      </c>
      <c r="CU171" s="3">
        <v>38687</v>
      </c>
      <c r="CV171" s="41">
        <v>1645055</v>
      </c>
      <c r="CW171" s="41">
        <v>507519</v>
      </c>
      <c r="CX171" s="41">
        <v>1131336</v>
      </c>
      <c r="CY171" s="41">
        <v>356516</v>
      </c>
      <c r="CZ171" s="41">
        <v>103231</v>
      </c>
      <c r="DA171" s="41">
        <v>128503</v>
      </c>
      <c r="DB171" s="41">
        <v>124650</v>
      </c>
      <c r="DC171" s="41">
        <v>1643462</v>
      </c>
      <c r="DD171" s="41">
        <v>2524</v>
      </c>
      <c r="DE171" s="41">
        <v>1642868</v>
      </c>
      <c r="DF171" s="41">
        <v>32725</v>
      </c>
      <c r="DG171" s="41">
        <v>89548</v>
      </c>
      <c r="DH171" s="41">
        <v>38063</v>
      </c>
      <c r="DI171" s="41">
        <v>116005</v>
      </c>
      <c r="DJ171" s="41">
        <v>232178</v>
      </c>
      <c r="DK171" s="41">
        <v>83766</v>
      </c>
      <c r="DL171" s="41">
        <v>79986</v>
      </c>
      <c r="DM171" s="41">
        <v>72597</v>
      </c>
      <c r="DN171" s="41">
        <v>52091</v>
      </c>
      <c r="DO171" s="41">
        <v>95277</v>
      </c>
      <c r="DP171" s="41">
        <v>185846</v>
      </c>
      <c r="DQ171" s="41">
        <v>90700</v>
      </c>
      <c r="DR171" s="41">
        <v>49341</v>
      </c>
      <c r="DS171" s="41">
        <v>88281</v>
      </c>
      <c r="DT171" s="41">
        <v>122344</v>
      </c>
      <c r="DU171" s="41">
        <v>13980</v>
      </c>
      <c r="DV171" s="41">
        <v>36464</v>
      </c>
      <c r="DW171" s="41">
        <v>34844</v>
      </c>
      <c r="DX171" s="41">
        <v>116646</v>
      </c>
    </row>
    <row r="172" spans="1:128">
      <c r="A172" s="3">
        <v>38718</v>
      </c>
      <c r="B172" s="4">
        <v>28194942</v>
      </c>
      <c r="C172" s="4">
        <v>14584693</v>
      </c>
      <c r="D172" s="4">
        <v>22391845</v>
      </c>
      <c r="E172" s="4">
        <v>65171480</v>
      </c>
      <c r="F172" s="2">
        <v>1.26</v>
      </c>
      <c r="G172" s="2">
        <v>0.43</v>
      </c>
      <c r="I172" s="4">
        <v>628070</v>
      </c>
      <c r="J172" s="4">
        <v>366007</v>
      </c>
      <c r="K172" s="4">
        <v>262063</v>
      </c>
      <c r="L172" s="2">
        <v>381</v>
      </c>
      <c r="M172" s="4">
        <v>256247</v>
      </c>
      <c r="N172" s="4">
        <v>85062</v>
      </c>
      <c r="O172" s="4">
        <v>7749</v>
      </c>
      <c r="P172" s="4">
        <v>115203</v>
      </c>
      <c r="Q172" s="4">
        <v>99013</v>
      </c>
      <c r="R172" s="4">
        <v>48233</v>
      </c>
      <c r="S172" s="4">
        <v>5435</v>
      </c>
      <c r="T172" s="4">
        <v>5836</v>
      </c>
      <c r="U172" s="4">
        <v>1185</v>
      </c>
      <c r="V172" s="4">
        <v>4651</v>
      </c>
      <c r="W172" s="2">
        <v>191</v>
      </c>
      <c r="X172" s="4">
        <v>3965</v>
      </c>
      <c r="Y172" s="2">
        <v>803</v>
      </c>
      <c r="Z172" s="2">
        <v>7</v>
      </c>
      <c r="AA172" s="4">
        <v>2431</v>
      </c>
      <c r="AB172" s="2">
        <v>495</v>
      </c>
      <c r="AC172" s="4">
        <v>1022223</v>
      </c>
      <c r="AD172" s="4">
        <v>725260</v>
      </c>
      <c r="AE172" s="4">
        <v>628070</v>
      </c>
      <c r="AF172" s="4">
        <v>366007</v>
      </c>
      <c r="AG172" s="4">
        <v>262063</v>
      </c>
      <c r="AH172" s="4">
        <v>5836</v>
      </c>
      <c r="AI172" s="4">
        <v>1185</v>
      </c>
      <c r="AJ172" s="4">
        <v>4651</v>
      </c>
      <c r="AK172" s="4">
        <v>91354</v>
      </c>
      <c r="AL172" s="4">
        <v>89631</v>
      </c>
      <c r="AN172" s="4">
        <v>850297</v>
      </c>
      <c r="AO172" s="4">
        <v>25127</v>
      </c>
      <c r="AP172" s="4">
        <v>79325</v>
      </c>
      <c r="AQ172" s="4">
        <v>1361274</v>
      </c>
      <c r="AR172" s="4">
        <v>409050</v>
      </c>
      <c r="AT172" s="2">
        <v>108.9</v>
      </c>
      <c r="AU172" s="2">
        <v>107.9</v>
      </c>
      <c r="AV172" s="2">
        <v>111.8</v>
      </c>
      <c r="AW172" s="2">
        <v>102.5</v>
      </c>
      <c r="AX172" s="2">
        <v>96.2</v>
      </c>
      <c r="AY172" s="2">
        <v>114.7</v>
      </c>
      <c r="AZ172" s="2">
        <v>105.4</v>
      </c>
      <c r="BA172" s="2">
        <v>100.9</v>
      </c>
      <c r="BB172" s="2">
        <v>120</v>
      </c>
      <c r="BC172" s="2">
        <v>108.2</v>
      </c>
      <c r="BD172" s="2">
        <v>106.2</v>
      </c>
      <c r="BE172" s="2"/>
      <c r="BG172" s="2">
        <v>6.7</v>
      </c>
      <c r="BH172" s="2">
        <v>67.2</v>
      </c>
      <c r="BI172" s="2">
        <v>62.7</v>
      </c>
      <c r="BK172" s="41">
        <v>32959</v>
      </c>
      <c r="BL172" s="41">
        <v>16813</v>
      </c>
      <c r="BM172" s="41">
        <v>14135</v>
      </c>
      <c r="BN172" s="1">
        <v>62</v>
      </c>
      <c r="BO172" s="1">
        <v>907</v>
      </c>
      <c r="BP172" s="41">
        <v>1042</v>
      </c>
      <c r="BR172" s="4">
        <v>45400</v>
      </c>
      <c r="BS172" s="4">
        <v>44654</v>
      </c>
      <c r="BT172" s="4">
        <v>14479</v>
      </c>
      <c r="BU172" s="4">
        <v>30175</v>
      </c>
      <c r="BV172" s="2">
        <v>0</v>
      </c>
      <c r="BW172" s="2">
        <v>38</v>
      </c>
      <c r="BX172" s="2">
        <v>87</v>
      </c>
      <c r="BY172" s="2">
        <v>622</v>
      </c>
      <c r="CA172" s="2">
        <v>45400</v>
      </c>
      <c r="CB172" s="2">
        <v>43439</v>
      </c>
      <c r="CC172" s="2">
        <v>0</v>
      </c>
      <c r="CD172" s="2">
        <v>292</v>
      </c>
      <c r="CF172" s="4">
        <v>1628697</v>
      </c>
      <c r="CG172" s="4">
        <v>844698</v>
      </c>
      <c r="CH172" s="4">
        <v>850033</v>
      </c>
      <c r="CI172" s="4">
        <v>796434</v>
      </c>
      <c r="CJ172" s="4">
        <v>156615</v>
      </c>
      <c r="CK172" s="4">
        <v>2738</v>
      </c>
      <c r="CL172" s="4">
        <v>105613</v>
      </c>
      <c r="CN172" s="41">
        <v>968438</v>
      </c>
      <c r="CO172" s="41">
        <v>932716</v>
      </c>
      <c r="CP172" s="41">
        <v>48486</v>
      </c>
      <c r="CQ172" s="41">
        <v>421851</v>
      </c>
      <c r="CR172" s="41">
        <v>1372558</v>
      </c>
      <c r="CS172" s="41">
        <v>343239</v>
      </c>
      <c r="CU172" s="3">
        <v>38718</v>
      </c>
      <c r="CV172" s="41">
        <v>1649021</v>
      </c>
      <c r="CW172" s="41">
        <v>505721</v>
      </c>
      <c r="CX172" s="41">
        <v>1137415</v>
      </c>
      <c r="CY172" s="41">
        <v>354855</v>
      </c>
      <c r="CZ172" s="41">
        <v>103719</v>
      </c>
      <c r="DA172" s="41">
        <v>130610</v>
      </c>
      <c r="DB172" s="41">
        <v>120929</v>
      </c>
      <c r="DC172" s="41">
        <v>1647538</v>
      </c>
      <c r="DD172" s="41">
        <v>2540</v>
      </c>
      <c r="DE172" s="41">
        <v>1646730</v>
      </c>
      <c r="DF172" s="41">
        <v>33066</v>
      </c>
      <c r="DG172" s="41">
        <v>87638</v>
      </c>
      <c r="DH172" s="41">
        <v>36632</v>
      </c>
      <c r="DI172" s="41">
        <v>116013</v>
      </c>
      <c r="DJ172" s="41">
        <v>234844</v>
      </c>
      <c r="DK172" s="41">
        <v>84615</v>
      </c>
      <c r="DL172" s="41">
        <v>80313</v>
      </c>
      <c r="DM172" s="41">
        <v>72467</v>
      </c>
      <c r="DN172" s="41">
        <v>52698</v>
      </c>
      <c r="DO172" s="41">
        <v>96537</v>
      </c>
      <c r="DP172" s="41">
        <v>186793</v>
      </c>
      <c r="DQ172" s="41">
        <v>91418</v>
      </c>
      <c r="DR172" s="41">
        <v>49253</v>
      </c>
      <c r="DS172" s="41">
        <v>88380</v>
      </c>
      <c r="DT172" s="41">
        <v>122469</v>
      </c>
      <c r="DU172" s="41">
        <v>13699</v>
      </c>
      <c r="DV172" s="41">
        <v>37215</v>
      </c>
      <c r="DW172" s="41">
        <v>34889</v>
      </c>
      <c r="DX172" s="41">
        <v>117163</v>
      </c>
    </row>
    <row r="173" spans="1:128">
      <c r="A173" s="3">
        <v>38749</v>
      </c>
      <c r="B173" s="4">
        <v>28116473</v>
      </c>
      <c r="C173" s="4">
        <v>14702681</v>
      </c>
      <c r="D173" s="4">
        <v>22535374</v>
      </c>
      <c r="E173" s="4">
        <v>65354528</v>
      </c>
      <c r="F173" s="2">
        <v>1.3</v>
      </c>
      <c r="G173" s="2">
        <v>0.45</v>
      </c>
      <c r="I173" s="4">
        <v>633886</v>
      </c>
      <c r="J173" s="4">
        <v>368902</v>
      </c>
      <c r="K173" s="4">
        <v>264984</v>
      </c>
      <c r="L173" s="2">
        <v>385</v>
      </c>
      <c r="M173" s="4">
        <v>259235</v>
      </c>
      <c r="N173" s="4">
        <v>85779</v>
      </c>
      <c r="O173" s="4">
        <v>7466</v>
      </c>
      <c r="P173" s="4">
        <v>117799</v>
      </c>
      <c r="Q173" s="4">
        <v>99351</v>
      </c>
      <c r="R173" s="4">
        <v>48191</v>
      </c>
      <c r="S173" s="4">
        <v>5364</v>
      </c>
      <c r="T173" s="4">
        <v>5888</v>
      </c>
      <c r="U173" s="4">
        <v>1197</v>
      </c>
      <c r="V173" s="4">
        <v>4691</v>
      </c>
      <c r="W173" s="2">
        <v>193</v>
      </c>
      <c r="X173" s="4">
        <v>4005</v>
      </c>
      <c r="Y173" s="2">
        <v>810</v>
      </c>
      <c r="Z173" s="2">
        <v>8</v>
      </c>
      <c r="AA173" s="4">
        <v>2447</v>
      </c>
      <c r="AB173" s="2">
        <v>493</v>
      </c>
      <c r="AC173" s="4">
        <v>1030773</v>
      </c>
      <c r="AD173" s="4">
        <v>732118</v>
      </c>
      <c r="AE173" s="4">
        <v>633886</v>
      </c>
      <c r="AF173" s="4">
        <v>368902</v>
      </c>
      <c r="AG173" s="4">
        <v>264984</v>
      </c>
      <c r="AH173" s="4">
        <v>5888</v>
      </c>
      <c r="AI173" s="4">
        <v>1197</v>
      </c>
      <c r="AJ173" s="4">
        <v>4691</v>
      </c>
      <c r="AK173" s="4">
        <v>92344</v>
      </c>
      <c r="AL173" s="4">
        <v>90563</v>
      </c>
      <c r="AN173" s="4">
        <v>858289</v>
      </c>
      <c r="AO173" s="4">
        <v>25150</v>
      </c>
      <c r="AP173" s="4">
        <v>82883</v>
      </c>
      <c r="AQ173" s="4">
        <v>1385214</v>
      </c>
      <c r="AR173" s="4">
        <v>411183</v>
      </c>
      <c r="AT173" s="2">
        <v>108.5</v>
      </c>
      <c r="AU173" s="2">
        <v>107.9</v>
      </c>
      <c r="AV173" s="2">
        <v>111.7</v>
      </c>
      <c r="AW173" s="2">
        <v>102.3</v>
      </c>
      <c r="AX173" s="2">
        <v>95.7</v>
      </c>
      <c r="AY173" s="2">
        <v>112.7</v>
      </c>
      <c r="AZ173" s="2">
        <v>105.5</v>
      </c>
      <c r="BA173" s="2">
        <v>100.7</v>
      </c>
      <c r="BB173" s="2">
        <v>120.5</v>
      </c>
      <c r="BC173" s="2">
        <v>108</v>
      </c>
      <c r="BD173" s="2">
        <v>106.3</v>
      </c>
      <c r="BE173" s="2"/>
      <c r="BG173" s="2">
        <v>6.6</v>
      </c>
      <c r="BH173" s="2">
        <v>67.099999999999994</v>
      </c>
      <c r="BI173" s="2">
        <v>62.7</v>
      </c>
      <c r="BK173" s="41">
        <v>32684</v>
      </c>
      <c r="BL173" s="41">
        <v>16707</v>
      </c>
      <c r="BM173" s="41">
        <v>13974</v>
      </c>
      <c r="BN173" s="1">
        <v>61</v>
      </c>
      <c r="BO173" s="1">
        <v>908</v>
      </c>
      <c r="BP173" s="41">
        <v>1034</v>
      </c>
      <c r="BR173" s="4">
        <v>45706</v>
      </c>
      <c r="BS173" s="4">
        <v>44849</v>
      </c>
      <c r="BT173" s="4">
        <v>14199</v>
      </c>
      <c r="BU173" s="4">
        <v>30650</v>
      </c>
      <c r="BV173" s="2">
        <v>0</v>
      </c>
      <c r="BW173" s="2">
        <v>38</v>
      </c>
      <c r="BX173" s="2">
        <v>87</v>
      </c>
      <c r="BY173" s="2">
        <v>732</v>
      </c>
      <c r="CA173" s="2">
        <v>45706</v>
      </c>
      <c r="CB173" s="2">
        <v>43309</v>
      </c>
      <c r="CC173" s="2">
        <v>0</v>
      </c>
      <c r="CD173" s="2">
        <v>420</v>
      </c>
      <c r="CF173" s="4">
        <v>1641565</v>
      </c>
      <c r="CG173" s="4">
        <v>855105</v>
      </c>
      <c r="CH173" s="4">
        <v>859252</v>
      </c>
      <c r="CI173" s="4">
        <v>804322</v>
      </c>
      <c r="CJ173" s="4">
        <v>155410</v>
      </c>
      <c r="CK173" s="4">
        <v>2841</v>
      </c>
      <c r="CL173" s="4">
        <v>101786</v>
      </c>
      <c r="CN173" s="41">
        <v>980681</v>
      </c>
      <c r="CO173" s="41">
        <v>939791</v>
      </c>
      <c r="CP173" s="41">
        <v>48798</v>
      </c>
      <c r="CQ173" s="41">
        <v>424852</v>
      </c>
      <c r="CR173" s="41">
        <v>1382500</v>
      </c>
      <c r="CS173" s="41">
        <v>348088</v>
      </c>
      <c r="CU173" s="3">
        <v>38749</v>
      </c>
      <c r="CV173" s="41">
        <v>1652615</v>
      </c>
      <c r="CW173" s="41">
        <v>505859</v>
      </c>
      <c r="CX173" s="41">
        <v>1141116</v>
      </c>
      <c r="CY173" s="41">
        <v>353593</v>
      </c>
      <c r="CZ173" s="41">
        <v>102736</v>
      </c>
      <c r="DA173" s="41">
        <v>129679</v>
      </c>
      <c r="DB173" s="41">
        <v>121754</v>
      </c>
      <c r="DC173" s="41">
        <v>1651195</v>
      </c>
      <c r="DD173" s="41">
        <v>2553</v>
      </c>
      <c r="DE173" s="41">
        <v>1650319</v>
      </c>
      <c r="DF173" s="41">
        <v>33444</v>
      </c>
      <c r="DG173" s="41">
        <v>87211</v>
      </c>
      <c r="DH173" s="41">
        <v>37612</v>
      </c>
      <c r="DI173" s="41">
        <v>117474</v>
      </c>
      <c r="DJ173" s="41">
        <v>232939</v>
      </c>
      <c r="DK173" s="41">
        <v>84910</v>
      </c>
      <c r="DL173" s="41">
        <v>81512</v>
      </c>
      <c r="DM173" s="41">
        <v>72489</v>
      </c>
      <c r="DN173" s="41">
        <v>52747</v>
      </c>
      <c r="DO173" s="41">
        <v>97281</v>
      </c>
      <c r="DP173" s="41">
        <v>187033</v>
      </c>
      <c r="DQ173" s="41">
        <v>91826</v>
      </c>
      <c r="DR173" s="41">
        <v>49275</v>
      </c>
      <c r="DS173" s="41">
        <v>88528</v>
      </c>
      <c r="DT173" s="41">
        <v>122605</v>
      </c>
      <c r="DU173" s="41">
        <v>13501</v>
      </c>
      <c r="DV173" s="41">
        <v>36871</v>
      </c>
      <c r="DW173" s="41">
        <v>35037</v>
      </c>
      <c r="DX173" s="41">
        <v>117726</v>
      </c>
    </row>
    <row r="174" spans="1:128">
      <c r="A174" s="3">
        <v>38777</v>
      </c>
      <c r="B174" s="4">
        <v>28011330</v>
      </c>
      <c r="C174" s="4">
        <v>15089074</v>
      </c>
      <c r="D174" s="4">
        <v>22346081</v>
      </c>
      <c r="E174" s="4">
        <v>65446485</v>
      </c>
      <c r="F174" s="2">
        <v>1.29</v>
      </c>
      <c r="G174" s="2">
        <v>0.44</v>
      </c>
      <c r="I174" s="4">
        <v>640081</v>
      </c>
      <c r="J174" s="4">
        <v>372223</v>
      </c>
      <c r="K174" s="4">
        <v>267858</v>
      </c>
      <c r="L174" s="2">
        <v>388</v>
      </c>
      <c r="M174" s="4">
        <v>262185</v>
      </c>
      <c r="N174" s="4">
        <v>86420</v>
      </c>
      <c r="O174" s="4">
        <v>7122</v>
      </c>
      <c r="P174" s="4">
        <v>120497</v>
      </c>
      <c r="Q174" s="4">
        <v>101852</v>
      </c>
      <c r="R174" s="4">
        <v>48146</v>
      </c>
      <c r="S174" s="4">
        <v>5285</v>
      </c>
      <c r="T174" s="4">
        <v>5937</v>
      </c>
      <c r="U174" s="4">
        <v>1199</v>
      </c>
      <c r="V174" s="4">
        <v>4738</v>
      </c>
      <c r="W174" s="2">
        <v>195</v>
      </c>
      <c r="X174" s="4">
        <v>4053</v>
      </c>
      <c r="Y174" s="2">
        <v>822</v>
      </c>
      <c r="Z174" s="2">
        <v>8</v>
      </c>
      <c r="AA174" s="4">
        <v>2466</v>
      </c>
      <c r="AB174" s="2">
        <v>490</v>
      </c>
      <c r="AC174" s="4">
        <v>1040224</v>
      </c>
      <c r="AD174" s="4">
        <v>738657</v>
      </c>
      <c r="AE174" s="4">
        <v>640081</v>
      </c>
      <c r="AF174" s="4">
        <v>372223</v>
      </c>
      <c r="AG174" s="4">
        <v>267858</v>
      </c>
      <c r="AH174" s="4">
        <v>5937</v>
      </c>
      <c r="AI174" s="4">
        <v>1199</v>
      </c>
      <c r="AJ174" s="4">
        <v>4738</v>
      </c>
      <c r="AK174" s="4">
        <v>92639</v>
      </c>
      <c r="AL174" s="4">
        <v>90795</v>
      </c>
      <c r="AN174" s="4">
        <v>865258</v>
      </c>
      <c r="AO174" s="4">
        <v>25156</v>
      </c>
      <c r="AP174" s="4">
        <v>84751</v>
      </c>
      <c r="AQ174" s="4">
        <v>1370069</v>
      </c>
      <c r="AR174" s="4">
        <v>411095</v>
      </c>
      <c r="AT174" s="2">
        <v>108.6</v>
      </c>
      <c r="AU174" s="2">
        <v>108.1</v>
      </c>
      <c r="AV174" s="2">
        <v>111.9</v>
      </c>
      <c r="AW174" s="2">
        <v>102.2</v>
      </c>
      <c r="AX174" s="2">
        <v>96.5</v>
      </c>
      <c r="AY174" s="2">
        <v>114.2</v>
      </c>
      <c r="AZ174" s="2">
        <v>105.7</v>
      </c>
      <c r="BA174" s="2">
        <v>100.7</v>
      </c>
      <c r="BB174" s="2">
        <v>121.5</v>
      </c>
      <c r="BC174" s="2">
        <v>108.7</v>
      </c>
      <c r="BD174" s="2">
        <v>106.5</v>
      </c>
      <c r="BE174" s="2"/>
      <c r="BG174" s="2">
        <v>6.5</v>
      </c>
      <c r="BH174" s="2">
        <v>67.2</v>
      </c>
      <c r="BI174" s="2">
        <v>62.9</v>
      </c>
      <c r="BK174" s="41">
        <v>36034</v>
      </c>
      <c r="BL174" s="41">
        <v>20204</v>
      </c>
      <c r="BM174" s="41">
        <v>13812</v>
      </c>
      <c r="BN174" s="1">
        <v>63</v>
      </c>
      <c r="BO174" s="1">
        <v>917</v>
      </c>
      <c r="BP174" s="41">
        <v>1038</v>
      </c>
      <c r="BR174" s="4">
        <v>45629</v>
      </c>
      <c r="BS174" s="4">
        <v>44753</v>
      </c>
      <c r="BT174" s="4">
        <v>14168</v>
      </c>
      <c r="BU174" s="4">
        <v>30586</v>
      </c>
      <c r="BV174" s="2">
        <v>0</v>
      </c>
      <c r="BW174" s="2">
        <v>38</v>
      </c>
      <c r="BX174" s="2">
        <v>91</v>
      </c>
      <c r="BY174" s="2">
        <v>688</v>
      </c>
      <c r="CA174" s="2">
        <v>45629</v>
      </c>
      <c r="CB174" s="2">
        <v>43568</v>
      </c>
      <c r="CC174" s="2">
        <v>0</v>
      </c>
      <c r="CD174" s="2">
        <v>492</v>
      </c>
      <c r="CF174" s="4">
        <v>1655610</v>
      </c>
      <c r="CG174" s="4">
        <v>861792</v>
      </c>
      <c r="CH174" s="4">
        <v>864141</v>
      </c>
      <c r="CI174" s="4">
        <v>811908</v>
      </c>
      <c r="CJ174" s="4">
        <v>164189</v>
      </c>
      <c r="CK174" s="4">
        <v>2922</v>
      </c>
      <c r="CL174" s="4">
        <v>111383</v>
      </c>
      <c r="CN174" s="41">
        <v>992329</v>
      </c>
      <c r="CO174" s="41">
        <v>944946</v>
      </c>
      <c r="CP174" s="41">
        <v>48902</v>
      </c>
      <c r="CQ174" s="41">
        <v>428370</v>
      </c>
      <c r="CR174" s="41">
        <v>1391026</v>
      </c>
      <c r="CS174" s="41">
        <v>350940</v>
      </c>
      <c r="CU174" s="3">
        <v>38777</v>
      </c>
      <c r="CV174" s="41">
        <v>1656380</v>
      </c>
      <c r="CW174" s="41">
        <v>505896</v>
      </c>
      <c r="CX174" s="41">
        <v>1144972</v>
      </c>
      <c r="CY174" s="41">
        <v>353396</v>
      </c>
      <c r="CZ174" s="41">
        <v>102274</v>
      </c>
      <c r="DA174" s="41">
        <v>129387</v>
      </c>
      <c r="DB174" s="41">
        <v>122198</v>
      </c>
      <c r="DC174" s="41">
        <v>1654892</v>
      </c>
      <c r="DD174" s="41">
        <v>2578</v>
      </c>
      <c r="DE174" s="41">
        <v>1654062</v>
      </c>
      <c r="DF174" s="41">
        <v>33243</v>
      </c>
      <c r="DG174" s="41">
        <v>87587</v>
      </c>
      <c r="DH174" s="41">
        <v>37471</v>
      </c>
      <c r="DI174" s="41">
        <v>117979</v>
      </c>
      <c r="DJ174" s="41">
        <v>232198</v>
      </c>
      <c r="DK174" s="41">
        <v>85658</v>
      </c>
      <c r="DL174" s="41">
        <v>81934</v>
      </c>
      <c r="DM174" s="41">
        <v>72975</v>
      </c>
      <c r="DN174" s="41">
        <v>52800</v>
      </c>
      <c r="DO174" s="41">
        <v>97709</v>
      </c>
      <c r="DP174" s="41">
        <v>187194</v>
      </c>
      <c r="DQ174" s="41">
        <v>92231</v>
      </c>
      <c r="DR174" s="41">
        <v>49261</v>
      </c>
      <c r="DS174" s="41">
        <v>88533</v>
      </c>
      <c r="DT174" s="41">
        <v>122677</v>
      </c>
      <c r="DU174" s="41">
        <v>13882</v>
      </c>
      <c r="DV174" s="41">
        <v>36782</v>
      </c>
      <c r="DW174" s="41">
        <v>35180</v>
      </c>
      <c r="DX174" s="41">
        <v>118073</v>
      </c>
    </row>
    <row r="175" spans="1:128">
      <c r="A175" s="3">
        <v>38808</v>
      </c>
      <c r="B175" s="4">
        <v>28089997</v>
      </c>
      <c r="C175" s="4">
        <v>14592082</v>
      </c>
      <c r="D175" s="4">
        <v>22256896</v>
      </c>
      <c r="E175" s="4">
        <v>64938975</v>
      </c>
      <c r="F175" s="2">
        <v>1.29</v>
      </c>
      <c r="G175" s="2">
        <v>0.44</v>
      </c>
      <c r="I175" s="4">
        <v>645755</v>
      </c>
      <c r="J175" s="4">
        <v>374198</v>
      </c>
      <c r="K175" s="4">
        <v>271557</v>
      </c>
      <c r="L175" s="2">
        <v>398</v>
      </c>
      <c r="M175" s="4">
        <v>265851</v>
      </c>
      <c r="N175" s="4">
        <v>87268</v>
      </c>
      <c r="O175" s="4">
        <v>7195</v>
      </c>
      <c r="P175" s="4">
        <v>122992</v>
      </c>
      <c r="Q175" s="4">
        <v>103780</v>
      </c>
      <c r="R175" s="4">
        <v>48396</v>
      </c>
      <c r="S175" s="4">
        <v>5308</v>
      </c>
      <c r="T175" s="4">
        <v>5964</v>
      </c>
      <c r="U175" s="4">
        <v>1184</v>
      </c>
      <c r="V175" s="4">
        <v>4780</v>
      </c>
      <c r="W175" s="2">
        <v>203</v>
      </c>
      <c r="X175" s="4">
        <v>4087</v>
      </c>
      <c r="Y175" s="2">
        <v>828</v>
      </c>
      <c r="Z175" s="2">
        <v>8</v>
      </c>
      <c r="AA175" s="4">
        <v>2467</v>
      </c>
      <c r="AB175" s="2">
        <v>490</v>
      </c>
      <c r="AC175" s="4">
        <v>1048910</v>
      </c>
      <c r="AD175" s="4">
        <v>745700</v>
      </c>
      <c r="AE175" s="4">
        <v>645755</v>
      </c>
      <c r="AF175" s="4">
        <v>374198</v>
      </c>
      <c r="AG175" s="4">
        <v>271557</v>
      </c>
      <c r="AH175" s="4">
        <v>5964</v>
      </c>
      <c r="AI175" s="4">
        <v>1184</v>
      </c>
      <c r="AJ175" s="4">
        <v>4780</v>
      </c>
      <c r="AK175" s="4">
        <v>93981</v>
      </c>
      <c r="AL175" s="4">
        <v>92074</v>
      </c>
      <c r="AN175" s="4">
        <v>868819</v>
      </c>
      <c r="AO175" s="4">
        <v>26503</v>
      </c>
      <c r="AP175" s="4">
        <v>82818</v>
      </c>
      <c r="AQ175" s="4">
        <v>1418077</v>
      </c>
      <c r="AR175" s="4">
        <v>414575</v>
      </c>
      <c r="AT175" s="2">
        <v>109.1</v>
      </c>
      <c r="AU175" s="2">
        <v>108.1</v>
      </c>
      <c r="AV175" s="2">
        <v>112.2</v>
      </c>
      <c r="AW175" s="2">
        <v>102.1</v>
      </c>
      <c r="AX175" s="2">
        <v>95.6</v>
      </c>
      <c r="AY175" s="2">
        <v>117.9</v>
      </c>
      <c r="AZ175" s="2">
        <v>105.7</v>
      </c>
      <c r="BA175" s="2">
        <v>100.7</v>
      </c>
      <c r="BB175" s="2">
        <v>121.9</v>
      </c>
      <c r="BC175" s="2">
        <v>109.5</v>
      </c>
      <c r="BD175" s="2">
        <v>106.6</v>
      </c>
      <c r="BE175" s="2"/>
      <c r="BG175" s="2">
        <v>6.5</v>
      </c>
      <c r="BH175" s="2">
        <v>67.3</v>
      </c>
      <c r="BI175" s="2">
        <v>62.9</v>
      </c>
      <c r="BK175" s="41">
        <v>35716</v>
      </c>
      <c r="BL175" s="41">
        <v>18660</v>
      </c>
      <c r="BM175" s="41">
        <v>14997</v>
      </c>
      <c r="BN175" s="1">
        <v>70</v>
      </c>
      <c r="BO175" s="1">
        <v>931</v>
      </c>
      <c r="BP175" s="41">
        <v>1058</v>
      </c>
      <c r="BR175" s="4">
        <v>46703</v>
      </c>
      <c r="BS175" s="4">
        <v>45726</v>
      </c>
      <c r="BT175" s="4">
        <v>14921</v>
      </c>
      <c r="BU175" s="4">
        <v>30805</v>
      </c>
      <c r="BV175" s="2">
        <v>0</v>
      </c>
      <c r="BW175" s="2">
        <v>38</v>
      </c>
      <c r="BX175" s="2">
        <v>87</v>
      </c>
      <c r="BY175" s="2">
        <v>816</v>
      </c>
      <c r="CA175" s="2">
        <v>46703</v>
      </c>
      <c r="CB175" s="2">
        <v>44182</v>
      </c>
      <c r="CC175" s="2">
        <v>0</v>
      </c>
      <c r="CD175" s="2">
        <v>467</v>
      </c>
      <c r="CF175" s="4">
        <v>1665289</v>
      </c>
      <c r="CG175" s="4">
        <v>868266</v>
      </c>
      <c r="CH175" s="4">
        <v>871080</v>
      </c>
      <c r="CI175" s="4">
        <v>816996</v>
      </c>
      <c r="CJ175" s="4">
        <v>166920</v>
      </c>
      <c r="CK175" s="4">
        <v>2787</v>
      </c>
      <c r="CL175" s="4">
        <v>112863</v>
      </c>
      <c r="CN175" s="41">
        <v>991403</v>
      </c>
      <c r="CO175" s="41">
        <v>949364</v>
      </c>
      <c r="CP175" s="41">
        <v>49166</v>
      </c>
      <c r="CQ175" s="41">
        <v>431857</v>
      </c>
      <c r="CR175" s="41">
        <v>1398803</v>
      </c>
      <c r="CS175" s="41">
        <v>353340</v>
      </c>
      <c r="CU175" s="3">
        <v>38808</v>
      </c>
      <c r="CV175" s="41">
        <v>1656732</v>
      </c>
      <c r="CW175" s="41">
        <v>503276</v>
      </c>
      <c r="CX175" s="41">
        <v>1148207</v>
      </c>
      <c r="CY175" s="41">
        <v>350887</v>
      </c>
      <c r="CZ175" s="41">
        <v>101702</v>
      </c>
      <c r="DA175" s="41">
        <v>127155</v>
      </c>
      <c r="DB175" s="41">
        <v>121419</v>
      </c>
      <c r="DC175" s="41">
        <v>1655063</v>
      </c>
      <c r="DD175" s="41">
        <v>2590</v>
      </c>
      <c r="DE175" s="41">
        <v>1654432</v>
      </c>
      <c r="DF175" s="41">
        <v>33161</v>
      </c>
      <c r="DG175" s="41">
        <v>87675</v>
      </c>
      <c r="DH175" s="41">
        <v>37230</v>
      </c>
      <c r="DI175" s="41">
        <v>118183</v>
      </c>
      <c r="DJ175" s="41">
        <v>229334</v>
      </c>
      <c r="DK175" s="41">
        <v>85840</v>
      </c>
      <c r="DL175" s="41">
        <v>82395</v>
      </c>
      <c r="DM175" s="41">
        <v>72926</v>
      </c>
      <c r="DN175" s="41">
        <v>52908</v>
      </c>
      <c r="DO175" s="41">
        <v>98750</v>
      </c>
      <c r="DP175" s="41">
        <v>187015</v>
      </c>
      <c r="DQ175" s="41">
        <v>92320</v>
      </c>
      <c r="DR175" s="41">
        <v>49355</v>
      </c>
      <c r="DS175" s="41">
        <v>88645</v>
      </c>
      <c r="DT175" s="41">
        <v>122788</v>
      </c>
      <c r="DU175" s="41">
        <v>14220</v>
      </c>
      <c r="DV175" s="41">
        <v>36660</v>
      </c>
      <c r="DW175" s="41">
        <v>35318</v>
      </c>
      <c r="DX175" s="41">
        <v>118829</v>
      </c>
    </row>
    <row r="176" spans="1:128">
      <c r="A176" s="3">
        <v>38838</v>
      </c>
      <c r="B176" s="4">
        <v>28245913</v>
      </c>
      <c r="C176" s="4">
        <v>14656189</v>
      </c>
      <c r="D176" s="4">
        <v>22226993</v>
      </c>
      <c r="E176" s="4">
        <v>65129095</v>
      </c>
      <c r="F176" s="2">
        <v>1.31</v>
      </c>
      <c r="G176" s="2">
        <v>0.45</v>
      </c>
      <c r="I176" s="4">
        <v>649401</v>
      </c>
      <c r="J176" s="4">
        <v>375199</v>
      </c>
      <c r="K176" s="4">
        <v>274202</v>
      </c>
      <c r="L176" s="2">
        <v>413</v>
      </c>
      <c r="M176" s="4">
        <v>268457</v>
      </c>
      <c r="N176" s="4">
        <v>87852</v>
      </c>
      <c r="O176" s="4">
        <v>7287</v>
      </c>
      <c r="P176" s="4">
        <v>124663</v>
      </c>
      <c r="Q176" s="4">
        <v>102598</v>
      </c>
      <c r="R176" s="4">
        <v>48655</v>
      </c>
      <c r="S176" s="4">
        <v>5332</v>
      </c>
      <c r="T176" s="4">
        <v>6000</v>
      </c>
      <c r="U176" s="4">
        <v>1179</v>
      </c>
      <c r="V176" s="4">
        <v>4821</v>
      </c>
      <c r="W176" s="2">
        <v>209</v>
      </c>
      <c r="X176" s="4">
        <v>4121</v>
      </c>
      <c r="Y176" s="2">
        <v>833</v>
      </c>
      <c r="Z176" s="2">
        <v>8</v>
      </c>
      <c r="AA176" s="4">
        <v>2469</v>
      </c>
      <c r="AB176" s="2">
        <v>491</v>
      </c>
      <c r="AC176" s="4">
        <v>1056462</v>
      </c>
      <c r="AD176" s="4">
        <v>750568</v>
      </c>
      <c r="AE176" s="4">
        <v>649401</v>
      </c>
      <c r="AF176" s="4">
        <v>375199</v>
      </c>
      <c r="AG176" s="4">
        <v>274202</v>
      </c>
      <c r="AH176" s="4">
        <v>6000</v>
      </c>
      <c r="AI176" s="4">
        <v>1179</v>
      </c>
      <c r="AJ176" s="4">
        <v>4821</v>
      </c>
      <c r="AK176" s="4">
        <v>95167</v>
      </c>
      <c r="AL176" s="4">
        <v>93197</v>
      </c>
      <c r="AN176" s="4">
        <v>876223</v>
      </c>
      <c r="AO176" s="4">
        <v>26902</v>
      </c>
      <c r="AP176" s="4">
        <v>84870</v>
      </c>
      <c r="AQ176" s="4">
        <v>1432370</v>
      </c>
      <c r="AR176" s="4">
        <v>419456</v>
      </c>
      <c r="AT176" s="2">
        <v>109.2</v>
      </c>
      <c r="AU176" s="2">
        <v>108.3</v>
      </c>
      <c r="AV176" s="2">
        <v>113</v>
      </c>
      <c r="AW176" s="2">
        <v>102.3</v>
      </c>
      <c r="AX176" s="2">
        <v>96.4</v>
      </c>
      <c r="AY176" s="2">
        <v>117.8</v>
      </c>
      <c r="AZ176" s="2">
        <v>105.8</v>
      </c>
      <c r="BA176" s="2">
        <v>101</v>
      </c>
      <c r="BB176" s="2">
        <v>121.8</v>
      </c>
      <c r="BC176" s="2">
        <v>109.9</v>
      </c>
      <c r="BD176" s="2">
        <v>106.8</v>
      </c>
      <c r="BE176" s="2"/>
      <c r="BG176" s="2">
        <v>6.2</v>
      </c>
      <c r="BH176" s="2">
        <v>67.3</v>
      </c>
      <c r="BI176" s="2">
        <v>63.1</v>
      </c>
      <c r="BK176" s="41">
        <v>35685</v>
      </c>
      <c r="BL176" s="41">
        <v>17846</v>
      </c>
      <c r="BM176" s="41">
        <v>15715</v>
      </c>
      <c r="BN176" s="1">
        <v>71</v>
      </c>
      <c r="BO176" s="1">
        <v>949</v>
      </c>
      <c r="BP176" s="41">
        <v>1103</v>
      </c>
      <c r="BR176" s="4">
        <v>48199</v>
      </c>
      <c r="BS176" s="4">
        <v>47092</v>
      </c>
      <c r="BT176" s="4">
        <v>15981</v>
      </c>
      <c r="BU176" s="4">
        <v>31111</v>
      </c>
      <c r="BV176" s="2">
        <v>0</v>
      </c>
      <c r="BW176" s="2">
        <v>38</v>
      </c>
      <c r="BX176" s="2">
        <v>86</v>
      </c>
      <c r="BY176" s="2">
        <v>959</v>
      </c>
      <c r="CA176" s="2">
        <v>48199</v>
      </c>
      <c r="CB176" s="2">
        <v>44717</v>
      </c>
      <c r="CC176" s="2">
        <v>0</v>
      </c>
      <c r="CD176" s="2">
        <v>470</v>
      </c>
      <c r="CF176" s="4">
        <v>1677509</v>
      </c>
      <c r="CG176" s="4">
        <v>878222</v>
      </c>
      <c r="CH176" s="4">
        <v>878344</v>
      </c>
      <c r="CI176" s="4">
        <v>827375</v>
      </c>
      <c r="CJ176" s="4">
        <v>166641</v>
      </c>
      <c r="CK176" s="4">
        <v>2610</v>
      </c>
      <c r="CL176" s="4">
        <v>113184</v>
      </c>
      <c r="CN176" s="41">
        <v>998917</v>
      </c>
      <c r="CO176" s="41">
        <v>951500</v>
      </c>
      <c r="CP176" s="41">
        <v>49303</v>
      </c>
      <c r="CQ176" s="41">
        <v>434753</v>
      </c>
      <c r="CR176" s="41">
        <v>1403635</v>
      </c>
      <c r="CS176" s="41">
        <v>358142</v>
      </c>
      <c r="CU176" s="3">
        <v>38838</v>
      </c>
      <c r="CV176" s="41">
        <v>1657513</v>
      </c>
      <c r="CW176" s="41">
        <v>502417</v>
      </c>
      <c r="CX176" s="41">
        <v>1149819</v>
      </c>
      <c r="CY176" s="41">
        <v>350371</v>
      </c>
      <c r="CZ176" s="41">
        <v>100161</v>
      </c>
      <c r="DA176" s="41">
        <v>125623</v>
      </c>
      <c r="DB176" s="41">
        <v>123249</v>
      </c>
      <c r="DC176" s="41">
        <v>1655545</v>
      </c>
      <c r="DD176" s="41">
        <v>2602</v>
      </c>
      <c r="DE176" s="41">
        <v>1655230</v>
      </c>
      <c r="DF176" s="41">
        <v>33124</v>
      </c>
      <c r="DG176" s="41">
        <v>88711</v>
      </c>
      <c r="DH176" s="41">
        <v>37901</v>
      </c>
      <c r="DI176" s="41">
        <v>117883</v>
      </c>
      <c r="DJ176" s="41">
        <v>226276</v>
      </c>
      <c r="DK176" s="41">
        <v>86360</v>
      </c>
      <c r="DL176" s="41">
        <v>82230</v>
      </c>
      <c r="DM176" s="41">
        <v>72678</v>
      </c>
      <c r="DN176" s="41">
        <v>53034</v>
      </c>
      <c r="DO176" s="41">
        <v>98930</v>
      </c>
      <c r="DP176" s="41">
        <v>186982</v>
      </c>
      <c r="DQ176" s="41">
        <v>92500</v>
      </c>
      <c r="DR176" s="41">
        <v>49435</v>
      </c>
      <c r="DS176" s="41">
        <v>88802</v>
      </c>
      <c r="DT176" s="41">
        <v>122803</v>
      </c>
      <c r="DU176" s="41">
        <v>13890</v>
      </c>
      <c r="DV176" s="41">
        <v>36899</v>
      </c>
      <c r="DW176" s="41">
        <v>35287</v>
      </c>
      <c r="DX176" s="41">
        <v>119840</v>
      </c>
    </row>
    <row r="177" spans="1:128">
      <c r="A177" s="3">
        <v>38869</v>
      </c>
      <c r="B177" s="4">
        <v>27962755</v>
      </c>
      <c r="C177" s="4">
        <v>14535631</v>
      </c>
      <c r="D177" s="4">
        <v>21969174</v>
      </c>
      <c r="E177" s="4">
        <v>64467560</v>
      </c>
      <c r="F177" s="2">
        <v>1.28</v>
      </c>
      <c r="G177" s="2">
        <v>0.43</v>
      </c>
      <c r="I177" s="4">
        <v>653111</v>
      </c>
      <c r="J177" s="4">
        <v>376244</v>
      </c>
      <c r="K177" s="4">
        <v>276867</v>
      </c>
      <c r="L177" s="2">
        <v>428</v>
      </c>
      <c r="M177" s="4">
        <v>271084</v>
      </c>
      <c r="N177" s="4">
        <v>88623</v>
      </c>
      <c r="O177" s="4">
        <v>7205</v>
      </c>
      <c r="P177" s="4">
        <v>126351</v>
      </c>
      <c r="Q177" s="4">
        <v>104251</v>
      </c>
      <c r="R177" s="4">
        <v>48905</v>
      </c>
      <c r="S177" s="4">
        <v>5355</v>
      </c>
      <c r="T177" s="4">
        <v>6057</v>
      </c>
      <c r="U177" s="4">
        <v>1188</v>
      </c>
      <c r="V177" s="4">
        <v>4869</v>
      </c>
      <c r="W177" s="2">
        <v>215</v>
      </c>
      <c r="X177" s="4">
        <v>4163</v>
      </c>
      <c r="Y177" s="2">
        <v>846</v>
      </c>
      <c r="Z177" s="2">
        <v>8</v>
      </c>
      <c r="AA177" s="4">
        <v>2470</v>
      </c>
      <c r="AB177" s="2">
        <v>491</v>
      </c>
      <c r="AC177" s="4">
        <v>1062994</v>
      </c>
      <c r="AD177" s="4">
        <v>755399</v>
      </c>
      <c r="AE177" s="4">
        <v>653111</v>
      </c>
      <c r="AF177" s="4">
        <v>376244</v>
      </c>
      <c r="AG177" s="4">
        <v>276867</v>
      </c>
      <c r="AH177" s="4">
        <v>6057</v>
      </c>
      <c r="AI177" s="4">
        <v>1188</v>
      </c>
      <c r="AJ177" s="4">
        <v>4869</v>
      </c>
      <c r="AK177" s="4">
        <v>96231</v>
      </c>
      <c r="AL177" s="4">
        <v>94195</v>
      </c>
      <c r="AN177" s="4">
        <v>885898</v>
      </c>
      <c r="AO177" s="4">
        <v>26663</v>
      </c>
      <c r="AP177" s="4">
        <v>86426</v>
      </c>
      <c r="AQ177" s="4">
        <v>1457949</v>
      </c>
      <c r="AR177" s="4">
        <v>422379</v>
      </c>
      <c r="AT177" s="2">
        <v>109.1</v>
      </c>
      <c r="AU177" s="2">
        <v>108.6</v>
      </c>
      <c r="AV177" s="2">
        <v>112.8</v>
      </c>
      <c r="AW177" s="2">
        <v>102.2</v>
      </c>
      <c r="AX177" s="2">
        <v>95.6</v>
      </c>
      <c r="AY177" s="2">
        <v>117.3</v>
      </c>
      <c r="AZ177" s="2">
        <v>105.9</v>
      </c>
      <c r="BA177" s="2">
        <v>100.7</v>
      </c>
      <c r="BB177" s="2">
        <v>121.8</v>
      </c>
      <c r="BC177" s="2">
        <v>109.6</v>
      </c>
      <c r="BD177" s="2">
        <v>106.7</v>
      </c>
      <c r="BE177" s="2"/>
      <c r="BG177" s="2">
        <v>6.3</v>
      </c>
      <c r="BH177" s="2">
        <v>67.2</v>
      </c>
      <c r="BI177" s="2">
        <v>62.9</v>
      </c>
      <c r="BK177" s="41">
        <v>35916</v>
      </c>
      <c r="BL177" s="41">
        <v>17671</v>
      </c>
      <c r="BM177" s="41">
        <v>16143</v>
      </c>
      <c r="BN177" s="1">
        <v>67</v>
      </c>
      <c r="BO177" s="1">
        <v>939</v>
      </c>
      <c r="BP177" s="41">
        <v>1092</v>
      </c>
      <c r="BR177" s="4">
        <v>48681</v>
      </c>
      <c r="BS177" s="4">
        <v>47342</v>
      </c>
      <c r="BT177" s="4">
        <v>16592</v>
      </c>
      <c r="BU177" s="4">
        <v>30750</v>
      </c>
      <c r="BV177" s="2">
        <v>0</v>
      </c>
      <c r="BW177" s="2">
        <v>38</v>
      </c>
      <c r="BX177" s="2">
        <v>88</v>
      </c>
      <c r="BY177" s="4">
        <v>1189</v>
      </c>
      <c r="CA177" s="2">
        <v>48681</v>
      </c>
      <c r="CB177" s="2">
        <v>45952</v>
      </c>
      <c r="CC177" s="2">
        <v>0</v>
      </c>
      <c r="CD177" s="2">
        <v>507</v>
      </c>
      <c r="CF177" s="4">
        <v>1690900</v>
      </c>
      <c r="CG177" s="4">
        <v>890629</v>
      </c>
      <c r="CH177" s="4">
        <v>888309</v>
      </c>
      <c r="CI177" s="4">
        <v>836243</v>
      </c>
      <c r="CJ177" s="4">
        <v>175146</v>
      </c>
      <c r="CK177" s="4">
        <v>2627</v>
      </c>
      <c r="CL177" s="4">
        <v>118132</v>
      </c>
      <c r="CN177" s="41">
        <v>1005672</v>
      </c>
      <c r="CO177" s="41">
        <v>957106</v>
      </c>
      <c r="CP177" s="41">
        <v>49410</v>
      </c>
      <c r="CQ177" s="41">
        <v>436819</v>
      </c>
      <c r="CR177" s="41">
        <v>1411163</v>
      </c>
      <c r="CS177" s="41">
        <v>359272</v>
      </c>
      <c r="CU177" s="3">
        <v>38869</v>
      </c>
      <c r="CV177" s="41">
        <v>1654837</v>
      </c>
      <c r="CW177" s="41">
        <v>499389</v>
      </c>
      <c r="CX177" s="41">
        <v>1150319</v>
      </c>
      <c r="CY177" s="41">
        <v>347760</v>
      </c>
      <c r="CZ177" s="41">
        <v>98977</v>
      </c>
      <c r="DA177" s="41">
        <v>125958</v>
      </c>
      <c r="DB177" s="41">
        <v>122067</v>
      </c>
      <c r="DC177" s="41">
        <v>1652622</v>
      </c>
      <c r="DD177" s="41">
        <v>2623</v>
      </c>
      <c r="DE177" s="41">
        <v>1652605</v>
      </c>
      <c r="DF177" s="41">
        <v>33189</v>
      </c>
      <c r="DG177" s="41">
        <v>87443</v>
      </c>
      <c r="DH177" s="41">
        <v>37671</v>
      </c>
      <c r="DI177" s="41">
        <v>117585</v>
      </c>
      <c r="DJ177" s="41">
        <v>225499</v>
      </c>
      <c r="DK177" s="41">
        <v>85414</v>
      </c>
      <c r="DL177" s="41">
        <v>82616</v>
      </c>
      <c r="DM177" s="41">
        <v>72531</v>
      </c>
      <c r="DN177" s="41">
        <v>53256</v>
      </c>
      <c r="DO177" s="41">
        <v>99167</v>
      </c>
      <c r="DP177" s="41">
        <v>187012</v>
      </c>
      <c r="DQ177" s="41">
        <v>92698</v>
      </c>
      <c r="DR177" s="41">
        <v>49586</v>
      </c>
      <c r="DS177" s="41">
        <v>88853</v>
      </c>
      <c r="DT177" s="41">
        <v>123114</v>
      </c>
      <c r="DU177" s="41">
        <v>13913</v>
      </c>
      <c r="DV177" s="41">
        <v>36569</v>
      </c>
      <c r="DW177" s="41">
        <v>35360</v>
      </c>
      <c r="DX177" s="41">
        <v>119896</v>
      </c>
    </row>
    <row r="178" spans="1:128">
      <c r="A178" s="3">
        <v>38899</v>
      </c>
      <c r="B178" s="4">
        <v>28245107</v>
      </c>
      <c r="C178" s="4">
        <v>14753709</v>
      </c>
      <c r="D178" s="4">
        <v>22180141</v>
      </c>
      <c r="E178" s="4">
        <v>65178957</v>
      </c>
      <c r="F178" s="2">
        <v>1.29</v>
      </c>
      <c r="G178" s="2">
        <v>0.44</v>
      </c>
      <c r="I178" s="4">
        <v>658137</v>
      </c>
      <c r="J178" s="4">
        <v>377884</v>
      </c>
      <c r="K178" s="4">
        <v>280253</v>
      </c>
      <c r="L178" s="2">
        <v>431</v>
      </c>
      <c r="M178" s="4">
        <v>274430</v>
      </c>
      <c r="N178" s="4">
        <v>89214</v>
      </c>
      <c r="O178" s="4">
        <v>7286</v>
      </c>
      <c r="P178" s="4">
        <v>128751</v>
      </c>
      <c r="Q178" s="4">
        <v>107167</v>
      </c>
      <c r="R178" s="4">
        <v>49179</v>
      </c>
      <c r="S178" s="4">
        <v>5392</v>
      </c>
      <c r="T178" s="4">
        <v>6072</v>
      </c>
      <c r="U178" s="4">
        <v>1177</v>
      </c>
      <c r="V178" s="4">
        <v>4895</v>
      </c>
      <c r="W178" s="2">
        <v>215</v>
      </c>
      <c r="X178" s="4">
        <v>4188</v>
      </c>
      <c r="Y178" s="2">
        <v>857</v>
      </c>
      <c r="Z178" s="2">
        <v>8</v>
      </c>
      <c r="AA178" s="4">
        <v>2477</v>
      </c>
      <c r="AB178" s="2">
        <v>492</v>
      </c>
      <c r="AC178" s="4">
        <v>1070917</v>
      </c>
      <c r="AD178" s="4">
        <v>761564</v>
      </c>
      <c r="AE178" s="4">
        <v>658137</v>
      </c>
      <c r="AF178" s="4">
        <v>377884</v>
      </c>
      <c r="AG178" s="4">
        <v>280253</v>
      </c>
      <c r="AH178" s="4">
        <v>6072</v>
      </c>
      <c r="AI178" s="4">
        <v>1177</v>
      </c>
      <c r="AJ178" s="4">
        <v>4895</v>
      </c>
      <c r="AK178" s="4">
        <v>97355</v>
      </c>
      <c r="AL178" s="4">
        <v>95244</v>
      </c>
      <c r="AN178" s="4">
        <v>889246</v>
      </c>
      <c r="AO178" s="4">
        <v>26589</v>
      </c>
      <c r="AP178" s="4">
        <v>87988</v>
      </c>
      <c r="AQ178" s="4">
        <v>1424085</v>
      </c>
      <c r="AR178" s="4">
        <v>426567</v>
      </c>
      <c r="AT178" s="2">
        <v>109.2</v>
      </c>
      <c r="AU178" s="2">
        <v>108.8</v>
      </c>
      <c r="AV178" s="2">
        <v>113.2</v>
      </c>
      <c r="AW178" s="2">
        <v>101.6</v>
      </c>
      <c r="AX178" s="2">
        <v>94.9</v>
      </c>
      <c r="AY178" s="2">
        <v>118.3</v>
      </c>
      <c r="AZ178" s="2">
        <v>105.7</v>
      </c>
      <c r="BA178" s="2">
        <v>100.4</v>
      </c>
      <c r="BB178" s="2">
        <v>121.5</v>
      </c>
      <c r="BC178" s="2">
        <v>109.7</v>
      </c>
      <c r="BD178" s="2">
        <v>106.6</v>
      </c>
      <c r="BE178" s="2"/>
      <c r="BG178" s="2">
        <v>6.5</v>
      </c>
      <c r="BH178" s="2">
        <v>67.3</v>
      </c>
      <c r="BI178" s="2">
        <v>62.9</v>
      </c>
      <c r="BK178" s="41">
        <v>36395</v>
      </c>
      <c r="BL178" s="41">
        <v>17712</v>
      </c>
      <c r="BM178" s="41">
        <v>16572</v>
      </c>
      <c r="BN178" s="1">
        <v>69</v>
      </c>
      <c r="BO178" s="1">
        <v>942</v>
      </c>
      <c r="BP178" s="41">
        <v>1096</v>
      </c>
      <c r="BR178" s="4">
        <v>48203</v>
      </c>
      <c r="BS178" s="4">
        <v>47437</v>
      </c>
      <c r="BT178" s="4">
        <v>16547</v>
      </c>
      <c r="BU178" s="4">
        <v>30889</v>
      </c>
      <c r="BV178" s="2">
        <v>0</v>
      </c>
      <c r="BW178" s="2">
        <v>38</v>
      </c>
      <c r="BX178" s="2">
        <v>90</v>
      </c>
      <c r="BY178" s="2">
        <v>606</v>
      </c>
      <c r="CA178" s="2">
        <v>48203</v>
      </c>
      <c r="CB178" s="2">
        <v>45637</v>
      </c>
      <c r="CC178" s="2">
        <v>0</v>
      </c>
      <c r="CD178" s="2">
        <v>505</v>
      </c>
      <c r="CF178" s="4">
        <v>1706277</v>
      </c>
      <c r="CG178" s="4">
        <v>900277</v>
      </c>
      <c r="CH178" s="4">
        <v>895928</v>
      </c>
      <c r="CI178" s="4">
        <v>843569</v>
      </c>
      <c r="CJ178" s="4">
        <v>177959</v>
      </c>
      <c r="CK178" s="4">
        <v>2724</v>
      </c>
      <c r="CL178" s="4">
        <v>118526</v>
      </c>
      <c r="CN178" s="41">
        <v>1012400</v>
      </c>
      <c r="CO178" s="41">
        <v>964550</v>
      </c>
      <c r="CP178" s="41">
        <v>49626</v>
      </c>
      <c r="CQ178" s="41">
        <v>438710</v>
      </c>
      <c r="CR178" s="41">
        <v>1420375</v>
      </c>
      <c r="CS178" s="41">
        <v>362166</v>
      </c>
      <c r="CU178" s="3">
        <v>38899</v>
      </c>
      <c r="CV178" s="41">
        <v>1657920</v>
      </c>
      <c r="CW178" s="41">
        <v>499991</v>
      </c>
      <c r="CX178" s="41">
        <v>1152723</v>
      </c>
      <c r="CY178" s="41">
        <v>348344</v>
      </c>
      <c r="CZ178" s="41">
        <v>99540</v>
      </c>
      <c r="DA178" s="41">
        <v>125459</v>
      </c>
      <c r="DB178" s="41">
        <v>122673</v>
      </c>
      <c r="DC178" s="41">
        <v>1655504</v>
      </c>
      <c r="DD178" s="41">
        <v>2633</v>
      </c>
      <c r="DE178" s="41">
        <v>1655701</v>
      </c>
      <c r="DF178" s="41">
        <v>32646</v>
      </c>
      <c r="DG178" s="41">
        <v>87179</v>
      </c>
      <c r="DH178" s="41">
        <v>38669</v>
      </c>
      <c r="DI178" s="41">
        <v>118074</v>
      </c>
      <c r="DJ178" s="41">
        <v>225525</v>
      </c>
      <c r="DK178" s="41">
        <v>85191</v>
      </c>
      <c r="DL178" s="41">
        <v>83312</v>
      </c>
      <c r="DM178" s="41">
        <v>72505</v>
      </c>
      <c r="DN178" s="41">
        <v>53465</v>
      </c>
      <c r="DO178" s="41">
        <v>100114</v>
      </c>
      <c r="DP178" s="41">
        <v>187567</v>
      </c>
      <c r="DQ178" s="41">
        <v>92905</v>
      </c>
      <c r="DR178" s="41">
        <v>49756</v>
      </c>
      <c r="DS178" s="41">
        <v>89014</v>
      </c>
      <c r="DT178" s="41">
        <v>123394</v>
      </c>
      <c r="DU178" s="41">
        <v>13538</v>
      </c>
      <c r="DV178" s="41">
        <v>36249</v>
      </c>
      <c r="DW178" s="41">
        <v>35394</v>
      </c>
      <c r="DX178" s="41">
        <v>119825</v>
      </c>
    </row>
    <row r="179" spans="1:128">
      <c r="A179" s="3">
        <v>38930</v>
      </c>
      <c r="B179" s="4">
        <v>28269528</v>
      </c>
      <c r="C179" s="4">
        <v>14566624</v>
      </c>
      <c r="D179" s="4">
        <v>22324529</v>
      </c>
      <c r="E179" s="4">
        <v>65160681</v>
      </c>
      <c r="F179" s="2">
        <v>1.28</v>
      </c>
      <c r="G179" s="2">
        <v>0.44</v>
      </c>
      <c r="I179" s="4">
        <v>662147</v>
      </c>
      <c r="J179" s="4">
        <v>379101</v>
      </c>
      <c r="K179" s="4">
        <v>283046</v>
      </c>
      <c r="L179" s="2">
        <v>432</v>
      </c>
      <c r="M179" s="4">
        <v>277185</v>
      </c>
      <c r="N179" s="4">
        <v>89515</v>
      </c>
      <c r="O179" s="4">
        <v>7306</v>
      </c>
      <c r="P179" s="4">
        <v>130912</v>
      </c>
      <c r="Q179" s="4">
        <v>107552</v>
      </c>
      <c r="R179" s="4">
        <v>49452</v>
      </c>
      <c r="S179" s="4">
        <v>5429</v>
      </c>
      <c r="T179" s="4">
        <v>6116</v>
      </c>
      <c r="U179" s="4">
        <v>1193</v>
      </c>
      <c r="V179" s="4">
        <v>4923</v>
      </c>
      <c r="W179" s="2">
        <v>217</v>
      </c>
      <c r="X179" s="4">
        <v>4213</v>
      </c>
      <c r="Y179" s="2">
        <v>868</v>
      </c>
      <c r="Z179" s="2">
        <v>9</v>
      </c>
      <c r="AA179" s="4">
        <v>2483</v>
      </c>
      <c r="AB179" s="2">
        <v>493</v>
      </c>
      <c r="AC179" s="4">
        <v>1078540</v>
      </c>
      <c r="AD179" s="4">
        <v>766522</v>
      </c>
      <c r="AE179" s="4">
        <v>662147</v>
      </c>
      <c r="AF179" s="4">
        <v>379101</v>
      </c>
      <c r="AG179" s="4">
        <v>283046</v>
      </c>
      <c r="AH179" s="4">
        <v>6116</v>
      </c>
      <c r="AI179" s="4">
        <v>1193</v>
      </c>
      <c r="AJ179" s="4">
        <v>4923</v>
      </c>
      <c r="AK179" s="4">
        <v>98259</v>
      </c>
      <c r="AL179" s="4">
        <v>96071</v>
      </c>
      <c r="AN179" s="4">
        <v>898211</v>
      </c>
      <c r="AO179" s="4">
        <v>25937</v>
      </c>
      <c r="AP179" s="4">
        <v>87927</v>
      </c>
      <c r="AQ179" s="4">
        <v>1447078</v>
      </c>
      <c r="AR179" s="4">
        <v>430571</v>
      </c>
      <c r="AT179" s="2">
        <v>109.4</v>
      </c>
      <c r="AU179" s="2">
        <v>109.3</v>
      </c>
      <c r="AV179" s="2">
        <v>113.5</v>
      </c>
      <c r="AW179" s="2">
        <v>101.9</v>
      </c>
      <c r="AX179" s="2">
        <v>95.8</v>
      </c>
      <c r="AY179" s="2">
        <v>118</v>
      </c>
      <c r="AZ179" s="2">
        <v>105.6</v>
      </c>
      <c r="BA179" s="2">
        <v>100.3</v>
      </c>
      <c r="BB179" s="2">
        <v>121.8</v>
      </c>
      <c r="BC179" s="2">
        <v>109.9</v>
      </c>
      <c r="BD179" s="2">
        <v>106.9</v>
      </c>
      <c r="BE179" s="2"/>
      <c r="BG179" s="2">
        <v>6.5</v>
      </c>
      <c r="BH179" s="2">
        <v>67.2</v>
      </c>
      <c r="BI179" s="2">
        <v>62.8</v>
      </c>
      <c r="BK179" s="41">
        <v>35853</v>
      </c>
      <c r="BL179" s="41">
        <v>17010</v>
      </c>
      <c r="BM179" s="41">
        <v>16727</v>
      </c>
      <c r="BN179" s="1">
        <v>68</v>
      </c>
      <c r="BO179" s="1">
        <v>949</v>
      </c>
      <c r="BP179" s="41">
        <v>1099</v>
      </c>
      <c r="BR179" s="4">
        <v>49872</v>
      </c>
      <c r="BS179" s="4">
        <v>48360</v>
      </c>
      <c r="BT179" s="4">
        <v>16939</v>
      </c>
      <c r="BU179" s="4">
        <v>31421</v>
      </c>
      <c r="BV179" s="2">
        <v>0</v>
      </c>
      <c r="BW179" s="2">
        <v>38</v>
      </c>
      <c r="BX179" s="2">
        <v>2</v>
      </c>
      <c r="BY179" s="4">
        <v>1459</v>
      </c>
      <c r="CA179" s="2">
        <v>49872</v>
      </c>
      <c r="CB179" s="2">
        <v>46143</v>
      </c>
      <c r="CC179" s="2">
        <v>0</v>
      </c>
      <c r="CD179" s="2">
        <v>512</v>
      </c>
      <c r="CF179" s="4">
        <v>1717193</v>
      </c>
      <c r="CG179" s="4">
        <v>903196</v>
      </c>
      <c r="CH179" s="4">
        <v>898369</v>
      </c>
      <c r="CI179" s="4">
        <v>848395</v>
      </c>
      <c r="CJ179" s="4">
        <v>176358</v>
      </c>
      <c r="CK179" s="4">
        <v>2762</v>
      </c>
      <c r="CL179" s="4">
        <v>118795</v>
      </c>
      <c r="CN179" s="41">
        <v>1020047</v>
      </c>
      <c r="CO179" s="41">
        <v>972274</v>
      </c>
      <c r="CP179" s="41">
        <v>49864</v>
      </c>
      <c r="CQ179" s="41">
        <v>441230</v>
      </c>
      <c r="CR179" s="41">
        <v>1430494</v>
      </c>
      <c r="CS179" s="41">
        <v>364164</v>
      </c>
      <c r="CU179" s="3">
        <v>38930</v>
      </c>
      <c r="CV179" s="41">
        <v>1659196</v>
      </c>
      <c r="CW179" s="41">
        <v>499166</v>
      </c>
      <c r="CX179" s="41">
        <v>1154906</v>
      </c>
      <c r="CY179" s="41">
        <v>347482</v>
      </c>
      <c r="CZ179" s="41">
        <v>100014</v>
      </c>
      <c r="DA179" s="41">
        <v>124085</v>
      </c>
      <c r="DB179" s="41">
        <v>122525</v>
      </c>
      <c r="DC179" s="41">
        <v>1656596</v>
      </c>
      <c r="DD179" s="41">
        <v>2644</v>
      </c>
      <c r="DE179" s="41">
        <v>1656993</v>
      </c>
      <c r="DF179" s="41">
        <v>32077</v>
      </c>
      <c r="DG179" s="41">
        <v>87660</v>
      </c>
      <c r="DH179" s="41">
        <v>37879</v>
      </c>
      <c r="DI179" s="41">
        <v>118740</v>
      </c>
      <c r="DJ179" s="41">
        <v>224558</v>
      </c>
      <c r="DK179" s="41">
        <v>86182</v>
      </c>
      <c r="DL179" s="41">
        <v>82798</v>
      </c>
      <c r="DM179" s="41">
        <v>72335</v>
      </c>
      <c r="DN179" s="41">
        <v>53674</v>
      </c>
      <c r="DO179" s="41">
        <v>100490</v>
      </c>
      <c r="DP179" s="41">
        <v>188216</v>
      </c>
      <c r="DQ179" s="41">
        <v>93181</v>
      </c>
      <c r="DR179" s="41">
        <v>49989</v>
      </c>
      <c r="DS179" s="41">
        <v>89135</v>
      </c>
      <c r="DT179" s="41">
        <v>123706</v>
      </c>
      <c r="DU179" s="41">
        <v>13594</v>
      </c>
      <c r="DV179" s="41">
        <v>36018</v>
      </c>
      <c r="DW179" s="41">
        <v>35356</v>
      </c>
      <c r="DX179" s="41">
        <v>119501</v>
      </c>
    </row>
    <row r="180" spans="1:128">
      <c r="A180" s="3">
        <v>38961</v>
      </c>
      <c r="B180" s="4">
        <v>27918383</v>
      </c>
      <c r="C180" s="4">
        <v>14757822</v>
      </c>
      <c r="D180" s="4">
        <v>22552120</v>
      </c>
      <c r="E180" s="4">
        <v>65228325</v>
      </c>
      <c r="F180" s="2">
        <v>1.31</v>
      </c>
      <c r="G180" s="2">
        <v>0.45</v>
      </c>
      <c r="I180" s="4">
        <v>667934</v>
      </c>
      <c r="J180" s="4">
        <v>383799</v>
      </c>
      <c r="K180" s="4">
        <v>284135</v>
      </c>
      <c r="L180" s="2">
        <v>433</v>
      </c>
      <c r="M180" s="4">
        <v>278237</v>
      </c>
      <c r="N180" s="4">
        <v>90220</v>
      </c>
      <c r="O180" s="4">
        <v>7439</v>
      </c>
      <c r="P180" s="4">
        <v>130861</v>
      </c>
      <c r="Q180" s="4">
        <v>109927</v>
      </c>
      <c r="R180" s="4">
        <v>49717</v>
      </c>
      <c r="S180" s="4">
        <v>5465</v>
      </c>
      <c r="T180" s="4">
        <v>6138</v>
      </c>
      <c r="U180" s="4">
        <v>1189</v>
      </c>
      <c r="V180" s="4">
        <v>4949</v>
      </c>
      <c r="W180" s="2">
        <v>218</v>
      </c>
      <c r="X180" s="4">
        <v>4237</v>
      </c>
      <c r="Y180" s="2">
        <v>878</v>
      </c>
      <c r="Z180" s="2">
        <v>9</v>
      </c>
      <c r="AA180" s="4">
        <v>2490</v>
      </c>
      <c r="AB180" s="2">
        <v>494</v>
      </c>
      <c r="AC180" s="4">
        <v>1088537</v>
      </c>
      <c r="AD180" s="4">
        <v>773485</v>
      </c>
      <c r="AE180" s="4">
        <v>667934</v>
      </c>
      <c r="AF180" s="4">
        <v>383799</v>
      </c>
      <c r="AG180" s="4">
        <v>284135</v>
      </c>
      <c r="AH180" s="4">
        <v>6138</v>
      </c>
      <c r="AI180" s="4">
        <v>1189</v>
      </c>
      <c r="AJ180" s="4">
        <v>4949</v>
      </c>
      <c r="AK180" s="4">
        <v>99413</v>
      </c>
      <c r="AL180" s="4">
        <v>97146</v>
      </c>
      <c r="AN180" s="4">
        <v>908745</v>
      </c>
      <c r="AO180" s="4">
        <v>25682</v>
      </c>
      <c r="AP180" s="4">
        <v>89268</v>
      </c>
      <c r="AQ180" s="4">
        <v>1455416</v>
      </c>
      <c r="AR180" s="4">
        <v>433725</v>
      </c>
      <c r="AT180" s="2">
        <v>109</v>
      </c>
      <c r="AU180" s="2">
        <v>109.7</v>
      </c>
      <c r="AV180" s="2">
        <v>114</v>
      </c>
      <c r="AW180" s="2">
        <v>102</v>
      </c>
      <c r="AX180" s="2">
        <v>96</v>
      </c>
      <c r="AY180" s="2">
        <v>112.8</v>
      </c>
      <c r="AZ180" s="2">
        <v>106</v>
      </c>
      <c r="BA180" s="2">
        <v>100.2</v>
      </c>
      <c r="BB180" s="2">
        <v>122</v>
      </c>
      <c r="BC180" s="2">
        <v>109.3</v>
      </c>
      <c r="BD180" s="2">
        <v>107.1</v>
      </c>
      <c r="BE180" s="2"/>
      <c r="BG180" s="2">
        <v>6.5</v>
      </c>
      <c r="BH180" s="2">
        <v>67.2</v>
      </c>
      <c r="BI180" s="2">
        <v>62.8</v>
      </c>
      <c r="BK180" s="41">
        <v>36017</v>
      </c>
      <c r="BL180" s="41">
        <v>16755</v>
      </c>
      <c r="BM180" s="41">
        <v>17166</v>
      </c>
      <c r="BN180" s="1">
        <v>65</v>
      </c>
      <c r="BO180" s="1">
        <v>941</v>
      </c>
      <c r="BP180" s="41">
        <v>1090</v>
      </c>
      <c r="BR180" s="4">
        <v>49462</v>
      </c>
      <c r="BS180" s="4">
        <v>47595</v>
      </c>
      <c r="BT180" s="4">
        <v>17333</v>
      </c>
      <c r="BU180" s="4">
        <v>30262</v>
      </c>
      <c r="BV180" s="2">
        <v>0</v>
      </c>
      <c r="BW180" s="2">
        <v>38</v>
      </c>
      <c r="BX180" s="2">
        <v>5</v>
      </c>
      <c r="BY180" s="4">
        <v>1809</v>
      </c>
      <c r="CA180" s="2">
        <v>49462</v>
      </c>
      <c r="CB180" s="2">
        <v>45807</v>
      </c>
      <c r="CC180" s="2">
        <v>0</v>
      </c>
      <c r="CD180" s="2">
        <v>519</v>
      </c>
      <c r="CF180" s="4">
        <v>1728860</v>
      </c>
      <c r="CG180" s="4">
        <v>906917</v>
      </c>
      <c r="CH180" s="4">
        <v>905043</v>
      </c>
      <c r="CI180" s="4">
        <v>853593</v>
      </c>
      <c r="CJ180" s="4">
        <v>170418</v>
      </c>
      <c r="CK180" s="4">
        <v>2789</v>
      </c>
      <c r="CL180" s="4">
        <v>114306</v>
      </c>
      <c r="CN180" s="41">
        <v>1031983</v>
      </c>
      <c r="CO180" s="41">
        <v>980588</v>
      </c>
      <c r="CP180" s="41">
        <v>50050</v>
      </c>
      <c r="CQ180" s="41">
        <v>443926</v>
      </c>
      <c r="CR180" s="41">
        <v>1441384</v>
      </c>
      <c r="CS180" s="41">
        <v>367115</v>
      </c>
      <c r="CU180" s="3">
        <v>38961</v>
      </c>
      <c r="CV180" s="41">
        <v>1656876</v>
      </c>
      <c r="CW180" s="41">
        <v>494970</v>
      </c>
      <c r="CX180" s="41">
        <v>1157174</v>
      </c>
      <c r="CY180" s="41">
        <v>343149</v>
      </c>
      <c r="CZ180" s="41">
        <v>98988</v>
      </c>
      <c r="DA180" s="41">
        <v>121588</v>
      </c>
      <c r="DB180" s="41">
        <v>121575</v>
      </c>
      <c r="DC180" s="41">
        <v>1654130</v>
      </c>
      <c r="DD180" s="41">
        <v>2661</v>
      </c>
      <c r="DE180" s="41">
        <v>1654709</v>
      </c>
      <c r="DF180" s="41">
        <v>32138</v>
      </c>
      <c r="DG180" s="41">
        <v>86902</v>
      </c>
      <c r="DH180" s="41">
        <v>37607</v>
      </c>
      <c r="DI180" s="41">
        <v>119291</v>
      </c>
      <c r="DJ180" s="41">
        <v>220995</v>
      </c>
      <c r="DK180" s="41">
        <v>84846</v>
      </c>
      <c r="DL180" s="41">
        <v>83227</v>
      </c>
      <c r="DM180" s="41">
        <v>72532</v>
      </c>
      <c r="DN180" s="41">
        <v>53375</v>
      </c>
      <c r="DO180" s="41">
        <v>101437</v>
      </c>
      <c r="DP180" s="41">
        <v>188910</v>
      </c>
      <c r="DQ180" s="41">
        <v>93608</v>
      </c>
      <c r="DR180" s="41">
        <v>50194</v>
      </c>
      <c r="DS180" s="41">
        <v>89478</v>
      </c>
      <c r="DT180" s="41">
        <v>124027</v>
      </c>
      <c r="DU180" s="41">
        <v>13596</v>
      </c>
      <c r="DV180" s="41">
        <v>36313</v>
      </c>
      <c r="DW180" s="41">
        <v>35307</v>
      </c>
      <c r="DX180" s="41">
        <v>119364</v>
      </c>
    </row>
    <row r="181" spans="1:128">
      <c r="A181" s="3">
        <v>38991</v>
      </c>
      <c r="B181" s="4">
        <v>27714163</v>
      </c>
      <c r="C181" s="4">
        <v>14753450</v>
      </c>
      <c r="D181" s="4">
        <v>22846652</v>
      </c>
      <c r="E181" s="4">
        <v>65314265</v>
      </c>
      <c r="F181" s="2">
        <v>1.33</v>
      </c>
      <c r="G181" s="2">
        <v>0.47</v>
      </c>
      <c r="I181" s="4">
        <v>673589</v>
      </c>
      <c r="J181" s="4">
        <v>387385</v>
      </c>
      <c r="K181" s="4">
        <v>286204</v>
      </c>
      <c r="L181" s="2">
        <v>437</v>
      </c>
      <c r="M181" s="4">
        <v>280275</v>
      </c>
      <c r="N181" s="4">
        <v>90569</v>
      </c>
      <c r="O181" s="4">
        <v>7542</v>
      </c>
      <c r="P181" s="4">
        <v>132179</v>
      </c>
      <c r="Q181" s="4">
        <v>113038</v>
      </c>
      <c r="R181" s="4">
        <v>49985</v>
      </c>
      <c r="S181" s="4">
        <v>5492</v>
      </c>
      <c r="T181" s="4">
        <v>6180</v>
      </c>
      <c r="U181" s="4">
        <v>1185</v>
      </c>
      <c r="V181" s="4">
        <v>4995</v>
      </c>
      <c r="W181" s="2">
        <v>220</v>
      </c>
      <c r="X181" s="4">
        <v>4281</v>
      </c>
      <c r="Y181" s="2">
        <v>889</v>
      </c>
      <c r="Z181" s="2">
        <v>9</v>
      </c>
      <c r="AA181" s="4">
        <v>2485</v>
      </c>
      <c r="AB181" s="2">
        <v>494</v>
      </c>
      <c r="AC181" s="4">
        <v>1096795</v>
      </c>
      <c r="AD181" s="4">
        <v>778467</v>
      </c>
      <c r="AE181" s="4">
        <v>673589</v>
      </c>
      <c r="AF181" s="4">
        <v>387385</v>
      </c>
      <c r="AG181" s="4">
        <v>286204</v>
      </c>
      <c r="AH181" s="4">
        <v>6180</v>
      </c>
      <c r="AI181" s="4">
        <v>1185</v>
      </c>
      <c r="AJ181" s="4">
        <v>4995</v>
      </c>
      <c r="AK181" s="4">
        <v>98698</v>
      </c>
      <c r="AL181" s="4">
        <v>96369</v>
      </c>
      <c r="AN181" s="4">
        <v>913473</v>
      </c>
      <c r="AO181" s="4">
        <v>25350</v>
      </c>
      <c r="AP181" s="4">
        <v>91952</v>
      </c>
      <c r="AQ181" s="4">
        <v>1451544</v>
      </c>
      <c r="AR181" s="4">
        <v>435853</v>
      </c>
      <c r="AT181" s="2">
        <v>109.1</v>
      </c>
      <c r="AU181" s="2">
        <v>110.2</v>
      </c>
      <c r="AV181" s="2">
        <v>114.1</v>
      </c>
      <c r="AW181" s="2">
        <v>102.2</v>
      </c>
      <c r="AX181" s="2">
        <v>95.9</v>
      </c>
      <c r="AY181" s="2">
        <v>111.7</v>
      </c>
      <c r="AZ181" s="2">
        <v>106.2</v>
      </c>
      <c r="BA181" s="2">
        <v>100.3</v>
      </c>
      <c r="BB181" s="2">
        <v>122.2</v>
      </c>
      <c r="BC181" s="2">
        <v>108.9</v>
      </c>
      <c r="BD181" s="2">
        <v>107.4</v>
      </c>
      <c r="BE181" s="2"/>
      <c r="BG181" s="2">
        <v>6.3</v>
      </c>
      <c r="BH181" s="2">
        <v>67.099999999999994</v>
      </c>
      <c r="BI181" s="2">
        <v>62.8</v>
      </c>
      <c r="BK181" s="41">
        <v>35643</v>
      </c>
      <c r="BL181" s="41">
        <v>16256</v>
      </c>
      <c r="BM181" s="41">
        <v>17432</v>
      </c>
      <c r="BN181" s="1">
        <v>66</v>
      </c>
      <c r="BO181" s="1">
        <v>944</v>
      </c>
      <c r="BP181" s="1">
        <v>945</v>
      </c>
      <c r="BR181" s="4">
        <v>51358</v>
      </c>
      <c r="BS181" s="4">
        <v>47999</v>
      </c>
      <c r="BT181" s="4">
        <v>17563</v>
      </c>
      <c r="BU181" s="4">
        <v>30437</v>
      </c>
      <c r="BV181" s="2">
        <v>0</v>
      </c>
      <c r="BW181" s="2">
        <v>38</v>
      </c>
      <c r="BX181" s="2">
        <v>4</v>
      </c>
      <c r="BY181" s="4">
        <v>3317</v>
      </c>
      <c r="CA181" s="2">
        <v>51358</v>
      </c>
      <c r="CB181" s="2">
        <v>45910</v>
      </c>
      <c r="CC181" s="2">
        <v>0</v>
      </c>
      <c r="CD181" s="2">
        <v>514</v>
      </c>
      <c r="CF181" s="4">
        <v>1742031</v>
      </c>
      <c r="CG181" s="4">
        <v>910947</v>
      </c>
      <c r="CH181" s="4">
        <v>909829</v>
      </c>
      <c r="CI181" s="4">
        <v>856034</v>
      </c>
      <c r="CJ181" s="4">
        <v>175144</v>
      </c>
      <c r="CK181" s="4">
        <v>2703</v>
      </c>
      <c r="CL181" s="4">
        <v>117527</v>
      </c>
      <c r="CN181" s="41">
        <v>1038426</v>
      </c>
      <c r="CO181" s="41">
        <v>988894</v>
      </c>
      <c r="CP181" s="41">
        <v>50301</v>
      </c>
      <c r="CQ181" s="41">
        <v>446863</v>
      </c>
      <c r="CR181" s="41">
        <v>1452517</v>
      </c>
      <c r="CS181" s="41">
        <v>369905</v>
      </c>
      <c r="CU181" s="3">
        <v>38991</v>
      </c>
      <c r="CV181" s="41">
        <v>1659594</v>
      </c>
      <c r="CW181" s="41">
        <v>495554</v>
      </c>
      <c r="CX181" s="41">
        <v>1159291</v>
      </c>
      <c r="CY181" s="41">
        <v>343972</v>
      </c>
      <c r="CZ181" s="41">
        <v>97754</v>
      </c>
      <c r="DA181" s="41">
        <v>121331</v>
      </c>
      <c r="DB181" s="41">
        <v>121967</v>
      </c>
      <c r="DC181" s="41">
        <v>1656745</v>
      </c>
      <c r="DD181" s="41">
        <v>2670</v>
      </c>
      <c r="DE181" s="41">
        <v>1657440</v>
      </c>
      <c r="DF181" s="41">
        <v>31516</v>
      </c>
      <c r="DG181" s="41">
        <v>88000</v>
      </c>
      <c r="DH181" s="41">
        <v>38174</v>
      </c>
      <c r="DI181" s="41">
        <v>119526</v>
      </c>
      <c r="DJ181" s="41">
        <v>219554</v>
      </c>
      <c r="DK181" s="41">
        <v>84548</v>
      </c>
      <c r="DL181" s="41">
        <v>82887</v>
      </c>
      <c r="DM181" s="41">
        <v>72052</v>
      </c>
      <c r="DN181" s="41">
        <v>53434</v>
      </c>
      <c r="DO181" s="41">
        <v>101971</v>
      </c>
      <c r="DP181" s="41">
        <v>189416</v>
      </c>
      <c r="DQ181" s="41">
        <v>94056</v>
      </c>
      <c r="DR181" s="41">
        <v>50379</v>
      </c>
      <c r="DS181" s="41">
        <v>90025</v>
      </c>
      <c r="DT181" s="41">
        <v>124535</v>
      </c>
      <c r="DU181" s="41">
        <v>13613</v>
      </c>
      <c r="DV181" s="41">
        <v>36673</v>
      </c>
      <c r="DW181" s="41">
        <v>35318</v>
      </c>
      <c r="DX181" s="41">
        <v>119390</v>
      </c>
    </row>
    <row r="182" spans="1:128">
      <c r="A182" s="3">
        <v>39022</v>
      </c>
      <c r="B182" s="4">
        <v>27390376</v>
      </c>
      <c r="C182" s="4">
        <v>14913214</v>
      </c>
      <c r="D182" s="4">
        <v>23126737</v>
      </c>
      <c r="E182" s="4">
        <v>65430327</v>
      </c>
      <c r="F182" s="2">
        <v>1.31</v>
      </c>
      <c r="G182" s="2">
        <v>0.46</v>
      </c>
      <c r="I182" s="4">
        <v>680339</v>
      </c>
      <c r="J182" s="4">
        <v>389701</v>
      </c>
      <c r="K182" s="4">
        <v>290638</v>
      </c>
      <c r="L182" s="2">
        <v>440</v>
      </c>
      <c r="M182" s="4">
        <v>284681</v>
      </c>
      <c r="N182" s="4">
        <v>91386</v>
      </c>
      <c r="O182" s="4">
        <v>7620</v>
      </c>
      <c r="P182" s="4">
        <v>135431</v>
      </c>
      <c r="Q182" s="4">
        <v>114234</v>
      </c>
      <c r="R182" s="4">
        <v>50244</v>
      </c>
      <c r="S182" s="4">
        <v>5517</v>
      </c>
      <c r="T182" s="4">
        <v>6225</v>
      </c>
      <c r="U182" s="4">
        <v>1182</v>
      </c>
      <c r="V182" s="4">
        <v>5043</v>
      </c>
      <c r="W182" s="2">
        <v>222</v>
      </c>
      <c r="X182" s="4">
        <v>4326</v>
      </c>
      <c r="Y182" s="2">
        <v>900</v>
      </c>
      <c r="Z182" s="2">
        <v>9</v>
      </c>
      <c r="AA182" s="4">
        <v>2481</v>
      </c>
      <c r="AB182" s="2">
        <v>495</v>
      </c>
      <c r="AC182" s="4">
        <v>1108014</v>
      </c>
      <c r="AD182" s="4">
        <v>786271</v>
      </c>
      <c r="AE182" s="4">
        <v>680339</v>
      </c>
      <c r="AF182" s="4">
        <v>389701</v>
      </c>
      <c r="AG182" s="4">
        <v>290638</v>
      </c>
      <c r="AH182" s="4">
        <v>6225</v>
      </c>
      <c r="AI182" s="4">
        <v>1182</v>
      </c>
      <c r="AJ182" s="4">
        <v>5043</v>
      </c>
      <c r="AK182" s="4">
        <v>99707</v>
      </c>
      <c r="AL182" s="4">
        <v>97282</v>
      </c>
      <c r="AN182" s="4">
        <v>923529</v>
      </c>
      <c r="AO182" s="4">
        <v>25596</v>
      </c>
      <c r="AP182" s="4">
        <v>96047</v>
      </c>
      <c r="AQ182" s="4">
        <v>1465964</v>
      </c>
      <c r="AR182" s="4">
        <v>439160</v>
      </c>
      <c r="AT182" s="2">
        <v>109.5</v>
      </c>
      <c r="AU182" s="2">
        <v>110.4</v>
      </c>
      <c r="AV182" s="2">
        <v>114.1</v>
      </c>
      <c r="AW182" s="2">
        <v>102.3</v>
      </c>
      <c r="AX182" s="2">
        <v>96</v>
      </c>
      <c r="AY182" s="2">
        <v>112.7</v>
      </c>
      <c r="AZ182" s="2">
        <v>106.4</v>
      </c>
      <c r="BA182" s="2">
        <v>100.7</v>
      </c>
      <c r="BB182" s="2">
        <v>122.3</v>
      </c>
      <c r="BC182" s="2">
        <v>109.1</v>
      </c>
      <c r="BD182" s="2">
        <v>107.5</v>
      </c>
      <c r="BE182" s="2"/>
      <c r="BG182" s="2">
        <v>6.5</v>
      </c>
      <c r="BH182" s="2">
        <v>67.2</v>
      </c>
      <c r="BI182" s="2">
        <v>62.8</v>
      </c>
      <c r="BK182" s="41">
        <v>36477</v>
      </c>
      <c r="BL182" s="41">
        <v>16423</v>
      </c>
      <c r="BM182" s="41">
        <v>18152</v>
      </c>
      <c r="BN182" s="1">
        <v>70</v>
      </c>
      <c r="BO182" s="1">
        <v>965</v>
      </c>
      <c r="BP182" s="1">
        <v>867</v>
      </c>
      <c r="BR182" s="4">
        <v>51066</v>
      </c>
      <c r="BS182" s="4">
        <v>48826</v>
      </c>
      <c r="BT182" s="4">
        <v>17853</v>
      </c>
      <c r="BU182" s="4">
        <v>30973</v>
      </c>
      <c r="BV182" s="2">
        <v>0</v>
      </c>
      <c r="BW182" s="2">
        <v>38</v>
      </c>
      <c r="BX182" s="2">
        <v>4</v>
      </c>
      <c r="BY182" s="4">
        <v>2179</v>
      </c>
      <c r="CA182" s="2">
        <v>51066</v>
      </c>
      <c r="CB182" s="2">
        <v>46356</v>
      </c>
      <c r="CC182" s="2">
        <v>0</v>
      </c>
      <c r="CD182" s="2">
        <v>524</v>
      </c>
      <c r="CF182" s="4">
        <v>1762913</v>
      </c>
      <c r="CG182" s="4">
        <v>921581</v>
      </c>
      <c r="CH182" s="4">
        <v>920832</v>
      </c>
      <c r="CI182" s="4">
        <v>864295</v>
      </c>
      <c r="CJ182" s="4">
        <v>183561</v>
      </c>
      <c r="CK182" s="4">
        <v>2762</v>
      </c>
      <c r="CL182" s="4">
        <v>123513</v>
      </c>
      <c r="CN182" s="41">
        <v>1046620</v>
      </c>
      <c r="CO182" s="41">
        <v>996859</v>
      </c>
      <c r="CP182" s="41">
        <v>50699</v>
      </c>
      <c r="CQ182" s="41">
        <v>450877</v>
      </c>
      <c r="CR182" s="41">
        <v>1464381</v>
      </c>
      <c r="CS182" s="41">
        <v>374316</v>
      </c>
      <c r="CU182" s="3">
        <v>39022</v>
      </c>
      <c r="CV182" s="41">
        <v>1663364</v>
      </c>
      <c r="CW182" s="41">
        <v>495157</v>
      </c>
      <c r="CX182" s="41">
        <v>1163617</v>
      </c>
      <c r="CY182" s="41">
        <v>342875</v>
      </c>
      <c r="CZ182" s="41">
        <v>97516</v>
      </c>
      <c r="DA182" s="41">
        <v>121624</v>
      </c>
      <c r="DB182" s="41">
        <v>120258</v>
      </c>
      <c r="DC182" s="41">
        <v>1660375</v>
      </c>
      <c r="DD182" s="41">
        <v>2675</v>
      </c>
      <c r="DE182" s="41">
        <v>1661205</v>
      </c>
      <c r="DF182" s="41">
        <v>31571</v>
      </c>
      <c r="DG182" s="41">
        <v>87933</v>
      </c>
      <c r="DH182" s="41">
        <v>36990</v>
      </c>
      <c r="DI182" s="41">
        <v>120440</v>
      </c>
      <c r="DJ182" s="41">
        <v>219643</v>
      </c>
      <c r="DK182" s="41">
        <v>84905</v>
      </c>
      <c r="DL182" s="41">
        <v>82724</v>
      </c>
      <c r="DM182" s="41">
        <v>72668</v>
      </c>
      <c r="DN182" s="41">
        <v>53371</v>
      </c>
      <c r="DO182" s="41">
        <v>102702</v>
      </c>
      <c r="DP182" s="41">
        <v>189857</v>
      </c>
      <c r="DQ182" s="41">
        <v>94635</v>
      </c>
      <c r="DR182" s="41">
        <v>50712</v>
      </c>
      <c r="DS182" s="41">
        <v>90536</v>
      </c>
      <c r="DT182" s="41">
        <v>124933</v>
      </c>
      <c r="DU182" s="41">
        <v>13788</v>
      </c>
      <c r="DV182" s="41">
        <v>36722</v>
      </c>
      <c r="DW182" s="41">
        <v>35136</v>
      </c>
      <c r="DX182" s="41">
        <v>119664</v>
      </c>
    </row>
    <row r="183" spans="1:128">
      <c r="A183" s="3">
        <v>39052</v>
      </c>
      <c r="B183" s="4">
        <v>26849446</v>
      </c>
      <c r="C183" s="4">
        <v>14747128</v>
      </c>
      <c r="D183" s="4">
        <v>23211404</v>
      </c>
      <c r="E183" s="4">
        <v>64807978</v>
      </c>
      <c r="F183" s="2">
        <v>1.24</v>
      </c>
      <c r="G183" s="2">
        <v>0.44</v>
      </c>
      <c r="I183" s="4">
        <v>687678</v>
      </c>
      <c r="J183" s="4">
        <v>392585</v>
      </c>
      <c r="K183" s="4">
        <v>295093</v>
      </c>
      <c r="L183" s="2">
        <v>444</v>
      </c>
      <c r="M183" s="4">
        <v>289105</v>
      </c>
      <c r="N183" s="4">
        <v>91927</v>
      </c>
      <c r="O183" s="4">
        <v>7547</v>
      </c>
      <c r="P183" s="4">
        <v>139119</v>
      </c>
      <c r="Q183" s="4">
        <v>118840</v>
      </c>
      <c r="R183" s="4">
        <v>50512</v>
      </c>
      <c r="S183" s="4">
        <v>5544</v>
      </c>
      <c r="T183" s="4">
        <v>6259</v>
      </c>
      <c r="U183" s="4">
        <v>1182</v>
      </c>
      <c r="V183" s="4">
        <v>5077</v>
      </c>
      <c r="W183" s="2">
        <v>223</v>
      </c>
      <c r="X183" s="4">
        <v>4359</v>
      </c>
      <c r="Y183" s="2">
        <v>898</v>
      </c>
      <c r="Z183" s="2">
        <v>9</v>
      </c>
      <c r="AA183" s="4">
        <v>2476</v>
      </c>
      <c r="AB183" s="2">
        <v>495</v>
      </c>
      <c r="AC183" s="4">
        <v>1120200</v>
      </c>
      <c r="AD183" s="4">
        <v>794601</v>
      </c>
      <c r="AE183" s="4">
        <v>687678</v>
      </c>
      <c r="AF183" s="4">
        <v>392585</v>
      </c>
      <c r="AG183" s="4">
        <v>295093</v>
      </c>
      <c r="AH183" s="4">
        <v>6259</v>
      </c>
      <c r="AI183" s="4">
        <v>1182</v>
      </c>
      <c r="AJ183" s="4">
        <v>5077</v>
      </c>
      <c r="AK183" s="4">
        <v>100664</v>
      </c>
      <c r="AL183" s="4">
        <v>98137</v>
      </c>
      <c r="AN183" s="4">
        <v>935821</v>
      </c>
      <c r="AO183" s="4">
        <v>27133</v>
      </c>
      <c r="AP183" s="4">
        <v>100874</v>
      </c>
      <c r="AQ183" s="4">
        <v>1466390</v>
      </c>
      <c r="AR183" s="4">
        <v>439040</v>
      </c>
      <c r="AT183" s="2">
        <v>109.9</v>
      </c>
      <c r="AU183" s="2">
        <v>109.9</v>
      </c>
      <c r="AV183" s="2">
        <v>114.6</v>
      </c>
      <c r="AW183" s="2">
        <v>102.3</v>
      </c>
      <c r="AX183" s="2">
        <v>95.1</v>
      </c>
      <c r="AY183" s="2">
        <v>114.1</v>
      </c>
      <c r="AZ183" s="2">
        <v>106.4</v>
      </c>
      <c r="BA183" s="2">
        <v>100.8</v>
      </c>
      <c r="BB183" s="2">
        <v>123.2</v>
      </c>
      <c r="BC183" s="2">
        <v>109.3</v>
      </c>
      <c r="BD183" s="2">
        <v>107.6</v>
      </c>
      <c r="BE183" s="2"/>
      <c r="BG183" s="2">
        <v>6.3</v>
      </c>
      <c r="BH183" s="2">
        <v>67.2</v>
      </c>
      <c r="BI183" s="2">
        <v>63</v>
      </c>
      <c r="BK183" s="41">
        <v>35063</v>
      </c>
      <c r="BL183" s="41">
        <v>15608</v>
      </c>
      <c r="BM183" s="41">
        <v>17590</v>
      </c>
      <c r="BN183" s="1">
        <v>69</v>
      </c>
      <c r="BO183" s="1">
        <v>963</v>
      </c>
      <c r="BP183" s="1">
        <v>833</v>
      </c>
      <c r="BR183" s="4">
        <v>51625</v>
      </c>
      <c r="BS183" s="4">
        <v>48268</v>
      </c>
      <c r="BT183" s="4">
        <v>18121</v>
      </c>
      <c r="BU183" s="4">
        <v>30147</v>
      </c>
      <c r="BV183" s="2">
        <v>0</v>
      </c>
      <c r="BW183" s="2">
        <v>38</v>
      </c>
      <c r="BX183" s="2">
        <v>3</v>
      </c>
      <c r="BY183" s="4">
        <v>3305</v>
      </c>
      <c r="CA183" s="2">
        <v>51625</v>
      </c>
      <c r="CB183" s="2">
        <v>48762</v>
      </c>
      <c r="CC183" s="2">
        <v>0</v>
      </c>
      <c r="CD183" s="2">
        <v>180</v>
      </c>
      <c r="CF183" s="4">
        <v>1782467</v>
      </c>
      <c r="CG183" s="4">
        <v>929104</v>
      </c>
      <c r="CH183" s="4">
        <v>928872</v>
      </c>
      <c r="CI183" s="4">
        <v>869118</v>
      </c>
      <c r="CJ183" s="4">
        <v>191190</v>
      </c>
      <c r="CK183" s="4">
        <v>2976</v>
      </c>
      <c r="CL183" s="4">
        <v>128228</v>
      </c>
      <c r="CN183" s="41">
        <v>1058337</v>
      </c>
      <c r="CO183" s="41">
        <v>1003238</v>
      </c>
      <c r="CP183" s="41">
        <v>50882</v>
      </c>
      <c r="CQ183" s="41">
        <v>456971</v>
      </c>
      <c r="CR183" s="41">
        <v>1476017</v>
      </c>
      <c r="CS183" s="41">
        <v>376251</v>
      </c>
      <c r="CU183" s="3">
        <v>39052</v>
      </c>
      <c r="CV183" s="41">
        <v>1673956</v>
      </c>
      <c r="CW183" s="41">
        <v>498133</v>
      </c>
      <c r="CX183" s="41">
        <v>1171242</v>
      </c>
      <c r="CY183" s="41">
        <v>344882</v>
      </c>
      <c r="CZ183" s="41">
        <v>97678</v>
      </c>
      <c r="DA183" s="41">
        <v>125077</v>
      </c>
      <c r="DB183" s="41">
        <v>119428</v>
      </c>
      <c r="DC183" s="41">
        <v>1670882</v>
      </c>
      <c r="DD183" s="41">
        <v>2691</v>
      </c>
      <c r="DE183" s="41">
        <v>1671767</v>
      </c>
      <c r="DF183" s="41">
        <v>31592</v>
      </c>
      <c r="DG183" s="41">
        <v>86600</v>
      </c>
      <c r="DH183" s="41">
        <v>37736</v>
      </c>
      <c r="DI183" s="41">
        <v>121410</v>
      </c>
      <c r="DJ183" s="41">
        <v>223390</v>
      </c>
      <c r="DK183" s="41">
        <v>87749</v>
      </c>
      <c r="DL183" s="41">
        <v>84378</v>
      </c>
      <c r="DM183" s="41">
        <v>73380</v>
      </c>
      <c r="DN183" s="41">
        <v>53058</v>
      </c>
      <c r="DO183" s="41">
        <v>102076</v>
      </c>
      <c r="DP183" s="41">
        <v>191123</v>
      </c>
      <c r="DQ183" s="41">
        <v>94620</v>
      </c>
      <c r="DR183" s="41">
        <v>50823</v>
      </c>
      <c r="DS183" s="41">
        <v>90832</v>
      </c>
      <c r="DT183" s="41">
        <v>125177</v>
      </c>
      <c r="DU183" s="41">
        <v>13812</v>
      </c>
      <c r="DV183" s="41">
        <v>36878</v>
      </c>
      <c r="DW183" s="41">
        <v>35237</v>
      </c>
      <c r="DX183" s="41">
        <v>119935</v>
      </c>
    </row>
    <row r="184" spans="1:128">
      <c r="A184" s="3">
        <v>39083</v>
      </c>
      <c r="B184" s="4">
        <v>27484492</v>
      </c>
      <c r="C184" s="4">
        <v>14659605</v>
      </c>
      <c r="D184" s="4">
        <v>22561676</v>
      </c>
      <c r="E184" s="4">
        <v>64705773</v>
      </c>
      <c r="F184" s="2">
        <v>1.29</v>
      </c>
      <c r="G184" s="2">
        <v>0.45</v>
      </c>
      <c r="I184" s="4">
        <v>694605</v>
      </c>
      <c r="J184" s="4">
        <v>395040</v>
      </c>
      <c r="K184" s="4">
        <v>299565</v>
      </c>
      <c r="L184" s="2">
        <v>447</v>
      </c>
      <c r="M184" s="4">
        <v>293538</v>
      </c>
      <c r="N184" s="4">
        <v>92703</v>
      </c>
      <c r="O184" s="4">
        <v>7550</v>
      </c>
      <c r="P184" s="4">
        <v>141479</v>
      </c>
      <c r="Q184" s="4">
        <v>122061</v>
      </c>
      <c r="R184" s="4">
        <v>51806</v>
      </c>
      <c r="S184" s="4">
        <v>5580</v>
      </c>
      <c r="T184" s="4">
        <v>6357</v>
      </c>
      <c r="U184" s="4">
        <v>1211</v>
      </c>
      <c r="V184" s="4">
        <v>5146</v>
      </c>
      <c r="W184" s="2">
        <v>222</v>
      </c>
      <c r="X184" s="4">
        <v>4418</v>
      </c>
      <c r="Y184" s="2">
        <v>917</v>
      </c>
      <c r="Z184" s="2">
        <v>10</v>
      </c>
      <c r="AA184" s="4">
        <v>2504</v>
      </c>
      <c r="AB184" s="2">
        <v>506</v>
      </c>
      <c r="AC184" s="4">
        <v>1130489</v>
      </c>
      <c r="AD184" s="4">
        <v>802511</v>
      </c>
      <c r="AE184" s="4">
        <v>694605</v>
      </c>
      <c r="AF184" s="4">
        <v>395040</v>
      </c>
      <c r="AG184" s="4">
        <v>299565</v>
      </c>
      <c r="AH184" s="4">
        <v>6357</v>
      </c>
      <c r="AI184" s="4">
        <v>1211</v>
      </c>
      <c r="AJ184" s="4">
        <v>5146</v>
      </c>
      <c r="AK184" s="4">
        <v>101549</v>
      </c>
      <c r="AL184" s="4">
        <v>98962</v>
      </c>
      <c r="AN184" s="4">
        <v>928698</v>
      </c>
      <c r="AO184" s="4">
        <v>28272</v>
      </c>
      <c r="AP184" s="4">
        <v>99696</v>
      </c>
      <c r="AQ184" s="4">
        <v>1451553</v>
      </c>
      <c r="AR184" s="4">
        <v>438024</v>
      </c>
      <c r="AT184" s="2">
        <v>110.2</v>
      </c>
      <c r="AU184" s="2">
        <v>110.6</v>
      </c>
      <c r="AV184" s="2">
        <v>114.8</v>
      </c>
      <c r="AW184" s="2">
        <v>102.6</v>
      </c>
      <c r="AX184" s="2">
        <v>96.4</v>
      </c>
      <c r="AY184" s="2">
        <v>113.3</v>
      </c>
      <c r="AZ184" s="2">
        <v>106.6</v>
      </c>
      <c r="BA184" s="2">
        <v>101.2</v>
      </c>
      <c r="BB184" s="2">
        <v>124.2</v>
      </c>
      <c r="BC184" s="2">
        <v>109.1</v>
      </c>
      <c r="BD184" s="2">
        <v>108</v>
      </c>
      <c r="BE184" s="2"/>
      <c r="BG184" s="2">
        <v>6.4</v>
      </c>
      <c r="BH184" s="2">
        <v>67.400000000000006</v>
      </c>
      <c r="BI184" s="2">
        <v>63.1</v>
      </c>
      <c r="BK184" s="41">
        <v>35908</v>
      </c>
      <c r="BL184" s="41">
        <v>16679</v>
      </c>
      <c r="BM184" s="41">
        <v>17379</v>
      </c>
      <c r="BN184" s="1">
        <v>71</v>
      </c>
      <c r="BO184" s="1">
        <v>954</v>
      </c>
      <c r="BP184" s="1">
        <v>825</v>
      </c>
      <c r="BR184" s="4">
        <v>48249</v>
      </c>
      <c r="BS184" s="4">
        <v>47917</v>
      </c>
      <c r="BT184" s="4">
        <v>17016</v>
      </c>
      <c r="BU184" s="4">
        <v>30901</v>
      </c>
      <c r="BV184" s="2">
        <v>18</v>
      </c>
      <c r="BW184" s="2">
        <v>38</v>
      </c>
      <c r="BX184" s="2">
        <v>2</v>
      </c>
      <c r="BY184" s="2">
        <v>219</v>
      </c>
      <c r="CA184" s="2">
        <v>48249</v>
      </c>
      <c r="CB184" s="2">
        <v>45772</v>
      </c>
      <c r="CC184" s="2">
        <v>0</v>
      </c>
      <c r="CD184" s="2">
        <v>344</v>
      </c>
      <c r="CF184" s="4">
        <v>1794741</v>
      </c>
      <c r="CG184" s="4">
        <v>928626</v>
      </c>
      <c r="CH184" s="4">
        <v>934168</v>
      </c>
      <c r="CI184" s="4">
        <v>869070</v>
      </c>
      <c r="CJ184" s="4">
        <v>188071</v>
      </c>
      <c r="CK184" s="4">
        <v>2966</v>
      </c>
      <c r="CL184" s="4">
        <v>125549</v>
      </c>
      <c r="CN184" s="41">
        <v>1065315</v>
      </c>
      <c r="CO184" s="41">
        <v>1009268</v>
      </c>
      <c r="CP184" s="41">
        <v>51084</v>
      </c>
      <c r="CQ184" s="41">
        <v>464542</v>
      </c>
      <c r="CR184" s="41">
        <v>1489497</v>
      </c>
      <c r="CS184" s="41">
        <v>378011</v>
      </c>
      <c r="CU184" s="3">
        <v>39083</v>
      </c>
      <c r="CV184" s="41">
        <v>1670535</v>
      </c>
      <c r="CW184" s="41">
        <v>497602</v>
      </c>
      <c r="CX184" s="41">
        <v>1168124</v>
      </c>
      <c r="CY184" s="41">
        <v>343996</v>
      </c>
      <c r="CZ184" s="41">
        <v>96380</v>
      </c>
      <c r="DA184" s="41">
        <v>123959</v>
      </c>
      <c r="DB184" s="41">
        <v>120240</v>
      </c>
      <c r="DC184" s="41">
        <v>1667384</v>
      </c>
      <c r="DD184" s="41">
        <v>2695</v>
      </c>
      <c r="DE184" s="41">
        <v>1668317</v>
      </c>
      <c r="DF184" s="41">
        <v>31437</v>
      </c>
      <c r="DG184" s="41">
        <v>87262</v>
      </c>
      <c r="DH184" s="41">
        <v>37968</v>
      </c>
      <c r="DI184" s="41">
        <v>122218</v>
      </c>
      <c r="DJ184" s="41">
        <v>220988</v>
      </c>
      <c r="DK184" s="41">
        <v>86350</v>
      </c>
      <c r="DL184" s="41">
        <v>83662</v>
      </c>
      <c r="DM184" s="41">
        <v>72847</v>
      </c>
      <c r="DN184" s="41">
        <v>52954</v>
      </c>
      <c r="DO184" s="41">
        <v>102234</v>
      </c>
      <c r="DP184" s="41">
        <v>191854</v>
      </c>
      <c r="DQ184" s="41">
        <v>95023</v>
      </c>
      <c r="DR184" s="41">
        <v>51162</v>
      </c>
      <c r="DS184" s="41">
        <v>90921</v>
      </c>
      <c r="DT184" s="41">
        <v>125363</v>
      </c>
      <c r="DU184" s="41">
        <v>13769</v>
      </c>
      <c r="DV184" s="41">
        <v>36721</v>
      </c>
      <c r="DW184" s="41">
        <v>35203</v>
      </c>
      <c r="DX184" s="41">
        <v>120226</v>
      </c>
    </row>
    <row r="185" spans="1:128">
      <c r="A185" s="3">
        <v>39114</v>
      </c>
      <c r="B185" s="4">
        <v>27436459</v>
      </c>
      <c r="C185" s="4">
        <v>14615166</v>
      </c>
      <c r="D185" s="4">
        <v>23202729</v>
      </c>
      <c r="E185" s="4">
        <v>65254355</v>
      </c>
      <c r="F185" s="2">
        <v>1.3</v>
      </c>
      <c r="G185" s="2">
        <v>0.46</v>
      </c>
      <c r="I185" s="4">
        <v>703511</v>
      </c>
      <c r="J185" s="4">
        <v>399794</v>
      </c>
      <c r="K185" s="4">
        <v>303717</v>
      </c>
      <c r="L185" s="2">
        <v>449</v>
      </c>
      <c r="M185" s="4">
        <v>297655</v>
      </c>
      <c r="N185" s="4">
        <v>93386</v>
      </c>
      <c r="O185" s="4">
        <v>7664</v>
      </c>
      <c r="P185" s="4">
        <v>143629</v>
      </c>
      <c r="Q185" s="4">
        <v>121474</v>
      </c>
      <c r="R185" s="4">
        <v>52976</v>
      </c>
      <c r="S185" s="4">
        <v>5613</v>
      </c>
      <c r="T185" s="4">
        <v>6406</v>
      </c>
      <c r="U185" s="4">
        <v>1209</v>
      </c>
      <c r="V185" s="4">
        <v>5197</v>
      </c>
      <c r="W185" s="2">
        <v>224</v>
      </c>
      <c r="X185" s="4">
        <v>4457</v>
      </c>
      <c r="Y185" s="2">
        <v>921</v>
      </c>
      <c r="Z185" s="2">
        <v>10</v>
      </c>
      <c r="AA185" s="4">
        <v>2528</v>
      </c>
      <c r="AB185" s="2">
        <v>516</v>
      </c>
      <c r="AC185" s="4">
        <v>1142540</v>
      </c>
      <c r="AD185" s="4">
        <v>812513</v>
      </c>
      <c r="AE185" s="4">
        <v>703511</v>
      </c>
      <c r="AF185" s="4">
        <v>399794</v>
      </c>
      <c r="AG185" s="4">
        <v>303717</v>
      </c>
      <c r="AH185" s="4">
        <v>6406</v>
      </c>
      <c r="AI185" s="4">
        <v>1209</v>
      </c>
      <c r="AJ185" s="4">
        <v>5197</v>
      </c>
      <c r="AK185" s="4">
        <v>102596</v>
      </c>
      <c r="AL185" s="4">
        <v>99938</v>
      </c>
      <c r="AN185" s="4">
        <v>937582</v>
      </c>
      <c r="AO185" s="4">
        <v>28199</v>
      </c>
      <c r="AP185" s="4">
        <v>99987</v>
      </c>
      <c r="AQ185" s="4">
        <v>1478168</v>
      </c>
      <c r="AR185" s="4">
        <v>441650</v>
      </c>
      <c r="AT185" s="2">
        <v>110.6</v>
      </c>
      <c r="AU185" s="2">
        <v>112.3</v>
      </c>
      <c r="AV185" s="2">
        <v>114.9</v>
      </c>
      <c r="AW185" s="2">
        <v>102.8</v>
      </c>
      <c r="AX185" s="2">
        <v>95.7</v>
      </c>
      <c r="AY185" s="2">
        <v>114.2</v>
      </c>
      <c r="AZ185" s="2">
        <v>106.7</v>
      </c>
      <c r="BA185" s="2">
        <v>101.3</v>
      </c>
      <c r="BB185" s="2">
        <v>124.2</v>
      </c>
      <c r="BC185" s="2">
        <v>109.7</v>
      </c>
      <c r="BD185" s="2">
        <v>108.2</v>
      </c>
      <c r="BE185" s="2"/>
      <c r="BG185" s="2">
        <v>6.3</v>
      </c>
      <c r="BH185" s="2">
        <v>67.400000000000006</v>
      </c>
      <c r="BI185" s="2">
        <v>63.2</v>
      </c>
      <c r="BK185" s="41">
        <v>36310</v>
      </c>
      <c r="BL185" s="41">
        <v>16771</v>
      </c>
      <c r="BM185" s="41">
        <v>17781</v>
      </c>
      <c r="BN185" s="1">
        <v>72</v>
      </c>
      <c r="BO185" s="1">
        <v>966</v>
      </c>
      <c r="BP185" s="1">
        <v>720</v>
      </c>
      <c r="BR185" s="4">
        <v>48070</v>
      </c>
      <c r="BS185" s="4">
        <v>47793</v>
      </c>
      <c r="BT185" s="4">
        <v>16768</v>
      </c>
      <c r="BU185" s="4">
        <v>31025</v>
      </c>
      <c r="BV185" s="2">
        <v>2</v>
      </c>
      <c r="BW185" s="2">
        <v>38</v>
      </c>
      <c r="BX185" s="2">
        <v>4</v>
      </c>
      <c r="BY185" s="2">
        <v>216</v>
      </c>
      <c r="CA185" s="2">
        <v>48070</v>
      </c>
      <c r="CB185" s="2">
        <v>45719</v>
      </c>
      <c r="CC185" s="2">
        <v>0</v>
      </c>
      <c r="CD185" s="2">
        <v>491</v>
      </c>
      <c r="CF185" s="4">
        <v>1813899</v>
      </c>
      <c r="CG185" s="4">
        <v>938591</v>
      </c>
      <c r="CH185" s="4">
        <v>943069</v>
      </c>
      <c r="CI185" s="4">
        <v>879653</v>
      </c>
      <c r="CJ185" s="4">
        <v>187578</v>
      </c>
      <c r="CK185" s="4">
        <v>3124</v>
      </c>
      <c r="CL185" s="4">
        <v>125516</v>
      </c>
      <c r="CN185" s="41">
        <v>1071969</v>
      </c>
      <c r="CO185" s="41">
        <v>1015200</v>
      </c>
      <c r="CP185" s="41">
        <v>51362</v>
      </c>
      <c r="CQ185" s="41">
        <v>468962</v>
      </c>
      <c r="CR185" s="41">
        <v>1499754</v>
      </c>
      <c r="CS185" s="41">
        <v>380869</v>
      </c>
      <c r="CU185" s="3">
        <v>39114</v>
      </c>
      <c r="CV185" s="41">
        <v>1678760</v>
      </c>
      <c r="CW185" s="41">
        <v>501378</v>
      </c>
      <c r="CX185" s="41">
        <v>1172510</v>
      </c>
      <c r="CY185" s="41">
        <v>347290</v>
      </c>
      <c r="CZ185" s="41">
        <v>96800</v>
      </c>
      <c r="DA185" s="41">
        <v>124688</v>
      </c>
      <c r="DB185" s="41">
        <v>122104</v>
      </c>
      <c r="DC185" s="41">
        <v>1675695</v>
      </c>
      <c r="DD185" s="41">
        <v>2699</v>
      </c>
      <c r="DE185" s="41">
        <v>1676600</v>
      </c>
      <c r="DF185" s="41">
        <v>31237</v>
      </c>
      <c r="DG185" s="41">
        <v>88133</v>
      </c>
      <c r="DH185" s="41">
        <v>39190</v>
      </c>
      <c r="DI185" s="41">
        <v>122733</v>
      </c>
      <c r="DJ185" s="41">
        <v>222154</v>
      </c>
      <c r="DK185" s="41">
        <v>89705</v>
      </c>
      <c r="DL185" s="41">
        <v>83682</v>
      </c>
      <c r="DM185" s="41">
        <v>72494</v>
      </c>
      <c r="DN185" s="41">
        <v>52906</v>
      </c>
      <c r="DO185" s="41">
        <v>102618</v>
      </c>
      <c r="DP185" s="41">
        <v>192325</v>
      </c>
      <c r="DQ185" s="41">
        <v>94817</v>
      </c>
      <c r="DR185" s="41">
        <v>51285</v>
      </c>
      <c r="DS185" s="41">
        <v>91247</v>
      </c>
      <c r="DT185" s="41">
        <v>125342</v>
      </c>
      <c r="DU185" s="41">
        <v>13683</v>
      </c>
      <c r="DV185" s="41">
        <v>36395</v>
      </c>
      <c r="DW185" s="41">
        <v>35194</v>
      </c>
      <c r="DX185" s="41">
        <v>120245</v>
      </c>
    </row>
    <row r="186" spans="1:128">
      <c r="A186" s="3">
        <v>39142</v>
      </c>
      <c r="B186" s="4">
        <v>27458889</v>
      </c>
      <c r="C186" s="4">
        <v>14880818</v>
      </c>
      <c r="D186" s="4">
        <v>23114330</v>
      </c>
      <c r="E186" s="4">
        <v>65454037</v>
      </c>
      <c r="F186" s="2">
        <v>1.27</v>
      </c>
      <c r="G186" s="2">
        <v>0.45</v>
      </c>
      <c r="I186" s="4">
        <v>712207</v>
      </c>
      <c r="J186" s="4">
        <v>404887</v>
      </c>
      <c r="K186" s="4">
        <v>307320</v>
      </c>
      <c r="L186" s="2">
        <v>452</v>
      </c>
      <c r="M186" s="4">
        <v>301219</v>
      </c>
      <c r="N186" s="4">
        <v>94203</v>
      </c>
      <c r="O186" s="4">
        <v>7675</v>
      </c>
      <c r="P186" s="4">
        <v>145071</v>
      </c>
      <c r="Q186" s="4">
        <v>122588</v>
      </c>
      <c r="R186" s="4">
        <v>54270</v>
      </c>
      <c r="S186" s="4">
        <v>5649</v>
      </c>
      <c r="T186" s="4">
        <v>6502</v>
      </c>
      <c r="U186" s="4">
        <v>1243</v>
      </c>
      <c r="V186" s="4">
        <v>5259</v>
      </c>
      <c r="W186" s="2">
        <v>227</v>
      </c>
      <c r="X186" s="4">
        <v>4505</v>
      </c>
      <c r="Y186" s="2">
        <v>929</v>
      </c>
      <c r="Z186" s="2">
        <v>11</v>
      </c>
      <c r="AA186" s="4">
        <v>2556</v>
      </c>
      <c r="AB186" s="2">
        <v>527</v>
      </c>
      <c r="AC186" s="4">
        <v>1155434</v>
      </c>
      <c r="AD186" s="4">
        <v>822513</v>
      </c>
      <c r="AE186" s="4">
        <v>712207</v>
      </c>
      <c r="AF186" s="4">
        <v>404887</v>
      </c>
      <c r="AG186" s="4">
        <v>307320</v>
      </c>
      <c r="AH186" s="4">
        <v>6502</v>
      </c>
      <c r="AI186" s="4">
        <v>1243</v>
      </c>
      <c r="AJ186" s="4">
        <v>5259</v>
      </c>
      <c r="AK186" s="4">
        <v>103804</v>
      </c>
      <c r="AL186" s="4">
        <v>101080</v>
      </c>
      <c r="AN186" s="4">
        <v>939482</v>
      </c>
      <c r="AO186" s="4">
        <v>28268</v>
      </c>
      <c r="AP186" s="4">
        <v>105540</v>
      </c>
      <c r="AQ186" s="4">
        <v>1520406</v>
      </c>
      <c r="AR186" s="4">
        <v>443553</v>
      </c>
      <c r="AT186" s="2">
        <v>111.2</v>
      </c>
      <c r="AU186" s="2">
        <v>112</v>
      </c>
      <c r="AV186" s="2">
        <v>115.4</v>
      </c>
      <c r="AW186" s="2">
        <v>103</v>
      </c>
      <c r="AX186" s="2">
        <v>95.6</v>
      </c>
      <c r="AY186" s="2">
        <v>117.7</v>
      </c>
      <c r="AZ186" s="2">
        <v>106.6</v>
      </c>
      <c r="BA186" s="2">
        <v>101.5</v>
      </c>
      <c r="BB186" s="2">
        <v>124.1</v>
      </c>
      <c r="BC186" s="2">
        <v>110.9</v>
      </c>
      <c r="BD186" s="2">
        <v>108.4</v>
      </c>
      <c r="BE186" s="2"/>
      <c r="BG186" s="2">
        <v>6.3</v>
      </c>
      <c r="BH186" s="2">
        <v>67.5</v>
      </c>
      <c r="BI186" s="2">
        <v>63.2</v>
      </c>
      <c r="BK186" s="41">
        <v>39309</v>
      </c>
      <c r="BL186" s="41">
        <v>19548</v>
      </c>
      <c r="BM186" s="41">
        <v>17991</v>
      </c>
      <c r="BN186" s="1">
        <v>72</v>
      </c>
      <c r="BO186" s="1">
        <v>976</v>
      </c>
      <c r="BP186" s="1">
        <v>722</v>
      </c>
      <c r="BR186" s="4">
        <v>48521</v>
      </c>
      <c r="BS186" s="4">
        <v>48085</v>
      </c>
      <c r="BT186" s="4">
        <v>17087</v>
      </c>
      <c r="BU186" s="4">
        <v>30998</v>
      </c>
      <c r="BV186" s="2">
        <v>18</v>
      </c>
      <c r="BW186" s="2">
        <v>38</v>
      </c>
      <c r="BX186" s="2">
        <v>7</v>
      </c>
      <c r="BY186" s="2">
        <v>214</v>
      </c>
      <c r="CA186" s="2">
        <v>48521</v>
      </c>
      <c r="CB186" s="2">
        <v>46008</v>
      </c>
      <c r="CC186" s="2">
        <v>0</v>
      </c>
      <c r="CD186" s="2">
        <v>549</v>
      </c>
      <c r="CF186" s="4">
        <v>1838707</v>
      </c>
      <c r="CG186" s="4">
        <v>955512</v>
      </c>
      <c r="CH186" s="4">
        <v>958186</v>
      </c>
      <c r="CI186" s="4">
        <v>891633</v>
      </c>
      <c r="CJ186" s="4">
        <v>199712</v>
      </c>
      <c r="CK186" s="4">
        <v>3062</v>
      </c>
      <c r="CL186" s="4">
        <v>132771</v>
      </c>
      <c r="CN186" s="41">
        <v>1085524</v>
      </c>
      <c r="CO186" s="41">
        <v>1023033</v>
      </c>
      <c r="CP186" s="41">
        <v>51653</v>
      </c>
      <c r="CQ186" s="41">
        <v>474360</v>
      </c>
      <c r="CR186" s="41">
        <v>1512870</v>
      </c>
      <c r="CS186" s="41">
        <v>384263</v>
      </c>
      <c r="CU186" s="3">
        <v>39142</v>
      </c>
      <c r="CV186" s="41">
        <v>1682294</v>
      </c>
      <c r="CW186" s="41">
        <v>501898</v>
      </c>
      <c r="CX186" s="41">
        <v>1175672</v>
      </c>
      <c r="CY186" s="41">
        <v>347592</v>
      </c>
      <c r="CZ186" s="41">
        <v>95372</v>
      </c>
      <c r="DA186" s="41">
        <v>125817</v>
      </c>
      <c r="DB186" s="41">
        <v>121911</v>
      </c>
      <c r="DC186" s="41">
        <v>1679371</v>
      </c>
      <c r="DD186" s="41">
        <v>2712</v>
      </c>
      <c r="DE186" s="41">
        <v>1680112</v>
      </c>
      <c r="DF186" s="41">
        <v>30636</v>
      </c>
      <c r="DG186" s="41">
        <v>88465</v>
      </c>
      <c r="DH186" s="41">
        <v>39122</v>
      </c>
      <c r="DI186" s="41">
        <v>123527</v>
      </c>
      <c r="DJ186" s="41">
        <v>222027</v>
      </c>
      <c r="DK186" s="41">
        <v>89881</v>
      </c>
      <c r="DL186" s="41">
        <v>83930</v>
      </c>
      <c r="DM186" s="41">
        <v>72967</v>
      </c>
      <c r="DN186" s="41">
        <v>52685</v>
      </c>
      <c r="DO186" s="41">
        <v>102359</v>
      </c>
      <c r="DP186" s="41">
        <v>192524</v>
      </c>
      <c r="DQ186" s="41">
        <v>95123</v>
      </c>
      <c r="DR186" s="41">
        <v>51609</v>
      </c>
      <c r="DS186" s="41">
        <v>91658</v>
      </c>
      <c r="DT186" s="41">
        <v>125562</v>
      </c>
      <c r="DU186" s="41">
        <v>13749</v>
      </c>
      <c r="DV186" s="41">
        <v>37088</v>
      </c>
      <c r="DW186" s="41">
        <v>35235</v>
      </c>
      <c r="DX186" s="41">
        <v>120419</v>
      </c>
    </row>
    <row r="187" spans="1:128">
      <c r="A187" s="3">
        <v>39173</v>
      </c>
      <c r="B187" s="4">
        <v>27855585</v>
      </c>
      <c r="C187" s="4">
        <v>15074527</v>
      </c>
      <c r="D187" s="4">
        <v>23053951</v>
      </c>
      <c r="E187" s="4">
        <v>65984062</v>
      </c>
      <c r="F187" s="2">
        <v>1.28</v>
      </c>
      <c r="G187" s="2">
        <v>0.45</v>
      </c>
      <c r="I187" s="4">
        <v>720550</v>
      </c>
      <c r="J187" s="4">
        <v>410014</v>
      </c>
      <c r="K187" s="4">
        <v>310536</v>
      </c>
      <c r="L187" s="2">
        <v>437</v>
      </c>
      <c r="M187" s="4">
        <v>304381</v>
      </c>
      <c r="N187" s="4">
        <v>94869</v>
      </c>
      <c r="O187" s="4">
        <v>7925</v>
      </c>
      <c r="P187" s="4">
        <v>147053</v>
      </c>
      <c r="Q187" s="4">
        <v>124054</v>
      </c>
      <c r="R187" s="4">
        <v>54534</v>
      </c>
      <c r="S187" s="4">
        <v>5718</v>
      </c>
      <c r="T187" s="4">
        <v>6512</v>
      </c>
      <c r="U187" s="4">
        <v>1226</v>
      </c>
      <c r="V187" s="4">
        <v>5286</v>
      </c>
      <c r="W187" s="2">
        <v>221</v>
      </c>
      <c r="X187" s="4">
        <v>4526</v>
      </c>
      <c r="Y187" s="2">
        <v>930</v>
      </c>
      <c r="Z187" s="2">
        <v>11</v>
      </c>
      <c r="AA187" s="4">
        <v>2549</v>
      </c>
      <c r="AB187" s="2">
        <v>539</v>
      </c>
      <c r="AC187" s="4">
        <v>1167897</v>
      </c>
      <c r="AD187" s="4">
        <v>832034</v>
      </c>
      <c r="AE187" s="4">
        <v>720550</v>
      </c>
      <c r="AF187" s="4">
        <v>410014</v>
      </c>
      <c r="AG187" s="4">
        <v>310536</v>
      </c>
      <c r="AH187" s="4">
        <v>6512</v>
      </c>
      <c r="AI187" s="4">
        <v>1226</v>
      </c>
      <c r="AJ187" s="4">
        <v>5286</v>
      </c>
      <c r="AK187" s="4">
        <v>104972</v>
      </c>
      <c r="AL187" s="4">
        <v>102181</v>
      </c>
      <c r="AN187" s="4">
        <v>944065</v>
      </c>
      <c r="AO187" s="4">
        <v>28823</v>
      </c>
      <c r="AP187" s="4">
        <v>107957</v>
      </c>
      <c r="AQ187" s="4">
        <v>1554612</v>
      </c>
      <c r="AR187" s="4">
        <v>449104</v>
      </c>
      <c r="AT187" s="2">
        <v>111.5</v>
      </c>
      <c r="AU187" s="2">
        <v>112.1</v>
      </c>
      <c r="AV187" s="2">
        <v>116.2</v>
      </c>
      <c r="AW187" s="2">
        <v>103</v>
      </c>
      <c r="AX187" s="2">
        <v>97.3</v>
      </c>
      <c r="AY187" s="2">
        <v>118.6</v>
      </c>
      <c r="AZ187" s="2">
        <v>106.7</v>
      </c>
      <c r="BA187" s="2">
        <v>101.4</v>
      </c>
      <c r="BB187" s="2">
        <v>124.5</v>
      </c>
      <c r="BC187" s="2">
        <v>111.4</v>
      </c>
      <c r="BD187" s="2">
        <v>108.7</v>
      </c>
      <c r="BE187" s="2"/>
      <c r="BG187" s="2">
        <v>6.3</v>
      </c>
      <c r="BH187" s="2">
        <v>67.400000000000006</v>
      </c>
      <c r="BI187" s="2">
        <v>63.1</v>
      </c>
      <c r="BK187" s="41">
        <v>40183</v>
      </c>
      <c r="BL187" s="41">
        <v>19982</v>
      </c>
      <c r="BM187" s="41">
        <v>18435</v>
      </c>
      <c r="BN187" s="1">
        <v>74</v>
      </c>
      <c r="BO187" s="1">
        <v>978</v>
      </c>
      <c r="BP187" s="1">
        <v>714</v>
      </c>
      <c r="BR187" s="4">
        <v>49134</v>
      </c>
      <c r="BS187" s="4">
        <v>48845</v>
      </c>
      <c r="BT187" s="4">
        <v>17460</v>
      </c>
      <c r="BU187" s="4">
        <v>31385</v>
      </c>
      <c r="BV187" s="2">
        <v>18</v>
      </c>
      <c r="BW187" s="2">
        <v>38</v>
      </c>
      <c r="BX187" s="2">
        <v>4</v>
      </c>
      <c r="BY187" s="2">
        <v>215</v>
      </c>
      <c r="CA187" s="2">
        <v>49134</v>
      </c>
      <c r="CB187" s="2">
        <v>46632</v>
      </c>
      <c r="CC187" s="2">
        <v>0</v>
      </c>
      <c r="CD187" s="2">
        <v>537</v>
      </c>
      <c r="CF187" s="4">
        <v>1855364</v>
      </c>
      <c r="CG187" s="4">
        <v>965349</v>
      </c>
      <c r="CH187" s="4">
        <v>968460</v>
      </c>
      <c r="CI187" s="4">
        <v>902057</v>
      </c>
      <c r="CJ187" s="4">
        <v>190781</v>
      </c>
      <c r="CK187" s="4">
        <v>3019</v>
      </c>
      <c r="CL187" s="4">
        <v>124470</v>
      </c>
      <c r="CN187" s="41">
        <v>1091987</v>
      </c>
      <c r="CO187" s="41">
        <v>1028008</v>
      </c>
      <c r="CP187" s="41">
        <v>51775</v>
      </c>
      <c r="CQ187" s="41">
        <v>478955</v>
      </c>
      <c r="CR187" s="41">
        <v>1522273</v>
      </c>
      <c r="CS187" s="41">
        <v>387519</v>
      </c>
      <c r="CU187" s="3">
        <v>39173</v>
      </c>
      <c r="CV187" s="41">
        <v>1684443</v>
      </c>
      <c r="CW187" s="41">
        <v>499942</v>
      </c>
      <c r="CX187" s="41">
        <v>1180160</v>
      </c>
      <c r="CY187" s="41">
        <v>345792</v>
      </c>
      <c r="CZ187" s="41">
        <v>96779</v>
      </c>
      <c r="DA187" s="41">
        <v>125153</v>
      </c>
      <c r="DB187" s="41">
        <v>120990</v>
      </c>
      <c r="DC187" s="41">
        <v>1681652</v>
      </c>
      <c r="DD187" s="41">
        <v>2714</v>
      </c>
      <c r="DE187" s="41">
        <v>1682240</v>
      </c>
      <c r="DF187" s="41">
        <v>30034</v>
      </c>
      <c r="DG187" s="41">
        <v>86235</v>
      </c>
      <c r="DH187" s="41">
        <v>39976</v>
      </c>
      <c r="DI187" s="41">
        <v>124117</v>
      </c>
      <c r="DJ187" s="41">
        <v>222642</v>
      </c>
      <c r="DK187" s="41">
        <v>89887</v>
      </c>
      <c r="DL187" s="41">
        <v>85201</v>
      </c>
      <c r="DM187" s="41">
        <v>73315</v>
      </c>
      <c r="DN187" s="41">
        <v>52838</v>
      </c>
      <c r="DO187" s="41">
        <v>102632</v>
      </c>
      <c r="DP187" s="41">
        <v>193171</v>
      </c>
      <c r="DQ187" s="41">
        <v>95676</v>
      </c>
      <c r="DR187" s="41">
        <v>51907</v>
      </c>
      <c r="DS187" s="41">
        <v>92056</v>
      </c>
      <c r="DT187" s="41">
        <v>125934</v>
      </c>
      <c r="DU187" s="41">
        <v>13661</v>
      </c>
      <c r="DV187" s="41">
        <v>36582</v>
      </c>
      <c r="DW187" s="41">
        <v>35306</v>
      </c>
      <c r="DX187" s="41">
        <v>120824</v>
      </c>
    </row>
    <row r="188" spans="1:128">
      <c r="A188" s="3">
        <v>39203</v>
      </c>
      <c r="B188" s="4">
        <v>27661959</v>
      </c>
      <c r="C188" s="4">
        <v>14609590</v>
      </c>
      <c r="D188" s="4">
        <v>23112288</v>
      </c>
      <c r="E188" s="4">
        <v>65383837</v>
      </c>
      <c r="F188" s="2">
        <v>1.29</v>
      </c>
      <c r="G188" s="2">
        <v>0.46</v>
      </c>
      <c r="I188" s="4">
        <v>727503</v>
      </c>
      <c r="J188" s="4">
        <v>413617</v>
      </c>
      <c r="K188" s="4">
        <v>313886</v>
      </c>
      <c r="L188" s="2">
        <v>423</v>
      </c>
      <c r="M188" s="4">
        <v>307673</v>
      </c>
      <c r="N188" s="4">
        <v>95709</v>
      </c>
      <c r="O188" s="4">
        <v>8078</v>
      </c>
      <c r="P188" s="4">
        <v>149078</v>
      </c>
      <c r="Q188" s="4">
        <v>123141</v>
      </c>
      <c r="R188" s="4">
        <v>54808</v>
      </c>
      <c r="S188" s="4">
        <v>5790</v>
      </c>
      <c r="T188" s="4">
        <v>6570</v>
      </c>
      <c r="U188" s="4">
        <v>1251</v>
      </c>
      <c r="V188" s="4">
        <v>5319</v>
      </c>
      <c r="W188" s="2">
        <v>213</v>
      </c>
      <c r="X188" s="4">
        <v>4555</v>
      </c>
      <c r="Y188" s="2">
        <v>939</v>
      </c>
      <c r="Z188" s="2">
        <v>11</v>
      </c>
      <c r="AA188" s="4">
        <v>2541</v>
      </c>
      <c r="AB188" s="2">
        <v>551</v>
      </c>
      <c r="AC188" s="4">
        <v>1179862</v>
      </c>
      <c r="AD188" s="4">
        <v>840161</v>
      </c>
      <c r="AE188" s="4">
        <v>727503</v>
      </c>
      <c r="AF188" s="4">
        <v>413617</v>
      </c>
      <c r="AG188" s="4">
        <v>313886</v>
      </c>
      <c r="AH188" s="4">
        <v>6570</v>
      </c>
      <c r="AI188" s="4">
        <v>1251</v>
      </c>
      <c r="AJ188" s="4">
        <v>5319</v>
      </c>
      <c r="AK188" s="4">
        <v>106088</v>
      </c>
      <c r="AL188" s="4">
        <v>103239</v>
      </c>
      <c r="AN188" s="4">
        <v>950905</v>
      </c>
      <c r="AO188" s="4">
        <v>28749</v>
      </c>
      <c r="AP188" s="4">
        <v>112225</v>
      </c>
      <c r="AQ188" s="4">
        <v>1589688</v>
      </c>
      <c r="AR188" s="4">
        <v>456229</v>
      </c>
      <c r="AT188" s="2">
        <v>111.5</v>
      </c>
      <c r="AU188" s="2">
        <v>112.1</v>
      </c>
      <c r="AV188" s="2">
        <v>116</v>
      </c>
      <c r="AW188" s="2">
        <v>102.9</v>
      </c>
      <c r="AX188" s="2">
        <v>95.9</v>
      </c>
      <c r="AY188" s="2">
        <v>120.7</v>
      </c>
      <c r="AZ188" s="2">
        <v>107</v>
      </c>
      <c r="BA188" s="2">
        <v>101.6</v>
      </c>
      <c r="BB188" s="2">
        <v>125.2</v>
      </c>
      <c r="BC188" s="2">
        <v>112</v>
      </c>
      <c r="BD188" s="2">
        <v>108.8</v>
      </c>
      <c r="BE188" s="2"/>
      <c r="BG188" s="2">
        <v>6.2</v>
      </c>
      <c r="BH188" s="2">
        <v>67.3</v>
      </c>
      <c r="BI188" s="2">
        <v>63.1</v>
      </c>
      <c r="BK188" s="41">
        <v>40096</v>
      </c>
      <c r="BL188" s="41">
        <v>20088</v>
      </c>
      <c r="BM188" s="41">
        <v>18271</v>
      </c>
      <c r="BN188" s="1">
        <v>72</v>
      </c>
      <c r="BO188" s="1">
        <v>972</v>
      </c>
      <c r="BP188" s="1">
        <v>693</v>
      </c>
      <c r="BR188" s="4">
        <v>52230</v>
      </c>
      <c r="BS188" s="4">
        <v>51261</v>
      </c>
      <c r="BT188" s="4">
        <v>19093</v>
      </c>
      <c r="BU188" s="4">
        <v>32168</v>
      </c>
      <c r="BV188" s="2">
        <v>18</v>
      </c>
      <c r="BW188" s="2">
        <v>38</v>
      </c>
      <c r="BX188" s="2">
        <v>4</v>
      </c>
      <c r="BY188" s="2">
        <v>213</v>
      </c>
      <c r="CA188" s="2">
        <v>52230</v>
      </c>
      <c r="CB188" s="2">
        <v>47305</v>
      </c>
      <c r="CC188" s="2">
        <v>0</v>
      </c>
      <c r="CD188" s="2">
        <v>541</v>
      </c>
      <c r="CF188" s="4">
        <v>1871185</v>
      </c>
      <c r="CG188" s="4">
        <v>977367</v>
      </c>
      <c r="CH188" s="4">
        <v>977631</v>
      </c>
      <c r="CI188" s="4">
        <v>914189</v>
      </c>
      <c r="CJ188" s="4">
        <v>188018</v>
      </c>
      <c r="CK188" s="4">
        <v>2912</v>
      </c>
      <c r="CL188" s="4">
        <v>121928</v>
      </c>
      <c r="CN188" s="41">
        <v>1101432</v>
      </c>
      <c r="CO188" s="41">
        <v>1029806</v>
      </c>
      <c r="CP188" s="41">
        <v>51970</v>
      </c>
      <c r="CQ188" s="41">
        <v>483317</v>
      </c>
      <c r="CR188" s="41">
        <v>1528334</v>
      </c>
      <c r="CS188" s="41">
        <v>390086</v>
      </c>
      <c r="CU188" s="3">
        <v>39203</v>
      </c>
      <c r="CV188" s="41">
        <v>1691753</v>
      </c>
      <c r="CW188" s="41">
        <v>501573</v>
      </c>
      <c r="CX188" s="41">
        <v>1185962</v>
      </c>
      <c r="CY188" s="41">
        <v>346373</v>
      </c>
      <c r="CZ188" s="41">
        <v>96222</v>
      </c>
      <c r="DA188" s="41">
        <v>123875</v>
      </c>
      <c r="DB188" s="41">
        <v>121554</v>
      </c>
      <c r="DC188" s="41">
        <v>1689119</v>
      </c>
      <c r="DD188" s="41">
        <v>2715</v>
      </c>
      <c r="DE188" s="41">
        <v>1689507</v>
      </c>
      <c r="DF188" s="41">
        <v>29836</v>
      </c>
      <c r="DG188" s="41">
        <v>87670</v>
      </c>
      <c r="DH188" s="41">
        <v>40117</v>
      </c>
      <c r="DI188" s="41">
        <v>125518</v>
      </c>
      <c r="DJ188" s="41">
        <v>220769</v>
      </c>
      <c r="DK188" s="41">
        <v>90483</v>
      </c>
      <c r="DL188" s="41">
        <v>85731</v>
      </c>
      <c r="DM188" s="41">
        <v>73797</v>
      </c>
      <c r="DN188" s="41">
        <v>52814</v>
      </c>
      <c r="DO188" s="41">
        <v>103361</v>
      </c>
      <c r="DP188" s="41">
        <v>193896</v>
      </c>
      <c r="DQ188" s="41">
        <v>96536</v>
      </c>
      <c r="DR188" s="41">
        <v>52138</v>
      </c>
      <c r="DS188" s="41">
        <v>92587</v>
      </c>
      <c r="DT188" s="41">
        <v>126265</v>
      </c>
      <c r="DU188" s="41">
        <v>13628</v>
      </c>
      <c r="DV188" s="41">
        <v>36875</v>
      </c>
      <c r="DW188" s="41">
        <v>35357</v>
      </c>
      <c r="DX188" s="41">
        <v>121063</v>
      </c>
    </row>
    <row r="189" spans="1:128">
      <c r="A189" s="3">
        <v>39234</v>
      </c>
      <c r="B189" s="4">
        <v>27278709</v>
      </c>
      <c r="C189" s="4">
        <v>14667839</v>
      </c>
      <c r="D189" s="4">
        <v>23248118</v>
      </c>
      <c r="E189" s="4">
        <v>65194666</v>
      </c>
      <c r="F189" s="2">
        <v>1.31</v>
      </c>
      <c r="G189" s="2">
        <v>0.47</v>
      </c>
      <c r="I189" s="4">
        <v>736114</v>
      </c>
      <c r="J189" s="4">
        <v>417699</v>
      </c>
      <c r="K189" s="4">
        <v>318415</v>
      </c>
      <c r="L189" s="2">
        <v>410</v>
      </c>
      <c r="M189" s="4">
        <v>312146</v>
      </c>
      <c r="N189" s="4">
        <v>96392</v>
      </c>
      <c r="O189" s="4">
        <v>8169</v>
      </c>
      <c r="P189" s="4">
        <v>152513</v>
      </c>
      <c r="Q189" s="4">
        <v>126653</v>
      </c>
      <c r="R189" s="4">
        <v>55072</v>
      </c>
      <c r="S189" s="4">
        <v>5859</v>
      </c>
      <c r="T189" s="4">
        <v>6624</v>
      </c>
      <c r="U189" s="4">
        <v>1264</v>
      </c>
      <c r="V189" s="4">
        <v>5360</v>
      </c>
      <c r="W189" s="2">
        <v>206</v>
      </c>
      <c r="X189" s="4">
        <v>4591</v>
      </c>
      <c r="Y189" s="2">
        <v>954</v>
      </c>
      <c r="Z189" s="2">
        <v>11</v>
      </c>
      <c r="AA189" s="4">
        <v>2534</v>
      </c>
      <c r="AB189" s="2">
        <v>563</v>
      </c>
      <c r="AC189" s="4">
        <v>1192673</v>
      </c>
      <c r="AD189" s="4">
        <v>850047</v>
      </c>
      <c r="AE189" s="4">
        <v>736114</v>
      </c>
      <c r="AF189" s="4">
        <v>417699</v>
      </c>
      <c r="AG189" s="4">
        <v>318415</v>
      </c>
      <c r="AH189" s="4">
        <v>6624</v>
      </c>
      <c r="AI189" s="4">
        <v>1264</v>
      </c>
      <c r="AJ189" s="4">
        <v>5360</v>
      </c>
      <c r="AK189" s="4">
        <v>107309</v>
      </c>
      <c r="AL189" s="4">
        <v>104392</v>
      </c>
      <c r="AN189" s="4">
        <v>959302</v>
      </c>
      <c r="AO189" s="4">
        <v>28448</v>
      </c>
      <c r="AP189" s="4">
        <v>115504</v>
      </c>
      <c r="AQ189" s="4">
        <v>1612898</v>
      </c>
      <c r="AR189" s="4">
        <v>461174</v>
      </c>
      <c r="AT189" s="2">
        <v>111.3</v>
      </c>
      <c r="AU189" s="2">
        <v>111.9</v>
      </c>
      <c r="AV189" s="2">
        <v>116.8</v>
      </c>
      <c r="AW189" s="2">
        <v>103.1</v>
      </c>
      <c r="AX189" s="2">
        <v>94.6</v>
      </c>
      <c r="AY189" s="2">
        <v>119.2</v>
      </c>
      <c r="AZ189" s="2">
        <v>107.5</v>
      </c>
      <c r="BA189" s="2">
        <v>101.8</v>
      </c>
      <c r="BB189" s="2">
        <v>125.7</v>
      </c>
      <c r="BC189" s="2">
        <v>111.8</v>
      </c>
      <c r="BD189" s="2">
        <v>108.9</v>
      </c>
      <c r="BE189" s="2"/>
      <c r="BG189" s="2">
        <v>6.1</v>
      </c>
      <c r="BH189" s="2">
        <v>67.400000000000006</v>
      </c>
      <c r="BI189" s="2">
        <v>63.2</v>
      </c>
      <c r="BK189" s="41">
        <v>39413</v>
      </c>
      <c r="BL189" s="41">
        <v>19487</v>
      </c>
      <c r="BM189" s="41">
        <v>18186</v>
      </c>
      <c r="BN189" s="1">
        <v>71</v>
      </c>
      <c r="BO189" s="1">
        <v>974</v>
      </c>
      <c r="BP189" s="1">
        <v>695</v>
      </c>
      <c r="BR189" s="4">
        <v>51952</v>
      </c>
      <c r="BS189" s="4">
        <v>50822</v>
      </c>
      <c r="BT189" s="4">
        <v>20893</v>
      </c>
      <c r="BU189" s="4">
        <v>29929</v>
      </c>
      <c r="BV189" s="2">
        <v>19</v>
      </c>
      <c r="BW189" s="2">
        <v>38</v>
      </c>
      <c r="BX189" s="2">
        <v>4</v>
      </c>
      <c r="BY189" s="2">
        <v>215</v>
      </c>
      <c r="CA189" s="2">
        <v>51952</v>
      </c>
      <c r="CB189" s="2">
        <v>48437</v>
      </c>
      <c r="CC189" s="2">
        <v>0</v>
      </c>
      <c r="CD189" s="2">
        <v>474</v>
      </c>
      <c r="CF189" s="4">
        <v>1886486</v>
      </c>
      <c r="CG189" s="4">
        <v>987789</v>
      </c>
      <c r="CH189" s="4">
        <v>985322</v>
      </c>
      <c r="CI189" s="4">
        <v>924059</v>
      </c>
      <c r="CJ189" s="4">
        <v>189760</v>
      </c>
      <c r="CK189" s="4">
        <v>2998</v>
      </c>
      <c r="CL189" s="4">
        <v>123032</v>
      </c>
      <c r="CN189" s="41">
        <v>1108208</v>
      </c>
      <c r="CO189" s="41">
        <v>1037365</v>
      </c>
      <c r="CP189" s="41">
        <v>52178</v>
      </c>
      <c r="CQ189" s="41">
        <v>487450</v>
      </c>
      <c r="CR189" s="41">
        <v>1539885</v>
      </c>
      <c r="CS189" s="41">
        <v>393690</v>
      </c>
      <c r="CU189" s="3">
        <v>39234</v>
      </c>
      <c r="CV189" s="41">
        <v>1696447</v>
      </c>
      <c r="CW189" s="41">
        <v>502610</v>
      </c>
      <c r="CX189" s="41">
        <v>1189742</v>
      </c>
      <c r="CY189" s="41">
        <v>347211</v>
      </c>
      <c r="CZ189" s="41">
        <v>97812</v>
      </c>
      <c r="DA189" s="41">
        <v>122979</v>
      </c>
      <c r="DB189" s="41">
        <v>122065</v>
      </c>
      <c r="DC189" s="41">
        <v>1693993</v>
      </c>
      <c r="DD189" s="41">
        <v>2727</v>
      </c>
      <c r="DE189" s="41">
        <v>1694145</v>
      </c>
      <c r="DF189" s="41">
        <v>29665</v>
      </c>
      <c r="DG189" s="41">
        <v>87987</v>
      </c>
      <c r="DH189" s="41">
        <v>40008</v>
      </c>
      <c r="DI189" s="41">
        <v>125874</v>
      </c>
      <c r="DJ189" s="41">
        <v>221312</v>
      </c>
      <c r="DK189" s="41">
        <v>90647</v>
      </c>
      <c r="DL189" s="41">
        <v>85477</v>
      </c>
      <c r="DM189" s="41">
        <v>73570</v>
      </c>
      <c r="DN189" s="41">
        <v>53058</v>
      </c>
      <c r="DO189" s="41">
        <v>103976</v>
      </c>
      <c r="DP189" s="41">
        <v>194734</v>
      </c>
      <c r="DQ189" s="41">
        <v>97266</v>
      </c>
      <c r="DR189" s="41">
        <v>52414</v>
      </c>
      <c r="DS189" s="41">
        <v>92915</v>
      </c>
      <c r="DT189" s="41">
        <v>126317</v>
      </c>
      <c r="DU189" s="41">
        <v>13989</v>
      </c>
      <c r="DV189" s="41">
        <v>37099</v>
      </c>
      <c r="DW189" s="41">
        <v>35381</v>
      </c>
      <c r="DX189" s="41">
        <v>121225</v>
      </c>
    </row>
    <row r="190" spans="1:128">
      <c r="A190" s="3">
        <v>39264</v>
      </c>
      <c r="B190" s="4">
        <v>27652270</v>
      </c>
      <c r="C190" s="4">
        <v>14622403</v>
      </c>
      <c r="D190" s="4">
        <v>23113190</v>
      </c>
      <c r="E190" s="4">
        <v>65387863</v>
      </c>
      <c r="F190" s="2">
        <v>1.32</v>
      </c>
      <c r="G190" s="2">
        <v>0.47</v>
      </c>
      <c r="I190" s="4">
        <v>744100</v>
      </c>
      <c r="J190" s="4">
        <v>421071</v>
      </c>
      <c r="K190" s="4">
        <v>323029</v>
      </c>
      <c r="L190" s="2">
        <v>408</v>
      </c>
      <c r="M190" s="4">
        <v>316681</v>
      </c>
      <c r="N190" s="4">
        <v>97071</v>
      </c>
      <c r="O190" s="4">
        <v>8500</v>
      </c>
      <c r="P190" s="4">
        <v>155894</v>
      </c>
      <c r="Q190" s="4">
        <v>131394</v>
      </c>
      <c r="R190" s="4">
        <v>55216</v>
      </c>
      <c r="S190" s="4">
        <v>5940</v>
      </c>
      <c r="T190" s="4">
        <v>6663</v>
      </c>
      <c r="U190" s="4">
        <v>1269</v>
      </c>
      <c r="V190" s="4">
        <v>5394</v>
      </c>
      <c r="W190" s="2">
        <v>205</v>
      </c>
      <c r="X190" s="4">
        <v>4614</v>
      </c>
      <c r="Y190" s="2">
        <v>966</v>
      </c>
      <c r="Z190" s="2">
        <v>12</v>
      </c>
      <c r="AA190" s="4">
        <v>2536</v>
      </c>
      <c r="AB190" s="2">
        <v>575</v>
      </c>
      <c r="AC190" s="4">
        <v>1203889</v>
      </c>
      <c r="AD190" s="4">
        <v>859177</v>
      </c>
      <c r="AE190" s="4">
        <v>744100</v>
      </c>
      <c r="AF190" s="4">
        <v>421071</v>
      </c>
      <c r="AG190" s="4">
        <v>323029</v>
      </c>
      <c r="AH190" s="4">
        <v>6663</v>
      </c>
      <c r="AI190" s="4">
        <v>1269</v>
      </c>
      <c r="AJ190" s="4">
        <v>5394</v>
      </c>
      <c r="AK190" s="4">
        <v>108414</v>
      </c>
      <c r="AL190" s="4">
        <v>105426</v>
      </c>
      <c r="AN190" s="4">
        <v>967157</v>
      </c>
      <c r="AO190" s="4">
        <v>29550</v>
      </c>
      <c r="AP190" s="4">
        <v>115563</v>
      </c>
      <c r="AQ190" s="4">
        <v>1615073</v>
      </c>
      <c r="AR190" s="4">
        <v>468543</v>
      </c>
      <c r="AT190" s="2">
        <v>111.4</v>
      </c>
      <c r="AU190" s="2">
        <v>111.9</v>
      </c>
      <c r="AV190" s="2">
        <v>117</v>
      </c>
      <c r="AW190" s="2">
        <v>103.4</v>
      </c>
      <c r="AX190" s="2">
        <v>96.1</v>
      </c>
      <c r="AY190" s="2">
        <v>118.5</v>
      </c>
      <c r="AZ190" s="2">
        <v>107.5</v>
      </c>
      <c r="BA190" s="2">
        <v>102</v>
      </c>
      <c r="BB190" s="2">
        <v>126</v>
      </c>
      <c r="BC190" s="2">
        <v>111.9</v>
      </c>
      <c r="BD190" s="2">
        <v>109.2</v>
      </c>
      <c r="BE190" s="2"/>
      <c r="BG190" s="2">
        <v>6</v>
      </c>
      <c r="BH190" s="2">
        <v>67.5</v>
      </c>
      <c r="BI190" s="2">
        <v>63.4</v>
      </c>
      <c r="BK190" s="41">
        <v>40303</v>
      </c>
      <c r="BL190" s="41">
        <v>20067</v>
      </c>
      <c r="BM190" s="41">
        <v>18494</v>
      </c>
      <c r="BN190" s="1">
        <v>73</v>
      </c>
      <c r="BO190" s="1">
        <v>984</v>
      </c>
      <c r="BP190" s="1">
        <v>685</v>
      </c>
      <c r="BR190" s="4">
        <v>50536</v>
      </c>
      <c r="BS190" s="4">
        <v>50248</v>
      </c>
      <c r="BT190" s="4">
        <v>20034</v>
      </c>
      <c r="BU190" s="4">
        <v>30213</v>
      </c>
      <c r="BV190" s="2">
        <v>18</v>
      </c>
      <c r="BW190" s="2">
        <v>38</v>
      </c>
      <c r="BX190" s="2">
        <v>3</v>
      </c>
      <c r="BY190" s="2">
        <v>214</v>
      </c>
      <c r="CA190" s="2">
        <v>50536</v>
      </c>
      <c r="CB190" s="2">
        <v>47921</v>
      </c>
      <c r="CC190" s="2">
        <v>0</v>
      </c>
      <c r="CD190" s="2">
        <v>505</v>
      </c>
      <c r="CF190" s="4">
        <v>1908221</v>
      </c>
      <c r="CG190" s="4">
        <v>1003579</v>
      </c>
      <c r="CH190" s="4">
        <v>998924</v>
      </c>
      <c r="CI190" s="4">
        <v>938409</v>
      </c>
      <c r="CJ190" s="4">
        <v>184538</v>
      </c>
      <c r="CK190" s="4">
        <v>3208</v>
      </c>
      <c r="CL190" s="4">
        <v>116161</v>
      </c>
      <c r="CN190" s="41">
        <v>1120566</v>
      </c>
      <c r="CO190" s="41">
        <v>1047284</v>
      </c>
      <c r="CP190" s="41">
        <v>52161</v>
      </c>
      <c r="CQ190" s="41">
        <v>491562</v>
      </c>
      <c r="CR190" s="41">
        <v>1553781</v>
      </c>
      <c r="CS190" s="41">
        <v>397349</v>
      </c>
      <c r="CU190" s="3">
        <v>39264</v>
      </c>
      <c r="CV190" s="41">
        <v>1696013</v>
      </c>
      <c r="CW190" s="41">
        <v>499174</v>
      </c>
      <c r="CX190" s="41">
        <v>1193196</v>
      </c>
      <c r="CY190" s="41">
        <v>343505</v>
      </c>
      <c r="CZ190" s="41">
        <v>97472</v>
      </c>
      <c r="DA190" s="41">
        <v>121297</v>
      </c>
      <c r="DB190" s="41">
        <v>120680</v>
      </c>
      <c r="DC190" s="41">
        <v>1693762</v>
      </c>
      <c r="DD190" s="41">
        <v>2728</v>
      </c>
      <c r="DE190" s="41">
        <v>1693662</v>
      </c>
      <c r="DF190" s="41">
        <v>30150</v>
      </c>
      <c r="DG190" s="41">
        <v>86606</v>
      </c>
      <c r="DH190" s="41">
        <v>39935</v>
      </c>
      <c r="DI190" s="41">
        <v>126147</v>
      </c>
      <c r="DJ190" s="41">
        <v>219214</v>
      </c>
      <c r="DK190" s="41">
        <v>89854</v>
      </c>
      <c r="DL190" s="41">
        <v>85603</v>
      </c>
      <c r="DM190" s="41">
        <v>74019</v>
      </c>
      <c r="DN190" s="41">
        <v>53095</v>
      </c>
      <c r="DO190" s="41">
        <v>104996</v>
      </c>
      <c r="DP190" s="41">
        <v>195180</v>
      </c>
      <c r="DQ190" s="41">
        <v>97506</v>
      </c>
      <c r="DR190" s="41">
        <v>52655</v>
      </c>
      <c r="DS190" s="41">
        <v>93242</v>
      </c>
      <c r="DT190" s="41">
        <v>126595</v>
      </c>
      <c r="DU190" s="41">
        <v>13989</v>
      </c>
      <c r="DV190" s="41">
        <v>37544</v>
      </c>
      <c r="DW190" s="41">
        <v>35578</v>
      </c>
      <c r="DX190" s="41">
        <v>121491</v>
      </c>
    </row>
    <row r="191" spans="1:128">
      <c r="A191" s="3">
        <v>39295</v>
      </c>
      <c r="B191" s="4">
        <v>27493475</v>
      </c>
      <c r="C191" s="4">
        <v>14756918</v>
      </c>
      <c r="D191" s="4">
        <v>22795102</v>
      </c>
      <c r="E191" s="4">
        <v>65045494</v>
      </c>
      <c r="F191" s="2">
        <v>1.32</v>
      </c>
      <c r="G191" s="2">
        <v>0.46</v>
      </c>
      <c r="I191" s="4">
        <v>753229</v>
      </c>
      <c r="J191" s="4">
        <v>423190</v>
      </c>
      <c r="K191" s="4">
        <v>330039</v>
      </c>
      <c r="L191" s="2">
        <v>406</v>
      </c>
      <c r="M191" s="4">
        <v>323613</v>
      </c>
      <c r="N191" s="4">
        <v>98149</v>
      </c>
      <c r="O191" s="4">
        <v>8430</v>
      </c>
      <c r="P191" s="4">
        <v>161674</v>
      </c>
      <c r="Q191" s="4">
        <v>135679</v>
      </c>
      <c r="R191" s="4">
        <v>55360</v>
      </c>
      <c r="S191" s="4">
        <v>6020</v>
      </c>
      <c r="T191" s="4">
        <v>6675</v>
      </c>
      <c r="U191" s="4">
        <v>1250</v>
      </c>
      <c r="V191" s="4">
        <v>5425</v>
      </c>
      <c r="W191" s="2">
        <v>203</v>
      </c>
      <c r="X191" s="4">
        <v>4635</v>
      </c>
      <c r="Y191" s="2">
        <v>977</v>
      </c>
      <c r="Z191" s="2">
        <v>12</v>
      </c>
      <c r="AA191" s="4">
        <v>2539</v>
      </c>
      <c r="AB191" s="2">
        <v>587</v>
      </c>
      <c r="AC191" s="4">
        <v>1216000</v>
      </c>
      <c r="AD191" s="4">
        <v>869527</v>
      </c>
      <c r="AE191" s="4">
        <v>753229</v>
      </c>
      <c r="AF191" s="4">
        <v>423190</v>
      </c>
      <c r="AG191" s="4">
        <v>330039</v>
      </c>
      <c r="AH191" s="4">
        <v>6675</v>
      </c>
      <c r="AI191" s="4">
        <v>1250</v>
      </c>
      <c r="AJ191" s="4">
        <v>5425</v>
      </c>
      <c r="AK191" s="4">
        <v>109623</v>
      </c>
      <c r="AL191" s="4">
        <v>106558</v>
      </c>
      <c r="AN191" s="4">
        <v>991724</v>
      </c>
      <c r="AO191" s="4">
        <v>29740</v>
      </c>
      <c r="AP191" s="4">
        <v>115087</v>
      </c>
      <c r="AQ191" s="4">
        <v>1635784</v>
      </c>
      <c r="AR191" s="4">
        <v>473354</v>
      </c>
      <c r="AT191" s="2">
        <v>111.3</v>
      </c>
      <c r="AU191" s="2">
        <v>111.9</v>
      </c>
      <c r="AV191" s="2">
        <v>117.6</v>
      </c>
      <c r="AW191" s="2">
        <v>103.8</v>
      </c>
      <c r="AX191" s="2">
        <v>95.7</v>
      </c>
      <c r="AY191" s="2">
        <v>116.3</v>
      </c>
      <c r="AZ191" s="2">
        <v>107.6</v>
      </c>
      <c r="BA191" s="2">
        <v>102</v>
      </c>
      <c r="BB191" s="2">
        <v>126.1</v>
      </c>
      <c r="BC191" s="2">
        <v>111.7</v>
      </c>
      <c r="BD191" s="2">
        <v>109.3</v>
      </c>
      <c r="BE191" s="2"/>
      <c r="BG191" s="2">
        <v>6</v>
      </c>
      <c r="BH191" s="2">
        <v>67.5</v>
      </c>
      <c r="BI191" s="2">
        <v>63.4</v>
      </c>
      <c r="BK191" s="41">
        <v>40301</v>
      </c>
      <c r="BL191" s="41">
        <v>19989</v>
      </c>
      <c r="BM191" s="41">
        <v>18594</v>
      </c>
      <c r="BN191" s="1">
        <v>73</v>
      </c>
      <c r="BO191" s="1">
        <v>985</v>
      </c>
      <c r="BP191" s="1">
        <v>660</v>
      </c>
      <c r="BR191" s="4">
        <v>52587</v>
      </c>
      <c r="BS191" s="4">
        <v>52303</v>
      </c>
      <c r="BT191" s="4">
        <v>21414</v>
      </c>
      <c r="BU191" s="4">
        <v>30889</v>
      </c>
      <c r="BV191" s="2">
        <v>15</v>
      </c>
      <c r="BW191" s="2">
        <v>38</v>
      </c>
      <c r="BX191" s="2">
        <v>4</v>
      </c>
      <c r="BY191" s="2">
        <v>215</v>
      </c>
      <c r="CA191" s="2">
        <v>52587</v>
      </c>
      <c r="CB191" s="2">
        <v>48711</v>
      </c>
      <c r="CC191" s="2">
        <v>0</v>
      </c>
      <c r="CD191" s="2">
        <v>497</v>
      </c>
      <c r="CF191" s="4">
        <v>1926063</v>
      </c>
      <c r="CG191" s="4">
        <v>1021884</v>
      </c>
      <c r="CH191" s="4">
        <v>1016912</v>
      </c>
      <c r="CI191" s="4">
        <v>948640</v>
      </c>
      <c r="CJ191" s="4">
        <v>195767</v>
      </c>
      <c r="CK191" s="4">
        <v>3423</v>
      </c>
      <c r="CL191" s="4">
        <v>119101</v>
      </c>
      <c r="CN191" s="41">
        <v>1141353</v>
      </c>
      <c r="CO191" s="41">
        <v>1054119</v>
      </c>
      <c r="CP191" s="41">
        <v>52562</v>
      </c>
      <c r="CQ191" s="41">
        <v>494673</v>
      </c>
      <c r="CR191" s="41">
        <v>1563611</v>
      </c>
      <c r="CS191" s="41">
        <v>400030</v>
      </c>
      <c r="CU191" s="3">
        <v>39295</v>
      </c>
      <c r="CV191" s="41">
        <v>1700841</v>
      </c>
      <c r="CW191" s="41">
        <v>502525</v>
      </c>
      <c r="CX191" s="41">
        <v>1194470</v>
      </c>
      <c r="CY191" s="41">
        <v>345689</v>
      </c>
      <c r="CZ191" s="41">
        <v>97355</v>
      </c>
      <c r="DA191" s="41">
        <v>120793</v>
      </c>
      <c r="DB191" s="41">
        <v>122276</v>
      </c>
      <c r="DC191" s="41">
        <v>1698822</v>
      </c>
      <c r="DD191" s="41">
        <v>2727</v>
      </c>
      <c r="DE191" s="41">
        <v>1698414</v>
      </c>
      <c r="DF191" s="41">
        <v>30933</v>
      </c>
      <c r="DG191" s="41">
        <v>88391</v>
      </c>
      <c r="DH191" s="41">
        <v>40133</v>
      </c>
      <c r="DI191" s="41">
        <v>126664</v>
      </c>
      <c r="DJ191" s="41">
        <v>218577</v>
      </c>
      <c r="DK191" s="41">
        <v>89220</v>
      </c>
      <c r="DL191" s="41">
        <v>86693</v>
      </c>
      <c r="DM191" s="41">
        <v>74167</v>
      </c>
      <c r="DN191" s="41">
        <v>53013</v>
      </c>
      <c r="DO191" s="41">
        <v>105187</v>
      </c>
      <c r="DP191" s="41">
        <v>195351</v>
      </c>
      <c r="DQ191" s="41">
        <v>97407</v>
      </c>
      <c r="DR191" s="41">
        <v>52871</v>
      </c>
      <c r="DS191" s="41">
        <v>93615</v>
      </c>
      <c r="DT191" s="41">
        <v>126765</v>
      </c>
      <c r="DU191" s="41">
        <v>13952</v>
      </c>
      <c r="DV191" s="41">
        <v>37141</v>
      </c>
      <c r="DW191" s="41">
        <v>35556</v>
      </c>
      <c r="DX191" s="41">
        <v>121503</v>
      </c>
    </row>
    <row r="192" spans="1:128">
      <c r="A192" s="3">
        <v>39326</v>
      </c>
      <c r="B192" s="4">
        <v>26923479</v>
      </c>
      <c r="C192" s="4">
        <v>14774221</v>
      </c>
      <c r="D192" s="4">
        <v>22926675</v>
      </c>
      <c r="E192" s="4">
        <v>64624374</v>
      </c>
      <c r="F192" s="2">
        <v>1.32</v>
      </c>
      <c r="G192" s="2">
        <v>0.47</v>
      </c>
      <c r="I192" s="4">
        <v>760305</v>
      </c>
      <c r="J192" s="4">
        <v>421427</v>
      </c>
      <c r="K192" s="4">
        <v>338878</v>
      </c>
      <c r="L192" s="2">
        <v>403</v>
      </c>
      <c r="M192" s="4">
        <v>332377</v>
      </c>
      <c r="N192" s="4">
        <v>98855</v>
      </c>
      <c r="O192" s="4">
        <v>8432</v>
      </c>
      <c r="P192" s="4">
        <v>169591</v>
      </c>
      <c r="Q192" s="4">
        <v>146673</v>
      </c>
      <c r="R192" s="4">
        <v>55499</v>
      </c>
      <c r="S192" s="4">
        <v>6098</v>
      </c>
      <c r="T192" s="4">
        <v>6726</v>
      </c>
      <c r="U192" s="4">
        <v>1271</v>
      </c>
      <c r="V192" s="4">
        <v>5455</v>
      </c>
      <c r="W192" s="2">
        <v>202</v>
      </c>
      <c r="X192" s="4">
        <v>4654</v>
      </c>
      <c r="Y192" s="2">
        <v>985</v>
      </c>
      <c r="Z192" s="2">
        <v>13</v>
      </c>
      <c r="AA192" s="4">
        <v>2541</v>
      </c>
      <c r="AB192" s="2">
        <v>599</v>
      </c>
      <c r="AC192" s="4">
        <v>1225728</v>
      </c>
      <c r="AD192" s="4">
        <v>877819</v>
      </c>
      <c r="AE192" s="4">
        <v>760305</v>
      </c>
      <c r="AF192" s="4">
        <v>421427</v>
      </c>
      <c r="AG192" s="4">
        <v>338878</v>
      </c>
      <c r="AH192" s="4">
        <v>6726</v>
      </c>
      <c r="AI192" s="4">
        <v>1271</v>
      </c>
      <c r="AJ192" s="4">
        <v>5455</v>
      </c>
      <c r="AK192" s="4">
        <v>110788</v>
      </c>
      <c r="AL192" s="4">
        <v>107651</v>
      </c>
      <c r="AN192" s="4">
        <v>1019644</v>
      </c>
      <c r="AO192" s="4">
        <v>29310</v>
      </c>
      <c r="AP192" s="4">
        <v>111729</v>
      </c>
      <c r="AQ192" s="4">
        <v>1678937</v>
      </c>
      <c r="AR192" s="4">
        <v>470415</v>
      </c>
      <c r="AT192" s="2">
        <v>111.7</v>
      </c>
      <c r="AU192" s="2">
        <v>111.8</v>
      </c>
      <c r="AV192" s="2">
        <v>117.8</v>
      </c>
      <c r="AW192" s="2">
        <v>103.5</v>
      </c>
      <c r="AX192" s="2">
        <v>95</v>
      </c>
      <c r="AY192" s="2">
        <v>116.9</v>
      </c>
      <c r="AZ192" s="2">
        <v>107.6</v>
      </c>
      <c r="BA192" s="2">
        <v>102</v>
      </c>
      <c r="BB192" s="2">
        <v>126.6</v>
      </c>
      <c r="BC192" s="2">
        <v>112.1</v>
      </c>
      <c r="BD192" s="2">
        <v>109.5</v>
      </c>
      <c r="BE192" s="2"/>
      <c r="BG192" s="2">
        <v>6</v>
      </c>
      <c r="BH192" s="2">
        <v>67.5</v>
      </c>
      <c r="BI192" s="2">
        <v>63.4</v>
      </c>
      <c r="BK192" s="41">
        <v>40982</v>
      </c>
      <c r="BL192" s="41">
        <v>19452</v>
      </c>
      <c r="BM192" s="41">
        <v>19777</v>
      </c>
      <c r="BN192" s="1">
        <v>81</v>
      </c>
      <c r="BO192" s="41">
        <v>1001</v>
      </c>
      <c r="BP192" s="1">
        <v>671</v>
      </c>
      <c r="BR192" s="4">
        <v>51906</v>
      </c>
      <c r="BS192" s="4">
        <v>50067</v>
      </c>
      <c r="BT192" s="4">
        <v>20324</v>
      </c>
      <c r="BU192" s="4">
        <v>29743</v>
      </c>
      <c r="BV192" s="2">
        <v>32</v>
      </c>
      <c r="BW192" s="2">
        <v>38</v>
      </c>
      <c r="BX192" s="2">
        <v>7</v>
      </c>
      <c r="BY192" s="2">
        <v>214</v>
      </c>
      <c r="CA192" s="2">
        <v>51906</v>
      </c>
      <c r="CB192" s="2">
        <v>47980</v>
      </c>
      <c r="CC192" s="2">
        <v>0</v>
      </c>
      <c r="CD192" s="2">
        <v>391</v>
      </c>
      <c r="CF192" s="4">
        <v>1938004</v>
      </c>
      <c r="CG192" s="4">
        <v>1035515</v>
      </c>
      <c r="CH192" s="4">
        <v>1033743</v>
      </c>
      <c r="CI192" s="4">
        <v>946325</v>
      </c>
      <c r="CJ192" s="4">
        <v>209850</v>
      </c>
      <c r="CK192" s="4">
        <v>3474</v>
      </c>
      <c r="CL192" s="4">
        <v>117186</v>
      </c>
      <c r="CN192" s="41">
        <v>1162545</v>
      </c>
      <c r="CO192" s="41">
        <v>1060296</v>
      </c>
      <c r="CP192" s="41">
        <v>52625</v>
      </c>
      <c r="CQ192" s="41">
        <v>497231</v>
      </c>
      <c r="CR192" s="41">
        <v>1572251</v>
      </c>
      <c r="CS192" s="41">
        <v>402146</v>
      </c>
      <c r="CU192" s="3">
        <v>39326</v>
      </c>
      <c r="CV192" s="41">
        <v>1697794</v>
      </c>
      <c r="CW192" s="41">
        <v>500395</v>
      </c>
      <c r="CX192" s="41">
        <v>1193733</v>
      </c>
      <c r="CY192" s="41">
        <v>343932</v>
      </c>
      <c r="CZ192" s="41">
        <v>96111</v>
      </c>
      <c r="DA192" s="41">
        <v>121382</v>
      </c>
      <c r="DB192" s="41">
        <v>121170</v>
      </c>
      <c r="DC192" s="41">
        <v>1696033</v>
      </c>
      <c r="DD192" s="41">
        <v>2736</v>
      </c>
      <c r="DE192" s="41">
        <v>1695304</v>
      </c>
      <c r="DF192" s="41">
        <v>30570</v>
      </c>
      <c r="DG192" s="41">
        <v>87588</v>
      </c>
      <c r="DH192" s="41">
        <v>39881</v>
      </c>
      <c r="DI192" s="41">
        <v>126727</v>
      </c>
      <c r="DJ192" s="41">
        <v>218035</v>
      </c>
      <c r="DK192" s="41">
        <v>89281</v>
      </c>
      <c r="DL192" s="41">
        <v>85850</v>
      </c>
      <c r="DM192" s="41">
        <v>73923</v>
      </c>
      <c r="DN192" s="41">
        <v>52809</v>
      </c>
      <c r="DO192" s="41">
        <v>104468</v>
      </c>
      <c r="DP192" s="41">
        <v>195556</v>
      </c>
      <c r="DQ192" s="41">
        <v>97432</v>
      </c>
      <c r="DR192" s="41">
        <v>52862</v>
      </c>
      <c r="DS192" s="41">
        <v>93935</v>
      </c>
      <c r="DT192" s="41">
        <v>126996</v>
      </c>
      <c r="DU192" s="41">
        <v>14187</v>
      </c>
      <c r="DV192" s="41">
        <v>37398</v>
      </c>
      <c r="DW192" s="41">
        <v>35551</v>
      </c>
      <c r="DX192" s="41">
        <v>121639</v>
      </c>
    </row>
    <row r="193" spans="1:128">
      <c r="A193" s="3">
        <v>39356</v>
      </c>
      <c r="B193" s="4">
        <v>26821776</v>
      </c>
      <c r="C193" s="4">
        <v>14757595</v>
      </c>
      <c r="D193" s="4">
        <v>22454633</v>
      </c>
      <c r="E193" s="4">
        <v>64034004</v>
      </c>
      <c r="F193" s="2">
        <v>1.31</v>
      </c>
      <c r="G193" s="2">
        <v>0.46</v>
      </c>
      <c r="I193" s="4">
        <v>768458</v>
      </c>
      <c r="J193" s="4">
        <v>424071</v>
      </c>
      <c r="K193" s="4">
        <v>344387</v>
      </c>
      <c r="L193" s="2">
        <v>400</v>
      </c>
      <c r="M193" s="4">
        <v>337867</v>
      </c>
      <c r="N193" s="4">
        <v>99576</v>
      </c>
      <c r="O193" s="4">
        <v>8536</v>
      </c>
      <c r="P193" s="4">
        <v>174064</v>
      </c>
      <c r="Q193" s="4">
        <v>153722</v>
      </c>
      <c r="R193" s="4">
        <v>55691</v>
      </c>
      <c r="S193" s="4">
        <v>6120</v>
      </c>
      <c r="T193" s="4">
        <v>6783</v>
      </c>
      <c r="U193" s="4">
        <v>1308</v>
      </c>
      <c r="V193" s="4">
        <v>5475</v>
      </c>
      <c r="W193" s="2">
        <v>200</v>
      </c>
      <c r="X193" s="4">
        <v>4665</v>
      </c>
      <c r="Y193" s="2">
        <v>992</v>
      </c>
      <c r="Z193" s="2">
        <v>13</v>
      </c>
      <c r="AA193" s="4">
        <v>2550</v>
      </c>
      <c r="AB193" s="2">
        <v>610</v>
      </c>
      <c r="AC193" s="4">
        <v>1237442</v>
      </c>
      <c r="AD193" s="4">
        <v>887302</v>
      </c>
      <c r="AE193" s="4">
        <v>768458</v>
      </c>
      <c r="AF193" s="4">
        <v>424071</v>
      </c>
      <c r="AG193" s="4">
        <v>344387</v>
      </c>
      <c r="AH193" s="4">
        <v>6783</v>
      </c>
      <c r="AI193" s="4">
        <v>1308</v>
      </c>
      <c r="AJ193" s="4">
        <v>5475</v>
      </c>
      <c r="AK193" s="4">
        <v>112061</v>
      </c>
      <c r="AL193" s="4">
        <v>108838</v>
      </c>
      <c r="AN193" s="4">
        <v>1021994</v>
      </c>
      <c r="AO193" s="4">
        <v>29104</v>
      </c>
      <c r="AP193" s="4">
        <v>109861</v>
      </c>
      <c r="AQ193" s="4">
        <v>1692248</v>
      </c>
      <c r="AR193" s="4">
        <v>473279</v>
      </c>
      <c r="AT193" s="2">
        <v>111.9</v>
      </c>
      <c r="AU193" s="2">
        <v>111.7</v>
      </c>
      <c r="AV193" s="2">
        <v>118.7</v>
      </c>
      <c r="AW193" s="2">
        <v>103.4</v>
      </c>
      <c r="AX193" s="2">
        <v>95.2</v>
      </c>
      <c r="AY193" s="2">
        <v>115.2</v>
      </c>
      <c r="AZ193" s="2">
        <v>107.7</v>
      </c>
      <c r="BA193" s="2">
        <v>102</v>
      </c>
      <c r="BB193" s="2">
        <v>126.3</v>
      </c>
      <c r="BC193" s="2">
        <v>111.8</v>
      </c>
      <c r="BD193" s="2">
        <v>109.4</v>
      </c>
      <c r="BE193" s="2"/>
      <c r="BG193" s="2">
        <v>6</v>
      </c>
      <c r="BH193" s="2">
        <v>67.599999999999994</v>
      </c>
      <c r="BI193" s="2">
        <v>63.5</v>
      </c>
      <c r="BK193" s="41">
        <v>40797</v>
      </c>
      <c r="BL193" s="41">
        <v>19218</v>
      </c>
      <c r="BM193" s="41">
        <v>19806</v>
      </c>
      <c r="BN193" s="1">
        <v>86</v>
      </c>
      <c r="BO193" s="41">
        <v>1010</v>
      </c>
      <c r="BP193" s="1">
        <v>677</v>
      </c>
      <c r="BR193" s="4">
        <v>51480</v>
      </c>
      <c r="BS193" s="4">
        <v>50265</v>
      </c>
      <c r="BT193" s="4">
        <v>20181</v>
      </c>
      <c r="BU193" s="4">
        <v>30084</v>
      </c>
      <c r="BV193" s="2">
        <v>32</v>
      </c>
      <c r="BW193" s="2">
        <v>38</v>
      </c>
      <c r="BX193" s="2">
        <v>4</v>
      </c>
      <c r="BY193" s="2">
        <v>212</v>
      </c>
      <c r="CA193" s="2">
        <v>51480</v>
      </c>
      <c r="CB193" s="2">
        <v>47843</v>
      </c>
      <c r="CC193" s="2">
        <v>0</v>
      </c>
      <c r="CD193" s="2">
        <v>526</v>
      </c>
      <c r="CF193" s="4">
        <v>1958346</v>
      </c>
      <c r="CG193" s="4">
        <v>1039502</v>
      </c>
      <c r="CH193" s="4">
        <v>1038162</v>
      </c>
      <c r="CI193" s="4">
        <v>951814</v>
      </c>
      <c r="CJ193" s="4">
        <v>205528</v>
      </c>
      <c r="CK193" s="4">
        <v>3285</v>
      </c>
      <c r="CL193" s="4">
        <v>114555</v>
      </c>
      <c r="CN193" s="41">
        <v>1163519</v>
      </c>
      <c r="CO193" s="41">
        <v>1061093</v>
      </c>
      <c r="CP193" s="41">
        <v>52837</v>
      </c>
      <c r="CQ193" s="41">
        <v>500372</v>
      </c>
      <c r="CR193" s="41">
        <v>1576087</v>
      </c>
      <c r="CS193" s="41">
        <v>397987</v>
      </c>
      <c r="CU193" s="3">
        <v>39356</v>
      </c>
      <c r="CV193" s="41">
        <v>1699351</v>
      </c>
      <c r="CW193" s="41">
        <v>497287</v>
      </c>
      <c r="CX193" s="41">
        <v>1198775</v>
      </c>
      <c r="CY193" s="41">
        <v>341675</v>
      </c>
      <c r="CZ193" s="41">
        <v>96386</v>
      </c>
      <c r="DA193" s="41">
        <v>121047</v>
      </c>
      <c r="DB193" s="41">
        <v>119711</v>
      </c>
      <c r="DC193" s="41">
        <v>1697591</v>
      </c>
      <c r="DD193" s="41">
        <v>2736</v>
      </c>
      <c r="DE193" s="41">
        <v>1696741</v>
      </c>
      <c r="DF193" s="41">
        <v>30788</v>
      </c>
      <c r="DG193" s="41">
        <v>85721</v>
      </c>
      <c r="DH193" s="41">
        <v>40291</v>
      </c>
      <c r="DI193" s="41">
        <v>125784</v>
      </c>
      <c r="DJ193" s="41">
        <v>217936</v>
      </c>
      <c r="DK193" s="41">
        <v>89971</v>
      </c>
      <c r="DL193" s="41">
        <v>86240</v>
      </c>
      <c r="DM193" s="41">
        <v>73992</v>
      </c>
      <c r="DN193" s="41">
        <v>53103</v>
      </c>
      <c r="DO193" s="41">
        <v>104994</v>
      </c>
      <c r="DP193" s="41">
        <v>196252</v>
      </c>
      <c r="DQ193" s="41">
        <v>98121</v>
      </c>
      <c r="DR193" s="41">
        <v>53010</v>
      </c>
      <c r="DS193" s="41">
        <v>94247</v>
      </c>
      <c r="DT193" s="41">
        <v>127384</v>
      </c>
      <c r="DU193" s="41">
        <v>14098</v>
      </c>
      <c r="DV193" s="41">
        <v>37731</v>
      </c>
      <c r="DW193" s="41">
        <v>35795</v>
      </c>
      <c r="DX193" s="41">
        <v>121801</v>
      </c>
    </row>
    <row r="194" spans="1:128">
      <c r="A194" s="3">
        <v>39387</v>
      </c>
      <c r="B194" s="4">
        <v>26953545</v>
      </c>
      <c r="C194" s="4">
        <v>14880679</v>
      </c>
      <c r="D194" s="4">
        <v>22814353</v>
      </c>
      <c r="E194" s="4">
        <v>64648577</v>
      </c>
      <c r="F194" s="2">
        <v>1.31</v>
      </c>
      <c r="G194" s="2">
        <v>0.46</v>
      </c>
      <c r="I194" s="4">
        <v>775317</v>
      </c>
      <c r="J194" s="4">
        <v>428134</v>
      </c>
      <c r="K194" s="4">
        <v>347183</v>
      </c>
      <c r="L194" s="2">
        <v>397</v>
      </c>
      <c r="M194" s="4">
        <v>340645</v>
      </c>
      <c r="N194" s="4">
        <v>100287</v>
      </c>
      <c r="O194" s="4">
        <v>8945</v>
      </c>
      <c r="P194" s="4">
        <v>175536</v>
      </c>
      <c r="Q194" s="4">
        <v>153989</v>
      </c>
      <c r="R194" s="4">
        <v>55877</v>
      </c>
      <c r="S194" s="4">
        <v>6141</v>
      </c>
      <c r="T194" s="4">
        <v>6820</v>
      </c>
      <c r="U194" s="4">
        <v>1324</v>
      </c>
      <c r="V194" s="4">
        <v>5496</v>
      </c>
      <c r="W194" s="2">
        <v>199</v>
      </c>
      <c r="X194" s="4">
        <v>4677</v>
      </c>
      <c r="Y194" s="4">
        <v>1001</v>
      </c>
      <c r="Z194" s="2">
        <v>13</v>
      </c>
      <c r="AA194" s="4">
        <v>2558</v>
      </c>
      <c r="AB194" s="2">
        <v>620</v>
      </c>
      <c r="AC194" s="4">
        <v>1247872</v>
      </c>
      <c r="AD194" s="4">
        <v>895740</v>
      </c>
      <c r="AE194" s="4">
        <v>775317</v>
      </c>
      <c r="AF194" s="4">
        <v>428134</v>
      </c>
      <c r="AG194" s="4">
        <v>347183</v>
      </c>
      <c r="AH194" s="4">
        <v>6820</v>
      </c>
      <c r="AI194" s="4">
        <v>1324</v>
      </c>
      <c r="AJ194" s="4">
        <v>5496</v>
      </c>
      <c r="AK194" s="4">
        <v>113603</v>
      </c>
      <c r="AL194" s="4">
        <v>110289</v>
      </c>
      <c r="AN194" s="4">
        <v>1031423</v>
      </c>
      <c r="AO194" s="4">
        <v>31112</v>
      </c>
      <c r="AP194" s="4">
        <v>119120</v>
      </c>
      <c r="AQ194" s="4">
        <v>1675803</v>
      </c>
      <c r="AR194" s="4">
        <v>479181</v>
      </c>
      <c r="AT194" s="2">
        <v>112.2</v>
      </c>
      <c r="AU194" s="2">
        <v>111.7</v>
      </c>
      <c r="AV194" s="2">
        <v>118.8</v>
      </c>
      <c r="AW194" s="2">
        <v>103.4</v>
      </c>
      <c r="AX194" s="2">
        <v>95.4</v>
      </c>
      <c r="AY194" s="2">
        <v>116.7</v>
      </c>
      <c r="AZ194" s="2">
        <v>107.7</v>
      </c>
      <c r="BA194" s="2">
        <v>102.1</v>
      </c>
      <c r="BB194" s="2">
        <v>126.5</v>
      </c>
      <c r="BC194" s="2">
        <v>112</v>
      </c>
      <c r="BD194" s="2">
        <v>109.4</v>
      </c>
      <c r="BE194" s="2"/>
      <c r="BG194" s="2">
        <v>6.1</v>
      </c>
      <c r="BH194" s="2">
        <v>67.7</v>
      </c>
      <c r="BI194" s="2">
        <v>63.5</v>
      </c>
      <c r="BK194" s="41">
        <v>40852</v>
      </c>
      <c r="BL194" s="41">
        <v>18914</v>
      </c>
      <c r="BM194" s="41">
        <v>20146</v>
      </c>
      <c r="BN194" s="1">
        <v>85</v>
      </c>
      <c r="BO194" s="41">
        <v>1022</v>
      </c>
      <c r="BP194" s="1">
        <v>685</v>
      </c>
      <c r="BR194" s="4">
        <v>52936</v>
      </c>
      <c r="BS194" s="4">
        <v>51348</v>
      </c>
      <c r="BT194" s="4">
        <v>20807</v>
      </c>
      <c r="BU194" s="4">
        <v>30542</v>
      </c>
      <c r="BV194" s="2">
        <v>16</v>
      </c>
      <c r="BW194" s="2">
        <v>38</v>
      </c>
      <c r="BX194" s="2">
        <v>3</v>
      </c>
      <c r="BY194" s="2">
        <v>211</v>
      </c>
      <c r="CA194" s="2">
        <v>52936</v>
      </c>
      <c r="CB194" s="2">
        <v>47952</v>
      </c>
      <c r="CC194" s="2">
        <v>0</v>
      </c>
      <c r="CD194" s="2">
        <v>519</v>
      </c>
      <c r="CF194" s="4">
        <v>1974103</v>
      </c>
      <c r="CG194" s="4">
        <v>1043253</v>
      </c>
      <c r="CH194" s="4">
        <v>1042462</v>
      </c>
      <c r="CI194" s="4">
        <v>960606</v>
      </c>
      <c r="CJ194" s="4">
        <v>201509</v>
      </c>
      <c r="CK194" s="4">
        <v>2985</v>
      </c>
      <c r="CL194" s="4">
        <v>115877</v>
      </c>
      <c r="CN194" s="41">
        <v>1178955</v>
      </c>
      <c r="CO194" s="41">
        <v>1068030</v>
      </c>
      <c r="CP194" s="41">
        <v>52744</v>
      </c>
      <c r="CQ194" s="41">
        <v>503526</v>
      </c>
      <c r="CR194" s="41">
        <v>1586072</v>
      </c>
      <c r="CS194" s="41">
        <v>399783</v>
      </c>
      <c r="CU194" s="3">
        <v>39387</v>
      </c>
      <c r="CV194" s="41">
        <v>1700851</v>
      </c>
      <c r="CW194" s="41">
        <v>496728</v>
      </c>
      <c r="CX194" s="41">
        <v>1200921</v>
      </c>
      <c r="CY194" s="41">
        <v>340742</v>
      </c>
      <c r="CZ194" s="41">
        <v>96540</v>
      </c>
      <c r="DA194" s="41">
        <v>120538</v>
      </c>
      <c r="DB194" s="41">
        <v>119068</v>
      </c>
      <c r="DC194" s="41">
        <v>1699035</v>
      </c>
      <c r="DD194" s="41">
        <v>2733</v>
      </c>
      <c r="DE194" s="41">
        <v>1698219</v>
      </c>
      <c r="DF194" s="41">
        <v>31243</v>
      </c>
      <c r="DG194" s="41">
        <v>84936</v>
      </c>
      <c r="DH194" s="41">
        <v>40783</v>
      </c>
      <c r="DI194" s="41">
        <v>125931</v>
      </c>
      <c r="DJ194" s="41">
        <v>217538</v>
      </c>
      <c r="DK194" s="41">
        <v>89231</v>
      </c>
      <c r="DL194" s="41">
        <v>87422</v>
      </c>
      <c r="DM194" s="41">
        <v>73734</v>
      </c>
      <c r="DN194" s="41">
        <v>53267</v>
      </c>
      <c r="DO194" s="41">
        <v>104667</v>
      </c>
      <c r="DP194" s="41">
        <v>197140</v>
      </c>
      <c r="DQ194" s="41">
        <v>98663</v>
      </c>
      <c r="DR194" s="41">
        <v>53032</v>
      </c>
      <c r="DS194" s="41">
        <v>94460</v>
      </c>
      <c r="DT194" s="41">
        <v>127694</v>
      </c>
      <c r="DU194" s="41">
        <v>14029</v>
      </c>
      <c r="DV194" s="41">
        <v>37668</v>
      </c>
      <c r="DW194" s="41">
        <v>35911</v>
      </c>
      <c r="DX194" s="41">
        <v>121917</v>
      </c>
    </row>
    <row r="195" spans="1:128">
      <c r="A195" s="3">
        <v>39417</v>
      </c>
      <c r="B195" s="4">
        <v>26669263</v>
      </c>
      <c r="C195" s="4">
        <v>15098360</v>
      </c>
      <c r="D195" s="4">
        <v>22981377</v>
      </c>
      <c r="E195" s="4">
        <v>64749001</v>
      </c>
      <c r="F195" s="2">
        <v>1.36</v>
      </c>
      <c r="G195" s="2">
        <v>0.48</v>
      </c>
      <c r="I195" s="4">
        <v>783030</v>
      </c>
      <c r="J195" s="4">
        <v>431212</v>
      </c>
      <c r="K195" s="4">
        <v>351818</v>
      </c>
      <c r="L195" s="2">
        <v>394</v>
      </c>
      <c r="M195" s="4">
        <v>345261</v>
      </c>
      <c r="N195" s="4">
        <v>100897</v>
      </c>
      <c r="O195" s="4">
        <v>9033</v>
      </c>
      <c r="P195" s="4">
        <v>179262</v>
      </c>
      <c r="Q195" s="4">
        <v>159194</v>
      </c>
      <c r="R195" s="4">
        <v>56069</v>
      </c>
      <c r="S195" s="4">
        <v>6163</v>
      </c>
      <c r="T195" s="4">
        <v>6870</v>
      </c>
      <c r="U195" s="4">
        <v>1349</v>
      </c>
      <c r="V195" s="4">
        <v>5521</v>
      </c>
      <c r="W195" s="2">
        <v>197</v>
      </c>
      <c r="X195" s="4">
        <v>4693</v>
      </c>
      <c r="Y195" s="4">
        <v>1014</v>
      </c>
      <c r="Z195" s="2">
        <v>13</v>
      </c>
      <c r="AA195" s="4">
        <v>2567</v>
      </c>
      <c r="AB195" s="2">
        <v>631</v>
      </c>
      <c r="AC195" s="4">
        <v>1257488</v>
      </c>
      <c r="AD195" s="4">
        <v>905099</v>
      </c>
      <c r="AE195" s="4">
        <v>783030</v>
      </c>
      <c r="AF195" s="4">
        <v>431212</v>
      </c>
      <c r="AG195" s="4">
        <v>351818</v>
      </c>
      <c r="AH195" s="4">
        <v>6870</v>
      </c>
      <c r="AI195" s="4">
        <v>1349</v>
      </c>
      <c r="AJ195" s="4">
        <v>5521</v>
      </c>
      <c r="AK195" s="4">
        <v>115199</v>
      </c>
      <c r="AL195" s="4">
        <v>111794</v>
      </c>
      <c r="AN195" s="4">
        <v>1044692</v>
      </c>
      <c r="AO195" s="4">
        <v>31250</v>
      </c>
      <c r="AP195" s="4">
        <v>119946</v>
      </c>
      <c r="AQ195" s="4">
        <v>1697456</v>
      </c>
      <c r="AR195" s="4">
        <v>480654</v>
      </c>
      <c r="AT195" s="2">
        <v>112.6</v>
      </c>
      <c r="AU195" s="2">
        <v>111.8</v>
      </c>
      <c r="AV195" s="2">
        <v>119.2</v>
      </c>
      <c r="AW195" s="2">
        <v>103.7</v>
      </c>
      <c r="AX195" s="2">
        <v>95.5</v>
      </c>
      <c r="AY195" s="2">
        <v>117.5</v>
      </c>
      <c r="AZ195" s="2">
        <v>107.9</v>
      </c>
      <c r="BA195" s="2">
        <v>102</v>
      </c>
      <c r="BB195" s="2">
        <v>126.2</v>
      </c>
      <c r="BC195" s="2">
        <v>112</v>
      </c>
      <c r="BD195" s="2">
        <v>109.5</v>
      </c>
      <c r="BE195" s="2"/>
      <c r="BG195" s="2">
        <v>6.2</v>
      </c>
      <c r="BH195" s="2">
        <v>67.7</v>
      </c>
      <c r="BI195" s="2">
        <v>63.5</v>
      </c>
      <c r="BK195" s="41">
        <v>41081</v>
      </c>
      <c r="BL195" s="41">
        <v>19257</v>
      </c>
      <c r="BM195" s="41">
        <v>20057</v>
      </c>
      <c r="BN195" s="1">
        <v>91</v>
      </c>
      <c r="BO195" s="41">
        <v>1015</v>
      </c>
      <c r="BP195" s="1">
        <v>661</v>
      </c>
      <c r="BR195" s="4">
        <v>53897</v>
      </c>
      <c r="BS195" s="4">
        <v>49641</v>
      </c>
      <c r="BT195" s="4">
        <v>20281</v>
      </c>
      <c r="BU195" s="4">
        <v>29360</v>
      </c>
      <c r="BV195" s="2">
        <v>37</v>
      </c>
      <c r="BW195" s="2">
        <v>38</v>
      </c>
      <c r="BX195" s="2">
        <v>3</v>
      </c>
      <c r="BY195" s="2">
        <v>213</v>
      </c>
      <c r="CA195" s="2">
        <v>53897</v>
      </c>
      <c r="CB195" s="2">
        <v>50565</v>
      </c>
      <c r="CC195" s="2">
        <v>0</v>
      </c>
      <c r="CD195" s="2">
        <v>196</v>
      </c>
      <c r="CF195" s="4">
        <v>1993272</v>
      </c>
      <c r="CG195" s="4">
        <v>1051469</v>
      </c>
      <c r="CH195" s="4">
        <v>1050882</v>
      </c>
      <c r="CI195" s="4">
        <v>969729</v>
      </c>
      <c r="CJ195" s="4">
        <v>209395</v>
      </c>
      <c r="CK195" s="4">
        <v>3175</v>
      </c>
      <c r="CL195" s="4">
        <v>124480</v>
      </c>
      <c r="CN195" s="41">
        <v>1188088</v>
      </c>
      <c r="CO195" s="41">
        <v>1078416</v>
      </c>
      <c r="CP195" s="41">
        <v>53089</v>
      </c>
      <c r="CQ195" s="41">
        <v>510428</v>
      </c>
      <c r="CR195" s="41">
        <v>1602108</v>
      </c>
      <c r="CS195" s="41">
        <v>402643</v>
      </c>
      <c r="CU195" s="3">
        <v>39417</v>
      </c>
      <c r="CV195" s="41">
        <v>1694291</v>
      </c>
      <c r="CW195" s="41">
        <v>491628</v>
      </c>
      <c r="CX195" s="41">
        <v>1199876</v>
      </c>
      <c r="CY195" s="41">
        <v>334877</v>
      </c>
      <c r="CZ195" s="41">
        <v>95938</v>
      </c>
      <c r="DA195" s="41">
        <v>115608</v>
      </c>
      <c r="DB195" s="41">
        <v>117340</v>
      </c>
      <c r="DC195" s="41">
        <v>1692399</v>
      </c>
      <c r="DD195" s="41">
        <v>2730</v>
      </c>
      <c r="DE195" s="41">
        <v>1691688</v>
      </c>
      <c r="DF195" s="41">
        <v>31197</v>
      </c>
      <c r="DG195" s="41">
        <v>84155</v>
      </c>
      <c r="DH195" s="41">
        <v>40794</v>
      </c>
      <c r="DI195" s="41">
        <v>127436</v>
      </c>
      <c r="DJ195" s="41">
        <v>211760</v>
      </c>
      <c r="DK195" s="41">
        <v>88280</v>
      </c>
      <c r="DL195" s="41">
        <v>88838</v>
      </c>
      <c r="DM195" s="41">
        <v>73068</v>
      </c>
      <c r="DN195" s="41">
        <v>53280</v>
      </c>
      <c r="DO195" s="41">
        <v>103748</v>
      </c>
      <c r="DP195" s="41">
        <v>197604</v>
      </c>
      <c r="DQ195" s="41">
        <v>98728</v>
      </c>
      <c r="DR195" s="41">
        <v>52738</v>
      </c>
      <c r="DS195" s="41">
        <v>94682</v>
      </c>
      <c r="DT195" s="41">
        <v>127866</v>
      </c>
      <c r="DU195" s="41">
        <v>13684</v>
      </c>
      <c r="DV195" s="41">
        <v>37149</v>
      </c>
      <c r="DW195" s="41">
        <v>35896</v>
      </c>
      <c r="DX195" s="41">
        <v>122296</v>
      </c>
    </row>
    <row r="196" spans="1:128">
      <c r="A196" s="3">
        <v>39448</v>
      </c>
      <c r="B196" s="4">
        <v>26741321</v>
      </c>
      <c r="C196" s="4">
        <v>15186780</v>
      </c>
      <c r="D196" s="4">
        <v>22945649</v>
      </c>
      <c r="E196" s="4">
        <v>64873750</v>
      </c>
      <c r="F196" s="2">
        <v>1.36</v>
      </c>
      <c r="G196" s="2">
        <v>0.48</v>
      </c>
      <c r="I196" s="4">
        <v>788502</v>
      </c>
      <c r="J196" s="4">
        <v>430780</v>
      </c>
      <c r="K196" s="4">
        <v>357722</v>
      </c>
      <c r="L196" s="2">
        <v>391</v>
      </c>
      <c r="M196" s="4">
        <v>351058</v>
      </c>
      <c r="N196" s="4">
        <v>101701</v>
      </c>
      <c r="O196" s="4">
        <v>9052</v>
      </c>
      <c r="P196" s="4">
        <v>184086</v>
      </c>
      <c r="Q196" s="4">
        <v>165255</v>
      </c>
      <c r="R196" s="4">
        <v>56219</v>
      </c>
      <c r="S196" s="4">
        <v>6273</v>
      </c>
      <c r="T196" s="4">
        <v>7106</v>
      </c>
      <c r="U196" s="4">
        <v>1411</v>
      </c>
      <c r="V196" s="4">
        <v>5695</v>
      </c>
      <c r="W196" s="2">
        <v>196</v>
      </c>
      <c r="X196" s="4">
        <v>4860</v>
      </c>
      <c r="Y196" s="4">
        <v>1026</v>
      </c>
      <c r="Z196" s="2">
        <v>13</v>
      </c>
      <c r="AA196" s="4">
        <v>2729</v>
      </c>
      <c r="AB196" s="2">
        <v>639</v>
      </c>
      <c r="AC196" s="4">
        <v>1267616</v>
      </c>
      <c r="AD196" s="4">
        <v>912274</v>
      </c>
      <c r="AE196" s="4">
        <v>788502</v>
      </c>
      <c r="AF196" s="4">
        <v>430780</v>
      </c>
      <c r="AG196" s="4">
        <v>357722</v>
      </c>
      <c r="AH196" s="4">
        <v>7106</v>
      </c>
      <c r="AI196" s="4">
        <v>1411</v>
      </c>
      <c r="AJ196" s="4">
        <v>5695</v>
      </c>
      <c r="AK196" s="4">
        <v>116666</v>
      </c>
      <c r="AL196" s="4">
        <v>113159</v>
      </c>
      <c r="AN196" s="4">
        <v>1037038</v>
      </c>
      <c r="AO196" s="4">
        <v>31097</v>
      </c>
      <c r="AP196" s="4">
        <v>125178</v>
      </c>
      <c r="AQ196" s="4">
        <v>1667703</v>
      </c>
      <c r="AR196" s="4">
        <v>480520</v>
      </c>
      <c r="AT196" s="2">
        <v>112.4</v>
      </c>
      <c r="AU196" s="2">
        <v>112.1</v>
      </c>
      <c r="AV196" s="2">
        <v>119.2</v>
      </c>
      <c r="AW196" s="2">
        <v>103.6</v>
      </c>
      <c r="AX196" s="2">
        <v>94.4</v>
      </c>
      <c r="AY196" s="2">
        <v>118.7</v>
      </c>
      <c r="AZ196" s="2">
        <v>107.8</v>
      </c>
      <c r="BA196" s="2">
        <v>101.6</v>
      </c>
      <c r="BB196" s="2">
        <v>126.4</v>
      </c>
      <c r="BC196" s="2">
        <v>112.5</v>
      </c>
      <c r="BD196" s="2">
        <v>109.4</v>
      </c>
      <c r="BE196" s="2"/>
      <c r="BG196" s="2">
        <v>6.1</v>
      </c>
      <c r="BH196" s="2">
        <v>67.7</v>
      </c>
      <c r="BI196" s="2">
        <v>63.5</v>
      </c>
      <c r="BK196" s="41">
        <v>42261</v>
      </c>
      <c r="BL196" s="41">
        <v>19804</v>
      </c>
      <c r="BM196" s="41">
        <v>20662</v>
      </c>
      <c r="BN196" s="1">
        <v>101</v>
      </c>
      <c r="BO196" s="41">
        <v>1026</v>
      </c>
      <c r="BP196" s="1">
        <v>668</v>
      </c>
      <c r="BR196" s="4">
        <v>49999</v>
      </c>
      <c r="BS196" s="4">
        <v>49680</v>
      </c>
      <c r="BT196" s="4">
        <v>20031</v>
      </c>
      <c r="BU196" s="4">
        <v>29649</v>
      </c>
      <c r="BV196" s="2">
        <v>37</v>
      </c>
      <c r="BW196" s="2">
        <v>38</v>
      </c>
      <c r="BX196" s="2">
        <v>4</v>
      </c>
      <c r="BY196" s="2">
        <v>209</v>
      </c>
      <c r="CA196" s="2">
        <v>49999</v>
      </c>
      <c r="CB196" s="2">
        <v>47412</v>
      </c>
      <c r="CC196" s="2">
        <v>0</v>
      </c>
      <c r="CD196" s="2">
        <v>313</v>
      </c>
      <c r="CF196" s="4">
        <v>2007644</v>
      </c>
      <c r="CG196" s="4">
        <v>1046067</v>
      </c>
      <c r="CH196" s="4">
        <v>1051728</v>
      </c>
      <c r="CI196" s="4">
        <v>969422</v>
      </c>
      <c r="CJ196" s="4">
        <v>210100</v>
      </c>
      <c r="CK196" s="4">
        <v>3301</v>
      </c>
      <c r="CL196" s="4">
        <v>130154</v>
      </c>
      <c r="CN196" s="41">
        <v>1201446</v>
      </c>
      <c r="CO196" s="41">
        <v>1092065</v>
      </c>
      <c r="CP196" s="41">
        <v>53062</v>
      </c>
      <c r="CQ196" s="41">
        <v>516418</v>
      </c>
      <c r="CR196" s="41">
        <v>1621757</v>
      </c>
      <c r="CS196" s="41">
        <v>406328</v>
      </c>
      <c r="CU196" s="3">
        <v>39448</v>
      </c>
      <c r="CV196" s="41">
        <v>1701279</v>
      </c>
      <c r="CW196" s="41">
        <v>494108</v>
      </c>
      <c r="CX196" s="41">
        <v>1204113</v>
      </c>
      <c r="CY196" s="41">
        <v>335982</v>
      </c>
      <c r="CZ196" s="41">
        <v>94743</v>
      </c>
      <c r="DA196" s="41">
        <v>116106</v>
      </c>
      <c r="DB196" s="41">
        <v>118724</v>
      </c>
      <c r="DC196" s="41">
        <v>1699259</v>
      </c>
      <c r="DD196" s="41">
        <v>2736</v>
      </c>
      <c r="DE196" s="41">
        <v>1698681</v>
      </c>
      <c r="DF196" s="41">
        <v>31041</v>
      </c>
      <c r="DG196" s="41">
        <v>85340</v>
      </c>
      <c r="DH196" s="41">
        <v>40925</v>
      </c>
      <c r="DI196" s="41">
        <v>129094</v>
      </c>
      <c r="DJ196" s="41">
        <v>211161</v>
      </c>
      <c r="DK196" s="41">
        <v>89361</v>
      </c>
      <c r="DL196" s="41">
        <v>89308</v>
      </c>
      <c r="DM196" s="41">
        <v>72915</v>
      </c>
      <c r="DN196" s="41">
        <v>53292</v>
      </c>
      <c r="DO196" s="41">
        <v>103940</v>
      </c>
      <c r="DP196" s="41">
        <v>198297</v>
      </c>
      <c r="DQ196" s="41">
        <v>98821</v>
      </c>
      <c r="DR196" s="41">
        <v>52550</v>
      </c>
      <c r="DS196" s="41">
        <v>95091</v>
      </c>
      <c r="DT196" s="41">
        <v>128033</v>
      </c>
      <c r="DU196" s="41">
        <v>13875</v>
      </c>
      <c r="DV196" s="41">
        <v>37302</v>
      </c>
      <c r="DW196" s="41">
        <v>36116</v>
      </c>
      <c r="DX196" s="41">
        <v>123146</v>
      </c>
    </row>
    <row r="197" spans="1:128">
      <c r="A197" s="3">
        <v>39479</v>
      </c>
      <c r="B197" s="4">
        <v>26856675</v>
      </c>
      <c r="C197" s="4">
        <v>15140210</v>
      </c>
      <c r="D197" s="4">
        <v>22545542</v>
      </c>
      <c r="E197" s="4">
        <v>64542426</v>
      </c>
      <c r="F197" s="2">
        <v>1.31</v>
      </c>
      <c r="G197" s="2">
        <v>0.46</v>
      </c>
      <c r="I197" s="4">
        <v>794239</v>
      </c>
      <c r="J197" s="4">
        <v>432367</v>
      </c>
      <c r="K197" s="4">
        <v>361872</v>
      </c>
      <c r="L197" s="2">
        <v>388</v>
      </c>
      <c r="M197" s="4">
        <v>355107</v>
      </c>
      <c r="N197" s="4">
        <v>102229</v>
      </c>
      <c r="O197" s="4">
        <v>9180</v>
      </c>
      <c r="P197" s="4">
        <v>187338</v>
      </c>
      <c r="Q197" s="4">
        <v>166051</v>
      </c>
      <c r="R197" s="4">
        <v>56360</v>
      </c>
      <c r="S197" s="4">
        <v>6377</v>
      </c>
      <c r="T197" s="4">
        <v>7272</v>
      </c>
      <c r="U197" s="4">
        <v>1411</v>
      </c>
      <c r="V197" s="4">
        <v>5861</v>
      </c>
      <c r="W197" s="2">
        <v>194</v>
      </c>
      <c r="X197" s="4">
        <v>5021</v>
      </c>
      <c r="Y197" s="4">
        <v>1040</v>
      </c>
      <c r="Z197" s="2">
        <v>14</v>
      </c>
      <c r="AA197" s="4">
        <v>2882</v>
      </c>
      <c r="AB197" s="2">
        <v>646</v>
      </c>
      <c r="AC197" s="4">
        <v>1277261</v>
      </c>
      <c r="AD197" s="4">
        <v>919843</v>
      </c>
      <c r="AE197" s="4">
        <v>794239</v>
      </c>
      <c r="AF197" s="4">
        <v>432367</v>
      </c>
      <c r="AG197" s="4">
        <v>361872</v>
      </c>
      <c r="AH197" s="4">
        <v>7272</v>
      </c>
      <c r="AI197" s="4">
        <v>1411</v>
      </c>
      <c r="AJ197" s="4">
        <v>5861</v>
      </c>
      <c r="AK197" s="4">
        <v>118332</v>
      </c>
      <c r="AL197" s="4">
        <v>114703</v>
      </c>
      <c r="AN197" s="4">
        <v>1037645</v>
      </c>
      <c r="AO197" s="4">
        <v>30840</v>
      </c>
      <c r="AP197" s="4">
        <v>122954</v>
      </c>
      <c r="AQ197" s="4">
        <v>1711061</v>
      </c>
      <c r="AR197" s="4">
        <v>483875</v>
      </c>
      <c r="AT197" s="2">
        <v>112.6</v>
      </c>
      <c r="AU197" s="2">
        <v>112.5</v>
      </c>
      <c r="AV197" s="2">
        <v>119.6</v>
      </c>
      <c r="AW197" s="2">
        <v>104</v>
      </c>
      <c r="AX197" s="2">
        <v>94.5</v>
      </c>
      <c r="AY197" s="2">
        <v>118.4</v>
      </c>
      <c r="AZ197" s="2">
        <v>107.9</v>
      </c>
      <c r="BA197" s="2">
        <v>102</v>
      </c>
      <c r="BB197" s="2">
        <v>126.8</v>
      </c>
      <c r="BC197" s="2">
        <v>112.6</v>
      </c>
      <c r="BD197" s="2">
        <v>109.6</v>
      </c>
      <c r="BE197" s="2"/>
      <c r="BG197" s="2">
        <v>6.1</v>
      </c>
      <c r="BH197" s="2">
        <v>67.7</v>
      </c>
      <c r="BI197" s="2">
        <v>63.6</v>
      </c>
      <c r="BK197" s="41">
        <v>43613</v>
      </c>
      <c r="BL197" s="41">
        <v>20013</v>
      </c>
      <c r="BM197" s="41">
        <v>21805</v>
      </c>
      <c r="BN197" s="1">
        <v>106</v>
      </c>
      <c r="BO197" s="41">
        <v>1035</v>
      </c>
      <c r="BP197" s="1">
        <v>654</v>
      </c>
      <c r="BR197" s="4">
        <v>49985</v>
      </c>
      <c r="BS197" s="4">
        <v>49660</v>
      </c>
      <c r="BT197" s="4">
        <v>19184</v>
      </c>
      <c r="BU197" s="4">
        <v>30476</v>
      </c>
      <c r="BV197" s="2">
        <v>39</v>
      </c>
      <c r="BW197" s="2">
        <v>38</v>
      </c>
      <c r="BX197" s="2">
        <v>6</v>
      </c>
      <c r="BY197" s="2">
        <v>209</v>
      </c>
      <c r="CA197" s="2">
        <v>49985</v>
      </c>
      <c r="CB197" s="2">
        <v>47329</v>
      </c>
      <c r="CC197" s="2">
        <v>0</v>
      </c>
      <c r="CD197" s="2">
        <v>461</v>
      </c>
      <c r="CF197" s="4">
        <v>2020993</v>
      </c>
      <c r="CG197" s="4">
        <v>1047527</v>
      </c>
      <c r="CH197" s="4">
        <v>1052127</v>
      </c>
      <c r="CI197" s="4">
        <v>974416</v>
      </c>
      <c r="CJ197" s="4">
        <v>209197</v>
      </c>
      <c r="CK197" s="4">
        <v>3540</v>
      </c>
      <c r="CL197" s="4">
        <v>132547</v>
      </c>
      <c r="CN197" s="41">
        <v>1203061</v>
      </c>
      <c r="CO197" s="41">
        <v>1103516</v>
      </c>
      <c r="CP197" s="41">
        <v>53201</v>
      </c>
      <c r="CQ197" s="41">
        <v>514560</v>
      </c>
      <c r="CR197" s="41">
        <v>1631474</v>
      </c>
      <c r="CS197" s="41">
        <v>408334</v>
      </c>
      <c r="CU197" s="3">
        <v>39479</v>
      </c>
      <c r="CV197" s="41">
        <v>1698189</v>
      </c>
      <c r="CW197" s="41">
        <v>494136</v>
      </c>
      <c r="CX197" s="41">
        <v>1201076</v>
      </c>
      <c r="CY197" s="41">
        <v>335349</v>
      </c>
      <c r="CZ197" s="41">
        <v>94406</v>
      </c>
      <c r="DA197" s="41">
        <v>117033</v>
      </c>
      <c r="DB197" s="41">
        <v>117495</v>
      </c>
      <c r="DC197" s="41">
        <v>1696091</v>
      </c>
      <c r="DD197" s="41">
        <v>2734</v>
      </c>
      <c r="DE197" s="41">
        <v>1695699</v>
      </c>
      <c r="DF197" s="41">
        <v>31702</v>
      </c>
      <c r="DG197" s="41">
        <v>84224</v>
      </c>
      <c r="DH197" s="41">
        <v>41738</v>
      </c>
      <c r="DI197" s="41">
        <v>129332</v>
      </c>
      <c r="DJ197" s="41">
        <v>211816</v>
      </c>
      <c r="DK197" s="41">
        <v>88214</v>
      </c>
      <c r="DL197" s="41">
        <v>88545</v>
      </c>
      <c r="DM197" s="41">
        <v>72909</v>
      </c>
      <c r="DN197" s="41">
        <v>53428</v>
      </c>
      <c r="DO197" s="41">
        <v>102629</v>
      </c>
      <c r="DP197" s="41">
        <v>198196</v>
      </c>
      <c r="DQ197" s="41">
        <v>99160</v>
      </c>
      <c r="DR197" s="41">
        <v>52392</v>
      </c>
      <c r="DS197" s="41">
        <v>95331</v>
      </c>
      <c r="DT197" s="41">
        <v>127929</v>
      </c>
      <c r="DU197" s="41">
        <v>13743</v>
      </c>
      <c r="DV197" s="41">
        <v>36699</v>
      </c>
      <c r="DW197" s="41">
        <v>36161</v>
      </c>
      <c r="DX197" s="41">
        <v>123948</v>
      </c>
    </row>
    <row r="198" spans="1:128">
      <c r="A198" s="3">
        <v>39508</v>
      </c>
      <c r="B198" s="4">
        <v>26651057</v>
      </c>
      <c r="C198" s="4">
        <v>15530792</v>
      </c>
      <c r="D198" s="4">
        <v>22765519</v>
      </c>
      <c r="E198" s="4">
        <v>64947368</v>
      </c>
      <c r="F198" s="2">
        <v>1.34</v>
      </c>
      <c r="G198" s="2">
        <v>0.47</v>
      </c>
      <c r="I198" s="4">
        <v>800558</v>
      </c>
      <c r="J198" s="4">
        <v>434377</v>
      </c>
      <c r="K198" s="4">
        <v>366181</v>
      </c>
      <c r="L198" s="2">
        <v>384</v>
      </c>
      <c r="M198" s="4">
        <v>359310</v>
      </c>
      <c r="N198" s="4">
        <v>102438</v>
      </c>
      <c r="O198" s="4">
        <v>9071</v>
      </c>
      <c r="P198" s="4">
        <v>191291</v>
      </c>
      <c r="Q198" s="4">
        <v>170109</v>
      </c>
      <c r="R198" s="4">
        <v>56510</v>
      </c>
      <c r="S198" s="4">
        <v>6487</v>
      </c>
      <c r="T198" s="4">
        <v>7457</v>
      </c>
      <c r="U198" s="4">
        <v>1431</v>
      </c>
      <c r="V198" s="4">
        <v>6026</v>
      </c>
      <c r="W198" s="2">
        <v>192</v>
      </c>
      <c r="X198" s="4">
        <v>5180</v>
      </c>
      <c r="Y198" s="4">
        <v>1043</v>
      </c>
      <c r="Z198" s="2">
        <v>15</v>
      </c>
      <c r="AA198" s="4">
        <v>3044</v>
      </c>
      <c r="AB198" s="2">
        <v>654</v>
      </c>
      <c r="AC198" s="4">
        <v>1288580</v>
      </c>
      <c r="AD198" s="4">
        <v>928278</v>
      </c>
      <c r="AE198" s="4">
        <v>800558</v>
      </c>
      <c r="AF198" s="4">
        <v>434377</v>
      </c>
      <c r="AG198" s="4">
        <v>366181</v>
      </c>
      <c r="AH198" s="4">
        <v>7457</v>
      </c>
      <c r="AI198" s="4">
        <v>1431</v>
      </c>
      <c r="AJ198" s="4">
        <v>6026</v>
      </c>
      <c r="AK198" s="4">
        <v>120263</v>
      </c>
      <c r="AL198" s="4">
        <v>116515</v>
      </c>
      <c r="AN198" s="4">
        <v>1050989</v>
      </c>
      <c r="AO198" s="4">
        <v>31885</v>
      </c>
      <c r="AP198" s="4">
        <v>128078</v>
      </c>
      <c r="AQ198" s="4">
        <v>1747983</v>
      </c>
      <c r="AR198" s="4">
        <v>485303</v>
      </c>
      <c r="AT198" s="2">
        <v>112.8</v>
      </c>
      <c r="AU198" s="2">
        <v>112.8</v>
      </c>
      <c r="AV198" s="2">
        <v>120.1</v>
      </c>
      <c r="AW198" s="2">
        <v>103.9</v>
      </c>
      <c r="AX198" s="2">
        <v>94.2</v>
      </c>
      <c r="AY198" s="2">
        <v>118</v>
      </c>
      <c r="AZ198" s="2">
        <v>108.3</v>
      </c>
      <c r="BA198" s="2">
        <v>102</v>
      </c>
      <c r="BB198" s="2">
        <v>126.6</v>
      </c>
      <c r="BC198" s="2">
        <v>112.9</v>
      </c>
      <c r="BD198" s="2">
        <v>109.7</v>
      </c>
      <c r="BE198" s="2"/>
      <c r="BG198" s="2">
        <v>6.2</v>
      </c>
      <c r="BH198" s="2">
        <v>67.7</v>
      </c>
      <c r="BI198" s="2">
        <v>63.5</v>
      </c>
      <c r="BK198" s="41">
        <v>43057</v>
      </c>
      <c r="BL198" s="41">
        <v>18896</v>
      </c>
      <c r="BM198" s="41">
        <v>22329</v>
      </c>
      <c r="BN198" s="1">
        <v>102</v>
      </c>
      <c r="BO198" s="41">
        <v>1062</v>
      </c>
      <c r="BP198" s="1">
        <v>668</v>
      </c>
      <c r="BR198" s="4">
        <v>52765</v>
      </c>
      <c r="BS198" s="4">
        <v>49235</v>
      </c>
      <c r="BT198" s="4">
        <v>18793</v>
      </c>
      <c r="BU198" s="4">
        <v>30442</v>
      </c>
      <c r="BV198" s="2">
        <v>7</v>
      </c>
      <c r="BW198" s="2">
        <v>38</v>
      </c>
      <c r="BX198" s="2">
        <v>7</v>
      </c>
      <c r="BY198" s="2">
        <v>210</v>
      </c>
      <c r="CA198" s="2">
        <v>52765</v>
      </c>
      <c r="CB198" s="2">
        <v>47501</v>
      </c>
      <c r="CC198" s="2">
        <v>0</v>
      </c>
      <c r="CD198" s="2">
        <v>479</v>
      </c>
      <c r="CF198" s="4">
        <v>2042170</v>
      </c>
      <c r="CG198" s="4">
        <v>1062660</v>
      </c>
      <c r="CH198" s="4">
        <v>1065434</v>
      </c>
      <c r="CI198" s="4">
        <v>986614</v>
      </c>
      <c r="CJ198" s="4">
        <v>220355</v>
      </c>
      <c r="CK198" s="4">
        <v>3590</v>
      </c>
      <c r="CL198" s="4">
        <v>140719</v>
      </c>
      <c r="CN198" s="41">
        <v>1222484</v>
      </c>
      <c r="CO198" s="41">
        <v>1115939</v>
      </c>
      <c r="CP198" s="41">
        <v>53349</v>
      </c>
      <c r="CQ198" s="41">
        <v>516210</v>
      </c>
      <c r="CR198" s="41">
        <v>1645436</v>
      </c>
      <c r="CS198" s="41">
        <v>411393</v>
      </c>
      <c r="CU198" s="3">
        <v>39508</v>
      </c>
      <c r="CV198" s="41">
        <v>1701248</v>
      </c>
      <c r="CW198" s="41">
        <v>494029</v>
      </c>
      <c r="CX198" s="41">
        <v>1204678</v>
      </c>
      <c r="CY198" s="41">
        <v>335129</v>
      </c>
      <c r="CZ198" s="41">
        <v>93020</v>
      </c>
      <c r="DA198" s="41">
        <v>114853</v>
      </c>
      <c r="DB198" s="41">
        <v>119074</v>
      </c>
      <c r="DC198" s="41">
        <v>1699093</v>
      </c>
      <c r="DD198" s="41">
        <v>2743</v>
      </c>
      <c r="DE198" s="41">
        <v>1698855</v>
      </c>
      <c r="DF198" s="41">
        <v>32285</v>
      </c>
      <c r="DG198" s="41">
        <v>85635</v>
      </c>
      <c r="DH198" s="41">
        <v>41931</v>
      </c>
      <c r="DI198" s="41">
        <v>128939</v>
      </c>
      <c r="DJ198" s="41">
        <v>208218</v>
      </c>
      <c r="DK198" s="41">
        <v>89137</v>
      </c>
      <c r="DL198" s="41">
        <v>88691</v>
      </c>
      <c r="DM198" s="41">
        <v>72906</v>
      </c>
      <c r="DN198" s="41">
        <v>53337</v>
      </c>
      <c r="DO198" s="41">
        <v>103443</v>
      </c>
      <c r="DP198" s="41">
        <v>198440</v>
      </c>
      <c r="DQ198" s="41">
        <v>99383</v>
      </c>
      <c r="DR198" s="41">
        <v>52274</v>
      </c>
      <c r="DS198" s="41">
        <v>95540</v>
      </c>
      <c r="DT198" s="41">
        <v>128157</v>
      </c>
      <c r="DU198" s="41">
        <v>13691</v>
      </c>
      <c r="DV198" s="41">
        <v>37127</v>
      </c>
      <c r="DW198" s="41">
        <v>36276</v>
      </c>
      <c r="DX198" s="41">
        <v>124308</v>
      </c>
    </row>
    <row r="199" spans="1:128">
      <c r="A199" s="3">
        <v>39539</v>
      </c>
      <c r="B199" s="4">
        <v>26627562</v>
      </c>
      <c r="C199" s="4">
        <v>15292438</v>
      </c>
      <c r="D199" s="4">
        <v>22969472</v>
      </c>
      <c r="E199" s="4">
        <v>64889473</v>
      </c>
      <c r="F199" s="2">
        <v>1.32</v>
      </c>
      <c r="G199" s="2">
        <v>0.47</v>
      </c>
      <c r="I199" s="4">
        <v>806751</v>
      </c>
      <c r="J199" s="4">
        <v>437087</v>
      </c>
      <c r="K199" s="4">
        <v>369664</v>
      </c>
      <c r="L199" s="2">
        <v>379</v>
      </c>
      <c r="M199" s="4">
        <v>362744</v>
      </c>
      <c r="N199" s="4">
        <v>102674</v>
      </c>
      <c r="O199" s="4">
        <v>9193</v>
      </c>
      <c r="P199" s="4">
        <v>194665</v>
      </c>
      <c r="Q199" s="4">
        <v>173349</v>
      </c>
      <c r="R199" s="4">
        <v>56212</v>
      </c>
      <c r="S199" s="4">
        <v>6541</v>
      </c>
      <c r="T199" s="4">
        <v>7484</v>
      </c>
      <c r="U199" s="4">
        <v>1438</v>
      </c>
      <c r="V199" s="4">
        <v>6046</v>
      </c>
      <c r="W199" s="2">
        <v>181</v>
      </c>
      <c r="X199" s="4">
        <v>5205</v>
      </c>
      <c r="Y199" s="4">
        <v>1051</v>
      </c>
      <c r="Z199" s="2">
        <v>15</v>
      </c>
      <c r="AA199" s="4">
        <v>3069</v>
      </c>
      <c r="AB199" s="2">
        <v>660</v>
      </c>
      <c r="AC199" s="4">
        <v>1298198</v>
      </c>
      <c r="AD199" s="4">
        <v>936640</v>
      </c>
      <c r="AE199" s="4">
        <v>806751</v>
      </c>
      <c r="AF199" s="4">
        <v>437087</v>
      </c>
      <c r="AG199" s="4">
        <v>369664</v>
      </c>
      <c r="AH199" s="4">
        <v>7484</v>
      </c>
      <c r="AI199" s="4">
        <v>1438</v>
      </c>
      <c r="AJ199" s="4">
        <v>6046</v>
      </c>
      <c r="AK199" s="4">
        <v>122405</v>
      </c>
      <c r="AL199" s="4">
        <v>118515</v>
      </c>
      <c r="AN199" s="4">
        <v>1056774</v>
      </c>
      <c r="AO199" s="4">
        <v>34959</v>
      </c>
      <c r="AP199" s="4">
        <v>126525</v>
      </c>
      <c r="AQ199" s="4">
        <v>1726034</v>
      </c>
      <c r="AR199" s="4">
        <v>487892</v>
      </c>
      <c r="AT199" s="2">
        <v>113.3</v>
      </c>
      <c r="AU199" s="2">
        <v>113.1</v>
      </c>
      <c r="AV199" s="2">
        <v>121.2</v>
      </c>
      <c r="AW199" s="2">
        <v>104.2</v>
      </c>
      <c r="AX199" s="2">
        <v>93.5</v>
      </c>
      <c r="AY199" s="2">
        <v>119.6</v>
      </c>
      <c r="AZ199" s="2">
        <v>108.3</v>
      </c>
      <c r="BA199" s="2">
        <v>102.1</v>
      </c>
      <c r="BB199" s="2">
        <v>126.7</v>
      </c>
      <c r="BC199" s="2">
        <v>113.4</v>
      </c>
      <c r="BD199" s="2">
        <v>109.9</v>
      </c>
      <c r="BE199" s="2"/>
      <c r="BG199" s="2">
        <v>6.2</v>
      </c>
      <c r="BH199" s="2">
        <v>67.599999999999994</v>
      </c>
      <c r="BI199" s="2">
        <v>63.5</v>
      </c>
      <c r="BK199" s="41">
        <v>43602</v>
      </c>
      <c r="BL199" s="41">
        <v>19892</v>
      </c>
      <c r="BM199" s="41">
        <v>21912</v>
      </c>
      <c r="BN199" s="1">
        <v>95</v>
      </c>
      <c r="BO199" s="41">
        <v>1044</v>
      </c>
      <c r="BP199" s="1">
        <v>659</v>
      </c>
      <c r="BR199" s="4">
        <v>53071</v>
      </c>
      <c r="BS199" s="4">
        <v>47237</v>
      </c>
      <c r="BT199" s="4">
        <v>16274</v>
      </c>
      <c r="BU199" s="4">
        <v>30963</v>
      </c>
      <c r="BV199" s="2">
        <v>4</v>
      </c>
      <c r="BW199" s="2">
        <v>38</v>
      </c>
      <c r="BX199" s="2">
        <v>3</v>
      </c>
      <c r="BY199" s="2">
        <v>211</v>
      </c>
      <c r="CA199" s="2">
        <v>53071</v>
      </c>
      <c r="CB199" s="2">
        <v>48164</v>
      </c>
      <c r="CC199" s="2">
        <v>0</v>
      </c>
      <c r="CD199" s="2">
        <v>463</v>
      </c>
      <c r="CF199" s="4">
        <v>2050260</v>
      </c>
      <c r="CG199" s="4">
        <v>1067946</v>
      </c>
      <c r="CH199" s="4">
        <v>1071074</v>
      </c>
      <c r="CI199" s="4">
        <v>992560</v>
      </c>
      <c r="CJ199" s="4">
        <v>217139</v>
      </c>
      <c r="CK199" s="4">
        <v>3636</v>
      </c>
      <c r="CL199" s="4">
        <v>138117</v>
      </c>
      <c r="CN199" s="41">
        <v>1232836</v>
      </c>
      <c r="CO199" s="41">
        <v>1124951</v>
      </c>
      <c r="CP199" s="41">
        <v>53651</v>
      </c>
      <c r="CQ199" s="41">
        <v>517658</v>
      </c>
      <c r="CR199" s="41">
        <v>1655668</v>
      </c>
      <c r="CS199" s="41">
        <v>414350</v>
      </c>
      <c r="CU199" s="3">
        <v>39539</v>
      </c>
      <c r="CV199" s="41">
        <v>1704814</v>
      </c>
      <c r="CW199" s="41">
        <v>495362</v>
      </c>
      <c r="CX199" s="41">
        <v>1207028</v>
      </c>
      <c r="CY199" s="41">
        <v>337032</v>
      </c>
      <c r="CZ199" s="41">
        <v>95015</v>
      </c>
      <c r="DA199" s="41">
        <v>115802</v>
      </c>
      <c r="DB199" s="41">
        <v>118743</v>
      </c>
      <c r="DC199" s="41">
        <v>1702604</v>
      </c>
      <c r="DD199" s="41">
        <v>2743</v>
      </c>
      <c r="DE199" s="41">
        <v>1702483</v>
      </c>
      <c r="DF199" s="41">
        <v>32780</v>
      </c>
      <c r="DG199" s="41">
        <v>85371</v>
      </c>
      <c r="DH199" s="41">
        <v>42109</v>
      </c>
      <c r="DI199" s="41">
        <v>127587</v>
      </c>
      <c r="DJ199" s="41">
        <v>211094</v>
      </c>
      <c r="DK199" s="41">
        <v>88831</v>
      </c>
      <c r="DL199" s="41">
        <v>88996</v>
      </c>
      <c r="DM199" s="41">
        <v>73038</v>
      </c>
      <c r="DN199" s="41">
        <v>53309</v>
      </c>
      <c r="DO199" s="41">
        <v>103437</v>
      </c>
      <c r="DP199" s="41">
        <v>198785</v>
      </c>
      <c r="DQ199" s="41">
        <v>99736</v>
      </c>
      <c r="DR199" s="41">
        <v>52017</v>
      </c>
      <c r="DS199" s="41">
        <v>95825</v>
      </c>
      <c r="DT199" s="41">
        <v>128563</v>
      </c>
      <c r="DU199" s="41">
        <v>13877</v>
      </c>
      <c r="DV199" s="41">
        <v>37287</v>
      </c>
      <c r="DW199" s="41">
        <v>36412</v>
      </c>
      <c r="DX199" s="41">
        <v>124990</v>
      </c>
    </row>
    <row r="200" spans="1:128">
      <c r="A200" s="3">
        <v>39569</v>
      </c>
      <c r="B200" s="4">
        <v>27235089</v>
      </c>
      <c r="C200" s="4">
        <v>15446478</v>
      </c>
      <c r="D200" s="4">
        <v>23476272</v>
      </c>
      <c r="E200" s="4">
        <v>66157838</v>
      </c>
      <c r="F200" s="2">
        <v>1.3</v>
      </c>
      <c r="G200" s="2">
        <v>0.46</v>
      </c>
      <c r="I200" s="4">
        <v>814841</v>
      </c>
      <c r="J200" s="4">
        <v>439820</v>
      </c>
      <c r="K200" s="4">
        <v>375021</v>
      </c>
      <c r="L200" s="2">
        <v>375</v>
      </c>
      <c r="M200" s="4">
        <v>368049</v>
      </c>
      <c r="N200" s="4">
        <v>103300</v>
      </c>
      <c r="O200" s="4">
        <v>9519</v>
      </c>
      <c r="P200" s="4">
        <v>199327</v>
      </c>
      <c r="Q200" s="4">
        <v>175497</v>
      </c>
      <c r="R200" s="4">
        <v>55903</v>
      </c>
      <c r="S200" s="4">
        <v>6597</v>
      </c>
      <c r="T200" s="4">
        <v>7517</v>
      </c>
      <c r="U200" s="4">
        <v>1451</v>
      </c>
      <c r="V200" s="4">
        <v>6066</v>
      </c>
      <c r="W200" s="2">
        <v>172</v>
      </c>
      <c r="X200" s="4">
        <v>5229</v>
      </c>
      <c r="Y200" s="4">
        <v>1057</v>
      </c>
      <c r="Z200" s="2">
        <v>15</v>
      </c>
      <c r="AA200" s="4">
        <v>3096</v>
      </c>
      <c r="AB200" s="2">
        <v>665</v>
      </c>
      <c r="AC200" s="4">
        <v>1310204</v>
      </c>
      <c r="AD200" s="4">
        <v>946852</v>
      </c>
      <c r="AE200" s="4">
        <v>814841</v>
      </c>
      <c r="AF200" s="4">
        <v>439820</v>
      </c>
      <c r="AG200" s="4">
        <v>375021</v>
      </c>
      <c r="AH200" s="4">
        <v>7517</v>
      </c>
      <c r="AI200" s="4">
        <v>1451</v>
      </c>
      <c r="AJ200" s="4">
        <v>6066</v>
      </c>
      <c r="AK200" s="4">
        <v>124494</v>
      </c>
      <c r="AL200" s="4">
        <v>120458</v>
      </c>
      <c r="AN200" s="4">
        <v>1075383</v>
      </c>
      <c r="AO200" s="4">
        <v>35487</v>
      </c>
      <c r="AP200" s="4">
        <v>125526</v>
      </c>
      <c r="AQ200" s="4">
        <v>1753108</v>
      </c>
      <c r="AR200" s="4">
        <v>493254</v>
      </c>
      <c r="AT200" s="2">
        <v>114.1</v>
      </c>
      <c r="AU200" s="2">
        <v>114.3</v>
      </c>
      <c r="AV200" s="2">
        <v>121.6</v>
      </c>
      <c r="AW200" s="2">
        <v>104.2</v>
      </c>
      <c r="AX200" s="2">
        <v>92.8</v>
      </c>
      <c r="AY200" s="2">
        <v>121.7</v>
      </c>
      <c r="AZ200" s="2">
        <v>108.3</v>
      </c>
      <c r="BA200" s="2">
        <v>102.4</v>
      </c>
      <c r="BB200" s="2">
        <v>127.4</v>
      </c>
      <c r="BC200" s="2">
        <v>114.1</v>
      </c>
      <c r="BD200" s="2">
        <v>110</v>
      </c>
      <c r="BE200" s="2"/>
      <c r="BG200" s="2">
        <v>6.2</v>
      </c>
      <c r="BH200" s="2">
        <v>67.599999999999994</v>
      </c>
      <c r="BI200" s="2">
        <v>63.4</v>
      </c>
      <c r="BK200" s="41">
        <v>43588</v>
      </c>
      <c r="BL200" s="41">
        <v>19919</v>
      </c>
      <c r="BM200" s="41">
        <v>21763</v>
      </c>
      <c r="BN200" s="1">
        <v>97</v>
      </c>
      <c r="BO200" s="41">
        <v>1042</v>
      </c>
      <c r="BP200" s="1">
        <v>767</v>
      </c>
      <c r="BR200" s="4">
        <v>53415</v>
      </c>
      <c r="BS200" s="4">
        <v>50132</v>
      </c>
      <c r="BT200" s="4">
        <v>18211</v>
      </c>
      <c r="BU200" s="4">
        <v>31921</v>
      </c>
      <c r="BV200" s="2">
        <v>3</v>
      </c>
      <c r="BW200" s="2">
        <v>38</v>
      </c>
      <c r="BX200" s="2">
        <v>5</v>
      </c>
      <c r="BY200" s="2">
        <v>210</v>
      </c>
      <c r="CA200" s="2">
        <v>53415</v>
      </c>
      <c r="CB200" s="2">
        <v>48856</v>
      </c>
      <c r="CC200" s="2">
        <v>0</v>
      </c>
      <c r="CD200" s="2">
        <v>450</v>
      </c>
      <c r="CF200" s="4">
        <v>2066017</v>
      </c>
      <c r="CG200" s="4">
        <v>1063312</v>
      </c>
      <c r="CH200" s="4">
        <v>1063858</v>
      </c>
      <c r="CI200" s="4">
        <v>1001814</v>
      </c>
      <c r="CJ200" s="4">
        <v>209903</v>
      </c>
      <c r="CK200" s="4">
        <v>3723</v>
      </c>
      <c r="CL200" s="4">
        <v>144682</v>
      </c>
      <c r="CN200" s="41">
        <v>1248436</v>
      </c>
      <c r="CO200" s="41">
        <v>1133203</v>
      </c>
      <c r="CP200" s="41">
        <v>53829</v>
      </c>
      <c r="CQ200" s="41">
        <v>519684</v>
      </c>
      <c r="CR200" s="41">
        <v>1666078</v>
      </c>
      <c r="CS200" s="41">
        <v>422241</v>
      </c>
      <c r="CU200" s="3">
        <v>39569</v>
      </c>
      <c r="CV200" s="41">
        <v>1704784</v>
      </c>
      <c r="CW200" s="41">
        <v>494387</v>
      </c>
      <c r="CX200" s="41">
        <v>1208236</v>
      </c>
      <c r="CY200" s="41">
        <v>335010</v>
      </c>
      <c r="CZ200" s="41">
        <v>94773</v>
      </c>
      <c r="DA200" s="41">
        <v>117071</v>
      </c>
      <c r="DB200" s="41">
        <v>116469</v>
      </c>
      <c r="DC200" s="41">
        <v>1702489</v>
      </c>
      <c r="DD200" s="41">
        <v>2745</v>
      </c>
      <c r="DE200" s="41">
        <v>1702471</v>
      </c>
      <c r="DF200" s="41">
        <v>32520</v>
      </c>
      <c r="DG200" s="41">
        <v>83703</v>
      </c>
      <c r="DH200" s="41">
        <v>41908</v>
      </c>
      <c r="DI200" s="41">
        <v>129267</v>
      </c>
      <c r="DJ200" s="41">
        <v>212205</v>
      </c>
      <c r="DK200" s="41">
        <v>89322</v>
      </c>
      <c r="DL200" s="41">
        <v>88937</v>
      </c>
      <c r="DM200" s="41">
        <v>73260</v>
      </c>
      <c r="DN200" s="41">
        <v>53335</v>
      </c>
      <c r="DO200" s="41">
        <v>102120</v>
      </c>
      <c r="DP200" s="41">
        <v>199089</v>
      </c>
      <c r="DQ200" s="41">
        <v>100078</v>
      </c>
      <c r="DR200" s="41">
        <v>51884</v>
      </c>
      <c r="DS200" s="41">
        <v>96102</v>
      </c>
      <c r="DT200" s="41">
        <v>128773</v>
      </c>
      <c r="DU200" s="41">
        <v>14100</v>
      </c>
      <c r="DV200" s="41">
        <v>37440</v>
      </c>
      <c r="DW200" s="41">
        <v>36465</v>
      </c>
      <c r="DX200" s="41">
        <v>125579</v>
      </c>
    </row>
    <row r="201" spans="1:128">
      <c r="A201" s="3">
        <v>39600</v>
      </c>
      <c r="B201" s="4">
        <v>27256290</v>
      </c>
      <c r="C201" s="4">
        <v>15747621</v>
      </c>
      <c r="D201" s="4">
        <v>23852155</v>
      </c>
      <c r="E201" s="4">
        <v>66856066</v>
      </c>
      <c r="F201" s="2">
        <v>1.29</v>
      </c>
      <c r="G201" s="2">
        <v>0.46</v>
      </c>
      <c r="I201" s="4">
        <v>820088</v>
      </c>
      <c r="J201" s="4">
        <v>440219</v>
      </c>
      <c r="K201" s="4">
        <v>379869</v>
      </c>
      <c r="L201" s="2">
        <v>371</v>
      </c>
      <c r="M201" s="4">
        <v>372847</v>
      </c>
      <c r="N201" s="4">
        <v>103766</v>
      </c>
      <c r="O201" s="4">
        <v>9414</v>
      </c>
      <c r="P201" s="4">
        <v>204062</v>
      </c>
      <c r="Q201" s="4">
        <v>180944</v>
      </c>
      <c r="R201" s="4">
        <v>55605</v>
      </c>
      <c r="S201" s="4">
        <v>6651</v>
      </c>
      <c r="T201" s="4">
        <v>7557</v>
      </c>
      <c r="U201" s="4">
        <v>1469</v>
      </c>
      <c r="V201" s="4">
        <v>6088</v>
      </c>
      <c r="W201" s="2">
        <v>162</v>
      </c>
      <c r="X201" s="4">
        <v>5255</v>
      </c>
      <c r="Y201" s="4">
        <v>1065</v>
      </c>
      <c r="Z201" s="2">
        <v>16</v>
      </c>
      <c r="AA201" s="4">
        <v>3121</v>
      </c>
      <c r="AB201" s="2">
        <v>671</v>
      </c>
      <c r="AC201" s="4">
        <v>1318881</v>
      </c>
      <c r="AD201" s="4">
        <v>953745</v>
      </c>
      <c r="AE201" s="4">
        <v>820088</v>
      </c>
      <c r="AF201" s="4">
        <v>440219</v>
      </c>
      <c r="AG201" s="4">
        <v>379869</v>
      </c>
      <c r="AH201" s="4">
        <v>7557</v>
      </c>
      <c r="AI201" s="4">
        <v>1469</v>
      </c>
      <c r="AJ201" s="4">
        <v>6088</v>
      </c>
      <c r="AK201" s="4">
        <v>126100</v>
      </c>
      <c r="AL201" s="4">
        <v>121927</v>
      </c>
      <c r="AN201" s="4">
        <v>1090534</v>
      </c>
      <c r="AO201" s="4">
        <v>37307</v>
      </c>
      <c r="AP201" s="4">
        <v>132078</v>
      </c>
      <c r="AQ201" s="4">
        <v>1750890</v>
      </c>
      <c r="AR201" s="4">
        <v>493785</v>
      </c>
      <c r="AT201" s="2">
        <v>114.9</v>
      </c>
      <c r="AU201" s="2">
        <v>115.2</v>
      </c>
      <c r="AV201" s="2">
        <v>122.3</v>
      </c>
      <c r="AW201" s="2">
        <v>104.3</v>
      </c>
      <c r="AX201" s="2">
        <v>94</v>
      </c>
      <c r="AY201" s="2">
        <v>124</v>
      </c>
      <c r="AZ201" s="2">
        <v>108.3</v>
      </c>
      <c r="BA201" s="2">
        <v>102.3</v>
      </c>
      <c r="BB201" s="2">
        <v>127.7</v>
      </c>
      <c r="BC201" s="2">
        <v>114.9</v>
      </c>
      <c r="BD201" s="2">
        <v>110.3</v>
      </c>
      <c r="BE201" s="2"/>
      <c r="BG201" s="2">
        <v>6.1</v>
      </c>
      <c r="BH201" s="2">
        <v>67.5</v>
      </c>
      <c r="BI201" s="2">
        <v>63.4</v>
      </c>
      <c r="BK201" s="41">
        <v>43855</v>
      </c>
      <c r="BL201" s="41">
        <v>19964</v>
      </c>
      <c r="BM201" s="41">
        <v>21967</v>
      </c>
      <c r="BN201" s="1">
        <v>101</v>
      </c>
      <c r="BO201" s="41">
        <v>1050</v>
      </c>
      <c r="BP201" s="1">
        <v>773</v>
      </c>
      <c r="BR201" s="4">
        <v>52770</v>
      </c>
      <c r="BS201" s="4">
        <v>51376</v>
      </c>
      <c r="BT201" s="4">
        <v>21578</v>
      </c>
      <c r="BU201" s="4">
        <v>29798</v>
      </c>
      <c r="BV201" s="2">
        <v>5</v>
      </c>
      <c r="BW201" s="2">
        <v>38</v>
      </c>
      <c r="BX201" s="2">
        <v>5</v>
      </c>
      <c r="BY201" s="2">
        <v>213</v>
      </c>
      <c r="CA201" s="2">
        <v>52770</v>
      </c>
      <c r="CB201" s="2">
        <v>50040</v>
      </c>
      <c r="CC201" s="2">
        <v>0</v>
      </c>
      <c r="CD201" s="2">
        <v>423</v>
      </c>
      <c r="CF201" s="4">
        <v>2079897</v>
      </c>
      <c r="CG201" s="4">
        <v>1069199</v>
      </c>
      <c r="CH201" s="4">
        <v>1066816</v>
      </c>
      <c r="CI201" s="4">
        <v>1007741</v>
      </c>
      <c r="CJ201" s="4">
        <v>219431</v>
      </c>
      <c r="CK201" s="4">
        <v>3604</v>
      </c>
      <c r="CL201" s="4">
        <v>154368</v>
      </c>
      <c r="CN201" s="41">
        <v>1262242</v>
      </c>
      <c r="CO201" s="41">
        <v>1141843</v>
      </c>
      <c r="CP201" s="41">
        <v>54003</v>
      </c>
      <c r="CQ201" s="41">
        <v>521824</v>
      </c>
      <c r="CR201" s="41">
        <v>1676755</v>
      </c>
      <c r="CS201" s="41">
        <v>424607</v>
      </c>
      <c r="CU201" s="3">
        <v>39600</v>
      </c>
      <c r="CV201" s="41">
        <v>1708170</v>
      </c>
      <c r="CW201" s="41">
        <v>495531</v>
      </c>
      <c r="CX201" s="41">
        <v>1210437</v>
      </c>
      <c r="CY201" s="41">
        <v>336348</v>
      </c>
      <c r="CZ201" s="41">
        <v>94610</v>
      </c>
      <c r="DA201" s="41">
        <v>115974</v>
      </c>
      <c r="DB201" s="41">
        <v>117910</v>
      </c>
      <c r="DC201" s="41">
        <v>1705801</v>
      </c>
      <c r="DD201" s="41">
        <v>2757</v>
      </c>
      <c r="DE201" s="41">
        <v>1705870</v>
      </c>
      <c r="DF201" s="41">
        <v>32727</v>
      </c>
      <c r="DG201" s="41">
        <v>85158</v>
      </c>
      <c r="DH201" s="41">
        <v>41820</v>
      </c>
      <c r="DI201" s="41">
        <v>128672</v>
      </c>
      <c r="DJ201" s="41">
        <v>210897</v>
      </c>
      <c r="DK201" s="41">
        <v>89957</v>
      </c>
      <c r="DL201" s="41">
        <v>89273</v>
      </c>
      <c r="DM201" s="41">
        <v>73484</v>
      </c>
      <c r="DN201" s="41">
        <v>53364</v>
      </c>
      <c r="DO201" s="41">
        <v>101756</v>
      </c>
      <c r="DP201" s="41">
        <v>199532</v>
      </c>
      <c r="DQ201" s="41">
        <v>100400</v>
      </c>
      <c r="DR201" s="41">
        <v>51658</v>
      </c>
      <c r="DS201" s="41">
        <v>96202</v>
      </c>
      <c r="DT201" s="41">
        <v>129118</v>
      </c>
      <c r="DU201" s="41">
        <v>13926</v>
      </c>
      <c r="DV201" s="41">
        <v>37493</v>
      </c>
      <c r="DW201" s="41">
        <v>36482</v>
      </c>
      <c r="DX201" s="41">
        <v>126081</v>
      </c>
    </row>
    <row r="202" spans="1:128">
      <c r="A202" s="3">
        <v>39630</v>
      </c>
      <c r="B202" s="4">
        <v>27585862</v>
      </c>
      <c r="C202" s="4">
        <v>15552805</v>
      </c>
      <c r="D202" s="4">
        <v>23686544</v>
      </c>
      <c r="E202" s="4">
        <v>66825212</v>
      </c>
      <c r="F202" s="2">
        <v>1.26</v>
      </c>
      <c r="G202" s="2">
        <v>0.45</v>
      </c>
      <c r="I202" s="4">
        <v>826993</v>
      </c>
      <c r="J202" s="4">
        <v>442996</v>
      </c>
      <c r="K202" s="4">
        <v>383997</v>
      </c>
      <c r="L202" s="2">
        <v>378</v>
      </c>
      <c r="M202" s="4">
        <v>376962</v>
      </c>
      <c r="N202" s="4">
        <v>104425</v>
      </c>
      <c r="O202" s="4">
        <v>9836</v>
      </c>
      <c r="P202" s="4">
        <v>206794</v>
      </c>
      <c r="Q202" s="4">
        <v>185167</v>
      </c>
      <c r="R202" s="4">
        <v>55907</v>
      </c>
      <c r="S202" s="4">
        <v>6657</v>
      </c>
      <c r="T202" s="4">
        <v>7623</v>
      </c>
      <c r="U202" s="4">
        <v>1506</v>
      </c>
      <c r="V202" s="4">
        <v>6117</v>
      </c>
      <c r="W202" s="2">
        <v>164</v>
      </c>
      <c r="X202" s="4">
        <v>5277</v>
      </c>
      <c r="Y202" s="4">
        <v>1077</v>
      </c>
      <c r="Z202" s="2">
        <v>16</v>
      </c>
      <c r="AA202" s="4">
        <v>3136</v>
      </c>
      <c r="AB202" s="2">
        <v>676</v>
      </c>
      <c r="AC202" s="4">
        <v>1328987</v>
      </c>
      <c r="AD202" s="4">
        <v>962493</v>
      </c>
      <c r="AE202" s="4">
        <v>826993</v>
      </c>
      <c r="AF202" s="4">
        <v>442996</v>
      </c>
      <c r="AG202" s="4">
        <v>383997</v>
      </c>
      <c r="AH202" s="4">
        <v>7623</v>
      </c>
      <c r="AI202" s="4">
        <v>1506</v>
      </c>
      <c r="AJ202" s="4">
        <v>6117</v>
      </c>
      <c r="AK202" s="4">
        <v>127877</v>
      </c>
      <c r="AL202" s="4">
        <v>123560</v>
      </c>
      <c r="AN202" s="4">
        <v>1090416</v>
      </c>
      <c r="AO202" s="4">
        <v>38347</v>
      </c>
      <c r="AP202" s="4">
        <v>131868</v>
      </c>
      <c r="AQ202" s="4">
        <v>1740591</v>
      </c>
      <c r="AR202" s="4">
        <v>501431</v>
      </c>
      <c r="AT202" s="2">
        <v>115.4</v>
      </c>
      <c r="AU202" s="2">
        <v>116</v>
      </c>
      <c r="AV202" s="2">
        <v>123.3</v>
      </c>
      <c r="AW202" s="2">
        <v>104.5</v>
      </c>
      <c r="AX202" s="2">
        <v>94.8</v>
      </c>
      <c r="AY202" s="2">
        <v>124</v>
      </c>
      <c r="AZ202" s="2">
        <v>108.4</v>
      </c>
      <c r="BA202" s="2">
        <v>102.2</v>
      </c>
      <c r="BB202" s="2">
        <v>127.6</v>
      </c>
      <c r="BC202" s="2">
        <v>115.2</v>
      </c>
      <c r="BD202" s="2">
        <v>110.4</v>
      </c>
      <c r="BE202" s="2"/>
      <c r="BG202" s="2">
        <v>6.2</v>
      </c>
      <c r="BH202" s="2">
        <v>67.400000000000006</v>
      </c>
      <c r="BI202" s="2">
        <v>63.2</v>
      </c>
      <c r="BK202" s="41">
        <v>42659</v>
      </c>
      <c r="BL202" s="41">
        <v>21767</v>
      </c>
      <c r="BM202" s="41">
        <v>18988</v>
      </c>
      <c r="BN202" s="1">
        <v>100</v>
      </c>
      <c r="BO202" s="41">
        <v>1042</v>
      </c>
      <c r="BP202" s="1">
        <v>762</v>
      </c>
      <c r="BR202" s="4">
        <v>54498</v>
      </c>
      <c r="BS202" s="4">
        <v>52533</v>
      </c>
      <c r="BT202" s="4">
        <v>22219</v>
      </c>
      <c r="BU202" s="4">
        <v>30314</v>
      </c>
      <c r="BV202" s="2">
        <v>2</v>
      </c>
      <c r="BW202" s="2">
        <v>38</v>
      </c>
      <c r="BX202" s="2">
        <v>4</v>
      </c>
      <c r="BY202" s="2">
        <v>212</v>
      </c>
      <c r="CA202" s="2">
        <v>54498</v>
      </c>
      <c r="CB202" s="2">
        <v>50324</v>
      </c>
      <c r="CC202" s="2">
        <v>0</v>
      </c>
      <c r="CD202" s="2">
        <v>419</v>
      </c>
      <c r="CF202" s="4">
        <v>2097268</v>
      </c>
      <c r="CG202" s="4">
        <v>1078519</v>
      </c>
      <c r="CH202" s="4">
        <v>1073977</v>
      </c>
      <c r="CI202" s="4">
        <v>1017097</v>
      </c>
      <c r="CJ202" s="4">
        <v>216888</v>
      </c>
      <c r="CK202" s="4">
        <v>3526</v>
      </c>
      <c r="CL202" s="4">
        <v>151940</v>
      </c>
      <c r="CN202" s="41">
        <v>1265632</v>
      </c>
      <c r="CO202" s="41">
        <v>1149253</v>
      </c>
      <c r="CP202" s="41">
        <v>54402</v>
      </c>
      <c r="CQ202" s="41">
        <v>523448</v>
      </c>
      <c r="CR202" s="41">
        <v>1685727</v>
      </c>
      <c r="CS202" s="41">
        <v>426536</v>
      </c>
      <c r="CU202" s="3">
        <v>39630</v>
      </c>
      <c r="CV202" s="41">
        <v>1715622</v>
      </c>
      <c r="CW202" s="41">
        <v>500841</v>
      </c>
      <c r="CX202" s="41">
        <v>1211907</v>
      </c>
      <c r="CY202" s="41">
        <v>340809</v>
      </c>
      <c r="CZ202" s="41">
        <v>95083</v>
      </c>
      <c r="DA202" s="41">
        <v>116332</v>
      </c>
      <c r="DB202" s="41">
        <v>121082</v>
      </c>
      <c r="DC202" s="41">
        <v>1713174</v>
      </c>
      <c r="DD202" s="41">
        <v>2762</v>
      </c>
      <c r="DE202" s="41">
        <v>1713311</v>
      </c>
      <c r="DF202" s="41">
        <v>33327</v>
      </c>
      <c r="DG202" s="41">
        <v>87522</v>
      </c>
      <c r="DH202" s="41">
        <v>41757</v>
      </c>
      <c r="DI202" s="41">
        <v>128634</v>
      </c>
      <c r="DJ202" s="41">
        <v>211728</v>
      </c>
      <c r="DK202" s="41">
        <v>90318</v>
      </c>
      <c r="DL202" s="41">
        <v>88889</v>
      </c>
      <c r="DM202" s="41">
        <v>73709</v>
      </c>
      <c r="DN202" s="41">
        <v>53340</v>
      </c>
      <c r="DO202" s="41">
        <v>101693</v>
      </c>
      <c r="DP202" s="41">
        <v>199868</v>
      </c>
      <c r="DQ202" s="41">
        <v>100392</v>
      </c>
      <c r="DR202" s="41">
        <v>51513</v>
      </c>
      <c r="DS202" s="41">
        <v>96514</v>
      </c>
      <c r="DT202" s="41">
        <v>129321</v>
      </c>
      <c r="DU202" s="41">
        <v>13993</v>
      </c>
      <c r="DV202" s="41">
        <v>37281</v>
      </c>
      <c r="DW202" s="41">
        <v>36575</v>
      </c>
      <c r="DX202" s="41">
        <v>126818</v>
      </c>
    </row>
    <row r="203" spans="1:128">
      <c r="A203" s="3">
        <v>39661</v>
      </c>
      <c r="B203" s="4">
        <v>28005512</v>
      </c>
      <c r="C203" s="4">
        <v>15571089</v>
      </c>
      <c r="D203" s="4">
        <v>23888439</v>
      </c>
      <c r="E203" s="4">
        <v>67465039</v>
      </c>
      <c r="F203" s="2">
        <v>1.32</v>
      </c>
      <c r="G203" s="2">
        <v>0.47</v>
      </c>
      <c r="I203" s="4">
        <v>835025</v>
      </c>
      <c r="J203" s="4">
        <v>447490</v>
      </c>
      <c r="K203" s="4">
        <v>387535</v>
      </c>
      <c r="L203" s="2">
        <v>385</v>
      </c>
      <c r="M203" s="4">
        <v>380488</v>
      </c>
      <c r="N203" s="4">
        <v>105082</v>
      </c>
      <c r="O203" s="4">
        <v>10302</v>
      </c>
      <c r="P203" s="4">
        <v>208894</v>
      </c>
      <c r="Q203" s="4">
        <v>186120</v>
      </c>
      <c r="R203" s="4">
        <v>56210</v>
      </c>
      <c r="S203" s="4">
        <v>6662</v>
      </c>
      <c r="T203" s="4">
        <v>7654</v>
      </c>
      <c r="U203" s="4">
        <v>1516</v>
      </c>
      <c r="V203" s="4">
        <v>6138</v>
      </c>
      <c r="W203" s="2">
        <v>165</v>
      </c>
      <c r="X203" s="4">
        <v>5293</v>
      </c>
      <c r="Y203" s="4">
        <v>1084</v>
      </c>
      <c r="Z203" s="2">
        <v>17</v>
      </c>
      <c r="AA203" s="4">
        <v>3151</v>
      </c>
      <c r="AB203" s="2">
        <v>680</v>
      </c>
      <c r="AC203" s="4">
        <v>1339368</v>
      </c>
      <c r="AD203" s="4">
        <v>972305</v>
      </c>
      <c r="AE203" s="4">
        <v>835025</v>
      </c>
      <c r="AF203" s="4">
        <v>447490</v>
      </c>
      <c r="AG203" s="4">
        <v>387535</v>
      </c>
      <c r="AH203" s="4">
        <v>7654</v>
      </c>
      <c r="AI203" s="4">
        <v>1516</v>
      </c>
      <c r="AJ203" s="4">
        <v>6138</v>
      </c>
      <c r="AK203" s="4">
        <v>129626</v>
      </c>
      <c r="AL203" s="4">
        <v>125168</v>
      </c>
      <c r="AN203" s="4">
        <v>1096472</v>
      </c>
      <c r="AO203" s="4">
        <v>38339</v>
      </c>
      <c r="AP203" s="4">
        <v>134413</v>
      </c>
      <c r="AQ203" s="4">
        <v>1733370</v>
      </c>
      <c r="AR203" s="4">
        <v>509128</v>
      </c>
      <c r="AT203" s="2">
        <v>115.4</v>
      </c>
      <c r="AU203" s="2">
        <v>116.8</v>
      </c>
      <c r="AV203" s="2">
        <v>123.8</v>
      </c>
      <c r="AW203" s="2">
        <v>104.5</v>
      </c>
      <c r="AX203" s="2">
        <v>94.3</v>
      </c>
      <c r="AY203" s="2">
        <v>122.4</v>
      </c>
      <c r="AZ203" s="2">
        <v>109.3</v>
      </c>
      <c r="BA203" s="2">
        <v>102.5</v>
      </c>
      <c r="BB203" s="2">
        <v>127.5</v>
      </c>
      <c r="BC203" s="2">
        <v>115</v>
      </c>
      <c r="BD203" s="2">
        <v>110.6</v>
      </c>
      <c r="BE203" s="2"/>
      <c r="BG203" s="2">
        <v>6.2</v>
      </c>
      <c r="BH203" s="2">
        <v>67.400000000000006</v>
      </c>
      <c r="BI203" s="2">
        <v>63.3</v>
      </c>
      <c r="BK203" s="41">
        <v>42594</v>
      </c>
      <c r="BL203" s="41">
        <v>22305</v>
      </c>
      <c r="BM203" s="41">
        <v>18450</v>
      </c>
      <c r="BN203" s="1">
        <v>91</v>
      </c>
      <c r="BO203" s="41">
        <v>1010</v>
      </c>
      <c r="BP203" s="1">
        <v>738</v>
      </c>
      <c r="BR203" s="4">
        <v>54824</v>
      </c>
      <c r="BS203" s="4">
        <v>54510</v>
      </c>
      <c r="BT203" s="4">
        <v>23225</v>
      </c>
      <c r="BU203" s="4">
        <v>31286</v>
      </c>
      <c r="BV203" s="2">
        <v>3</v>
      </c>
      <c r="BW203" s="2">
        <v>38</v>
      </c>
      <c r="BX203" s="2">
        <v>6</v>
      </c>
      <c r="BY203" s="2">
        <v>212</v>
      </c>
      <c r="CA203" s="2">
        <v>54824</v>
      </c>
      <c r="CB203" s="2">
        <v>50766</v>
      </c>
      <c r="CC203" s="2">
        <v>0</v>
      </c>
      <c r="CD203" s="2">
        <v>449</v>
      </c>
      <c r="CF203" s="4">
        <v>2113574</v>
      </c>
      <c r="CG203" s="4">
        <v>1088313</v>
      </c>
      <c r="CH203" s="4">
        <v>1083382</v>
      </c>
      <c r="CI203" s="4">
        <v>1026643</v>
      </c>
      <c r="CJ203" s="4">
        <v>219277</v>
      </c>
      <c r="CK203" s="4">
        <v>3493</v>
      </c>
      <c r="CL203" s="4">
        <v>154115</v>
      </c>
      <c r="CN203" s="41">
        <v>1273223</v>
      </c>
      <c r="CO203" s="41">
        <v>1159113</v>
      </c>
      <c r="CP203" s="41">
        <v>54728</v>
      </c>
      <c r="CQ203" s="41">
        <v>524954</v>
      </c>
      <c r="CR203" s="41">
        <v>1697023</v>
      </c>
      <c r="CS203" s="41">
        <v>429610</v>
      </c>
      <c r="CU203" s="3">
        <v>39661</v>
      </c>
      <c r="CV203" s="41">
        <v>1714295</v>
      </c>
      <c r="CW203" s="41">
        <v>496930</v>
      </c>
      <c r="CX203" s="41">
        <v>1215031</v>
      </c>
      <c r="CY203" s="41">
        <v>337147</v>
      </c>
      <c r="CZ203" s="41">
        <v>92988</v>
      </c>
      <c r="DA203" s="41">
        <v>114792</v>
      </c>
      <c r="DB203" s="41">
        <v>120360</v>
      </c>
      <c r="DC203" s="41">
        <v>1711748</v>
      </c>
      <c r="DD203" s="41">
        <v>2777</v>
      </c>
      <c r="DE203" s="41">
        <v>1711970</v>
      </c>
      <c r="DF203" s="41">
        <v>33569</v>
      </c>
      <c r="DG203" s="41">
        <v>86852</v>
      </c>
      <c r="DH203" s="41">
        <v>41902</v>
      </c>
      <c r="DI203" s="41">
        <v>128469</v>
      </c>
      <c r="DJ203" s="41">
        <v>208149</v>
      </c>
      <c r="DK203" s="41">
        <v>89865</v>
      </c>
      <c r="DL203" s="41">
        <v>89016</v>
      </c>
      <c r="DM203" s="41">
        <v>73364</v>
      </c>
      <c r="DN203" s="41">
        <v>53794</v>
      </c>
      <c r="DO203" s="41">
        <v>101179</v>
      </c>
      <c r="DP203" s="41">
        <v>200491</v>
      </c>
      <c r="DQ203" s="41">
        <v>101338</v>
      </c>
      <c r="DR203" s="41">
        <v>51626</v>
      </c>
      <c r="DS203" s="41">
        <v>96912</v>
      </c>
      <c r="DT203" s="41">
        <v>129903</v>
      </c>
      <c r="DU203" s="41">
        <v>14022</v>
      </c>
      <c r="DV203" s="41">
        <v>37823</v>
      </c>
      <c r="DW203" s="41">
        <v>36778</v>
      </c>
      <c r="DX203" s="41">
        <v>127287</v>
      </c>
    </row>
    <row r="204" spans="1:128">
      <c r="A204" s="3">
        <v>39692</v>
      </c>
      <c r="B204" s="4">
        <v>27813598</v>
      </c>
      <c r="C204" s="4">
        <v>15513117</v>
      </c>
      <c r="D204" s="4">
        <v>23951507</v>
      </c>
      <c r="E204" s="4">
        <v>67278221</v>
      </c>
      <c r="F204" s="2">
        <v>1.33</v>
      </c>
      <c r="G204" s="2">
        <v>0.47</v>
      </c>
      <c r="I204" s="4">
        <v>839855</v>
      </c>
      <c r="J204" s="4">
        <v>447541</v>
      </c>
      <c r="K204" s="4">
        <v>392314</v>
      </c>
      <c r="L204" s="2">
        <v>391</v>
      </c>
      <c r="M204" s="4">
        <v>385255</v>
      </c>
      <c r="N204" s="4">
        <v>105460</v>
      </c>
      <c r="O204" s="4">
        <v>9837</v>
      </c>
      <c r="P204" s="4">
        <v>213456</v>
      </c>
      <c r="Q204" s="4">
        <v>194218</v>
      </c>
      <c r="R204" s="4">
        <v>56502</v>
      </c>
      <c r="S204" s="4">
        <v>6668</v>
      </c>
      <c r="T204" s="4">
        <v>7684</v>
      </c>
      <c r="U204" s="4">
        <v>1523</v>
      </c>
      <c r="V204" s="4">
        <v>6161</v>
      </c>
      <c r="W204" s="2">
        <v>166</v>
      </c>
      <c r="X204" s="4">
        <v>5310</v>
      </c>
      <c r="Y204" s="4">
        <v>1094</v>
      </c>
      <c r="Z204" s="2">
        <v>17</v>
      </c>
      <c r="AA204" s="4">
        <v>3165</v>
      </c>
      <c r="AB204" s="2">
        <v>685</v>
      </c>
      <c r="AC204" s="4">
        <v>1346726</v>
      </c>
      <c r="AD204" s="4">
        <v>979207</v>
      </c>
      <c r="AE204" s="4">
        <v>839855</v>
      </c>
      <c r="AF204" s="4">
        <v>447541</v>
      </c>
      <c r="AG204" s="4">
        <v>392314</v>
      </c>
      <c r="AH204" s="4">
        <v>7684</v>
      </c>
      <c r="AI204" s="4">
        <v>1523</v>
      </c>
      <c r="AJ204" s="4">
        <v>6161</v>
      </c>
      <c r="AK204" s="4">
        <v>131668</v>
      </c>
      <c r="AL204" s="4">
        <v>127064</v>
      </c>
      <c r="AN204" s="4">
        <v>1107191</v>
      </c>
      <c r="AO204" s="4">
        <v>37428</v>
      </c>
      <c r="AP204" s="4">
        <v>131468</v>
      </c>
      <c r="AQ204" s="4">
        <v>1762469</v>
      </c>
      <c r="AR204" s="4">
        <v>507662</v>
      </c>
      <c r="AT204" s="2">
        <v>115.5</v>
      </c>
      <c r="AU204" s="2">
        <v>118</v>
      </c>
      <c r="AV204" s="2">
        <v>123.1</v>
      </c>
      <c r="AW204" s="2">
        <v>105.4</v>
      </c>
      <c r="AX204" s="2">
        <v>94</v>
      </c>
      <c r="AY204" s="2">
        <v>122.3</v>
      </c>
      <c r="AZ204" s="2">
        <v>109.2</v>
      </c>
      <c r="BA204" s="2">
        <v>102.4</v>
      </c>
      <c r="BB204" s="2">
        <v>128</v>
      </c>
      <c r="BC204" s="2">
        <v>115</v>
      </c>
      <c r="BD204" s="2">
        <v>110.6</v>
      </c>
      <c r="BE204" s="2"/>
      <c r="BG204" s="2">
        <v>6.3</v>
      </c>
      <c r="BH204" s="2">
        <v>67.5</v>
      </c>
      <c r="BI204" s="2">
        <v>63.2</v>
      </c>
      <c r="BK204" s="41">
        <v>42980</v>
      </c>
      <c r="BL204" s="41">
        <v>22987</v>
      </c>
      <c r="BM204" s="41">
        <v>18130</v>
      </c>
      <c r="BN204" s="1">
        <v>96</v>
      </c>
      <c r="BO204" s="41">
        <v>1002</v>
      </c>
      <c r="BP204" s="1">
        <v>765</v>
      </c>
      <c r="BR204" s="4">
        <v>56479</v>
      </c>
      <c r="BS204" s="4">
        <v>52372</v>
      </c>
      <c r="BT204" s="4">
        <v>22497</v>
      </c>
      <c r="BU204" s="4">
        <v>29875</v>
      </c>
      <c r="BV204" s="2">
        <v>3</v>
      </c>
      <c r="BW204" s="2">
        <v>38</v>
      </c>
      <c r="BX204" s="2">
        <v>9</v>
      </c>
      <c r="BY204" s="2">
        <v>210</v>
      </c>
      <c r="CA204" s="2">
        <v>56479</v>
      </c>
      <c r="CB204" s="2">
        <v>50200</v>
      </c>
      <c r="CC204" s="2">
        <v>0</v>
      </c>
      <c r="CD204" s="2">
        <v>440</v>
      </c>
      <c r="CF204" s="4">
        <v>2129353</v>
      </c>
      <c r="CG204" s="4">
        <v>1095073</v>
      </c>
      <c r="CH204" s="4">
        <v>1093032</v>
      </c>
      <c r="CI204" s="4">
        <v>1030950</v>
      </c>
      <c r="CJ204" s="4">
        <v>227110</v>
      </c>
      <c r="CK204" s="4">
        <v>3573</v>
      </c>
      <c r="CL204" s="4">
        <v>159415</v>
      </c>
      <c r="CN204" s="41">
        <v>1281350</v>
      </c>
      <c r="CO204" s="41">
        <v>1169534</v>
      </c>
      <c r="CP204" s="41">
        <v>54767</v>
      </c>
      <c r="CQ204" s="41">
        <v>526240</v>
      </c>
      <c r="CR204" s="41">
        <v>1708662</v>
      </c>
      <c r="CS204" s="41">
        <v>435155</v>
      </c>
      <c r="CU204" s="3">
        <v>39692</v>
      </c>
      <c r="CV204" s="41">
        <v>1714712</v>
      </c>
      <c r="CW204" s="41">
        <v>494451</v>
      </c>
      <c r="CX204" s="41">
        <v>1218239</v>
      </c>
      <c r="CY204" s="41">
        <v>334244</v>
      </c>
      <c r="CZ204" s="41">
        <v>93407</v>
      </c>
      <c r="DA204" s="41">
        <v>114235</v>
      </c>
      <c r="DB204" s="41">
        <v>119270</v>
      </c>
      <c r="DC204" s="41">
        <v>1712060</v>
      </c>
      <c r="DD204" s="41">
        <v>2784</v>
      </c>
      <c r="DE204" s="41">
        <v>1712300</v>
      </c>
      <c r="DF204" s="41">
        <v>33676</v>
      </c>
      <c r="DG204" s="41">
        <v>85244</v>
      </c>
      <c r="DH204" s="41">
        <v>41725</v>
      </c>
      <c r="DI204" s="41">
        <v>129126</v>
      </c>
      <c r="DJ204" s="41">
        <v>207974</v>
      </c>
      <c r="DK204" s="41">
        <v>89667</v>
      </c>
      <c r="DL204" s="41">
        <v>89720</v>
      </c>
      <c r="DM204" s="41">
        <v>73436</v>
      </c>
      <c r="DN204" s="41">
        <v>53792</v>
      </c>
      <c r="DO204" s="41">
        <v>101828</v>
      </c>
      <c r="DP204" s="41">
        <v>201277</v>
      </c>
      <c r="DQ204" s="41">
        <v>101541</v>
      </c>
      <c r="DR204" s="41">
        <v>51496</v>
      </c>
      <c r="DS204" s="41">
        <v>96940</v>
      </c>
      <c r="DT204" s="41">
        <v>130245</v>
      </c>
      <c r="DU204" s="41">
        <v>13964</v>
      </c>
      <c r="DV204" s="41">
        <v>37677</v>
      </c>
      <c r="DW204" s="41">
        <v>36870</v>
      </c>
      <c r="DX204" s="41">
        <v>128041</v>
      </c>
    </row>
    <row r="205" spans="1:128">
      <c r="A205" s="3">
        <v>39722</v>
      </c>
      <c r="B205" s="4">
        <v>28117007</v>
      </c>
      <c r="C205" s="4">
        <v>15851071</v>
      </c>
      <c r="D205" s="4">
        <v>24047377</v>
      </c>
      <c r="E205" s="4">
        <v>68015455</v>
      </c>
      <c r="F205" s="2">
        <v>1.36</v>
      </c>
      <c r="G205" s="2">
        <v>0.48</v>
      </c>
      <c r="I205" s="4">
        <v>842314</v>
      </c>
      <c r="J205" s="4">
        <v>437243</v>
      </c>
      <c r="K205" s="4">
        <v>405071</v>
      </c>
      <c r="L205" s="2">
        <v>396</v>
      </c>
      <c r="M205" s="4">
        <v>397975</v>
      </c>
      <c r="N205" s="4">
        <v>106275</v>
      </c>
      <c r="O205" s="4">
        <v>9455</v>
      </c>
      <c r="P205" s="4">
        <v>226396</v>
      </c>
      <c r="Q205" s="4">
        <v>210032</v>
      </c>
      <c r="R205" s="4">
        <v>55849</v>
      </c>
      <c r="S205" s="4">
        <v>6700</v>
      </c>
      <c r="T205" s="4">
        <v>7774</v>
      </c>
      <c r="U205" s="4">
        <v>1592</v>
      </c>
      <c r="V205" s="4">
        <v>6182</v>
      </c>
      <c r="W205" s="2">
        <v>168</v>
      </c>
      <c r="X205" s="4">
        <v>5324</v>
      </c>
      <c r="Y205" s="4">
        <v>1107</v>
      </c>
      <c r="Z205" s="2">
        <v>17</v>
      </c>
      <c r="AA205" s="4">
        <v>3175</v>
      </c>
      <c r="AB205" s="2">
        <v>690</v>
      </c>
      <c r="AC205" s="4">
        <v>1351587</v>
      </c>
      <c r="AD205" s="4">
        <v>983873</v>
      </c>
      <c r="AE205" s="4">
        <v>842314</v>
      </c>
      <c r="AF205" s="4">
        <v>437243</v>
      </c>
      <c r="AG205" s="4">
        <v>405071</v>
      </c>
      <c r="AH205" s="4">
        <v>7774</v>
      </c>
      <c r="AI205" s="4">
        <v>1592</v>
      </c>
      <c r="AJ205" s="4">
        <v>6182</v>
      </c>
      <c r="AK205" s="4">
        <v>133785</v>
      </c>
      <c r="AL205" s="4">
        <v>129033</v>
      </c>
      <c r="AN205" s="4">
        <v>1110471</v>
      </c>
      <c r="AO205" s="4">
        <v>37978</v>
      </c>
      <c r="AP205" s="4">
        <v>139318</v>
      </c>
      <c r="AQ205" s="4">
        <v>1747892</v>
      </c>
      <c r="AR205" s="4">
        <v>497395</v>
      </c>
      <c r="AT205" s="2">
        <v>114.7</v>
      </c>
      <c r="AU205" s="2">
        <v>118.5</v>
      </c>
      <c r="AV205" s="2">
        <v>123.2</v>
      </c>
      <c r="AW205" s="2">
        <v>105.2</v>
      </c>
      <c r="AX205" s="2">
        <v>92.7</v>
      </c>
      <c r="AY205" s="2">
        <v>118.3</v>
      </c>
      <c r="AZ205" s="2">
        <v>109.3</v>
      </c>
      <c r="BA205" s="2">
        <v>102.2</v>
      </c>
      <c r="BB205" s="2">
        <v>128</v>
      </c>
      <c r="BC205" s="2">
        <v>113.9</v>
      </c>
      <c r="BD205" s="2">
        <v>110.4</v>
      </c>
      <c r="BE205" s="2"/>
      <c r="BG205" s="2">
        <v>6.4</v>
      </c>
      <c r="BH205" s="2">
        <v>67.7</v>
      </c>
      <c r="BI205" s="2">
        <v>63.3</v>
      </c>
      <c r="BK205" s="41">
        <v>41402</v>
      </c>
      <c r="BL205" s="41">
        <v>23316</v>
      </c>
      <c r="BM205" s="41">
        <v>16318</v>
      </c>
      <c r="BN205" s="1">
        <v>80</v>
      </c>
      <c r="BO205" s="1">
        <v>957</v>
      </c>
      <c r="BP205" s="1">
        <v>731</v>
      </c>
      <c r="BR205" s="4">
        <v>68009</v>
      </c>
      <c r="BS205" s="4">
        <v>42627</v>
      </c>
      <c r="BT205" s="4">
        <v>12285</v>
      </c>
      <c r="BU205" s="4">
        <v>30342</v>
      </c>
      <c r="BV205" s="2">
        <v>3</v>
      </c>
      <c r="BW205" s="2">
        <v>38</v>
      </c>
      <c r="BX205" s="2">
        <v>102</v>
      </c>
      <c r="BY205" s="2">
        <v>205</v>
      </c>
      <c r="CA205" s="2">
        <v>68009</v>
      </c>
      <c r="CB205" s="2">
        <v>51108</v>
      </c>
      <c r="CC205" s="2">
        <v>0</v>
      </c>
      <c r="CD205" s="2">
        <v>436</v>
      </c>
      <c r="CF205" s="4">
        <v>2151124</v>
      </c>
      <c r="CG205" s="4">
        <v>1098752</v>
      </c>
      <c r="CH205" s="4">
        <v>1097044</v>
      </c>
      <c r="CI205" s="4">
        <v>1034117</v>
      </c>
      <c r="CJ205" s="4">
        <v>256321</v>
      </c>
      <c r="CK205" s="4">
        <v>3558</v>
      </c>
      <c r="CL205" s="4">
        <v>188128</v>
      </c>
      <c r="CN205" s="41">
        <v>1290051</v>
      </c>
      <c r="CO205" s="41">
        <v>1182917</v>
      </c>
      <c r="CP205" s="41">
        <v>55405</v>
      </c>
      <c r="CQ205" s="41">
        <v>524234</v>
      </c>
      <c r="CR205" s="41">
        <v>1719993</v>
      </c>
      <c r="CS205" s="41">
        <v>440703</v>
      </c>
      <c r="CU205" s="3">
        <v>39722</v>
      </c>
      <c r="CV205" s="41">
        <v>1712871</v>
      </c>
      <c r="CW205" s="41">
        <v>494028</v>
      </c>
      <c r="CX205" s="41">
        <v>1216510</v>
      </c>
      <c r="CY205" s="41">
        <v>332931</v>
      </c>
      <c r="CZ205" s="41">
        <v>92751</v>
      </c>
      <c r="DA205" s="41">
        <v>111924</v>
      </c>
      <c r="DB205" s="41">
        <v>120677</v>
      </c>
      <c r="DC205" s="41">
        <v>1710120</v>
      </c>
      <c r="DD205" s="41">
        <v>2802</v>
      </c>
      <c r="DE205" s="41">
        <v>1710393</v>
      </c>
      <c r="DF205" s="41">
        <v>34002</v>
      </c>
      <c r="DG205" s="41">
        <v>86018</v>
      </c>
      <c r="DH205" s="41">
        <v>41362</v>
      </c>
      <c r="DI205" s="41">
        <v>129958</v>
      </c>
      <c r="DJ205" s="41">
        <v>204937</v>
      </c>
      <c r="DK205" s="41">
        <v>88624</v>
      </c>
      <c r="DL205" s="41">
        <v>88831</v>
      </c>
      <c r="DM205" s="41">
        <v>73436</v>
      </c>
      <c r="DN205" s="41">
        <v>53531</v>
      </c>
      <c r="DO205" s="41">
        <v>103246</v>
      </c>
      <c r="DP205" s="41">
        <v>199849</v>
      </c>
      <c r="DQ205" s="41">
        <v>100966</v>
      </c>
      <c r="DR205" s="41">
        <v>51317</v>
      </c>
      <c r="DS205" s="41">
        <v>96986</v>
      </c>
      <c r="DT205" s="41">
        <v>130628</v>
      </c>
      <c r="DU205" s="41">
        <v>14052</v>
      </c>
      <c r="DV205" s="41">
        <v>37529</v>
      </c>
      <c r="DW205" s="41">
        <v>36902</v>
      </c>
      <c r="DX205" s="41">
        <v>128659</v>
      </c>
    </row>
    <row r="206" spans="1:128">
      <c r="A206" s="3">
        <v>39753</v>
      </c>
      <c r="B206" s="4">
        <v>27980562</v>
      </c>
      <c r="C206" s="4">
        <v>15861516</v>
      </c>
      <c r="D206" s="4">
        <v>23860255</v>
      </c>
      <c r="E206" s="4">
        <v>67702333</v>
      </c>
      <c r="F206" s="2">
        <v>1.44</v>
      </c>
      <c r="G206" s="2">
        <v>0.51</v>
      </c>
      <c r="I206" s="4">
        <v>844400</v>
      </c>
      <c r="J206" s="4">
        <v>418563</v>
      </c>
      <c r="K206" s="4">
        <v>425837</v>
      </c>
      <c r="L206" s="2">
        <v>397</v>
      </c>
      <c r="M206" s="4">
        <v>418710</v>
      </c>
      <c r="N206" s="4">
        <v>106652</v>
      </c>
      <c r="O206" s="4">
        <v>9408</v>
      </c>
      <c r="P206" s="4">
        <v>247434</v>
      </c>
      <c r="Q206" s="4">
        <v>230017</v>
      </c>
      <c r="R206" s="4">
        <v>55216</v>
      </c>
      <c r="S206" s="4">
        <v>6730</v>
      </c>
      <c r="T206" s="4">
        <v>7801</v>
      </c>
      <c r="U206" s="4">
        <v>1603</v>
      </c>
      <c r="V206" s="4">
        <v>6198</v>
      </c>
      <c r="W206" s="2">
        <v>170</v>
      </c>
      <c r="X206" s="4">
        <v>5333</v>
      </c>
      <c r="Y206" s="4">
        <v>1115</v>
      </c>
      <c r="Z206" s="2">
        <v>17</v>
      </c>
      <c r="AA206" s="4">
        <v>3186</v>
      </c>
      <c r="AB206" s="2">
        <v>695</v>
      </c>
      <c r="AC206" s="4">
        <v>1354197</v>
      </c>
      <c r="AD206" s="4">
        <v>988122</v>
      </c>
      <c r="AE206" s="4">
        <v>844400</v>
      </c>
      <c r="AF206" s="4">
        <v>418563</v>
      </c>
      <c r="AG206" s="4">
        <v>425837</v>
      </c>
      <c r="AH206" s="4">
        <v>7801</v>
      </c>
      <c r="AI206" s="4">
        <v>1603</v>
      </c>
      <c r="AJ206" s="4">
        <v>6198</v>
      </c>
      <c r="AK206" s="4">
        <v>135921</v>
      </c>
      <c r="AL206" s="4">
        <v>131023</v>
      </c>
      <c r="AN206" s="4">
        <v>1120082</v>
      </c>
      <c r="AO206" s="4">
        <v>38294</v>
      </c>
      <c r="AP206" s="4">
        <v>141065</v>
      </c>
      <c r="AQ206" s="4">
        <v>1779369</v>
      </c>
      <c r="AR206" s="4">
        <v>478514</v>
      </c>
      <c r="AT206" s="2">
        <v>114.3</v>
      </c>
      <c r="AU206" s="2">
        <v>119.7</v>
      </c>
      <c r="AV206" s="2">
        <v>123.4</v>
      </c>
      <c r="AW206" s="2">
        <v>105.6</v>
      </c>
      <c r="AX206" s="2">
        <v>92.9</v>
      </c>
      <c r="AY206" s="2">
        <v>114.2</v>
      </c>
      <c r="AZ206" s="2">
        <v>109.9</v>
      </c>
      <c r="BA206" s="2">
        <v>102</v>
      </c>
      <c r="BB206" s="2">
        <v>128.5</v>
      </c>
      <c r="BC206" s="2">
        <v>113.1</v>
      </c>
      <c r="BD206" s="2">
        <v>111</v>
      </c>
      <c r="BE206" s="2"/>
      <c r="BG206" s="2">
        <v>6.7</v>
      </c>
      <c r="BH206" s="2">
        <v>67.5</v>
      </c>
      <c r="BI206" s="2">
        <v>63</v>
      </c>
      <c r="BK206" s="41">
        <v>41565</v>
      </c>
      <c r="BL206" s="41">
        <v>22389</v>
      </c>
      <c r="BM206" s="41">
        <v>16913</v>
      </c>
      <c r="BN206" s="1">
        <v>89</v>
      </c>
      <c r="BO206" s="1">
        <v>962</v>
      </c>
      <c r="BP206" s="41">
        <v>1212</v>
      </c>
      <c r="BR206" s="4">
        <v>78927</v>
      </c>
      <c r="BS206" s="4">
        <v>42045</v>
      </c>
      <c r="BT206" s="4">
        <v>11580</v>
      </c>
      <c r="BU206" s="4">
        <v>30466</v>
      </c>
      <c r="BV206" s="2">
        <v>6</v>
      </c>
      <c r="BW206" s="2">
        <v>38</v>
      </c>
      <c r="BX206" s="2">
        <v>107</v>
      </c>
      <c r="BY206" s="2">
        <v>206</v>
      </c>
      <c r="CA206" s="2">
        <v>78927</v>
      </c>
      <c r="CB206" s="2">
        <v>51416</v>
      </c>
      <c r="CC206" s="2">
        <v>0</v>
      </c>
      <c r="CD206" s="2">
        <v>478</v>
      </c>
      <c r="CF206" s="4">
        <v>2163036</v>
      </c>
      <c r="CG206" s="4">
        <v>1091653</v>
      </c>
      <c r="CH206" s="4">
        <v>1091485</v>
      </c>
      <c r="CI206" s="4">
        <v>1022862</v>
      </c>
      <c r="CJ206" s="4">
        <v>295910</v>
      </c>
      <c r="CK206" s="4">
        <v>3597</v>
      </c>
      <c r="CL206" s="4">
        <v>223522</v>
      </c>
      <c r="CN206" s="41">
        <v>1297403</v>
      </c>
      <c r="CO206" s="41">
        <v>1202556</v>
      </c>
      <c r="CP206" s="41">
        <v>56092</v>
      </c>
      <c r="CQ206" s="41">
        <v>522625</v>
      </c>
      <c r="CR206" s="41">
        <v>1738209</v>
      </c>
      <c r="CS206" s="41">
        <v>447092</v>
      </c>
      <c r="CU206" s="3">
        <v>39753</v>
      </c>
      <c r="CV206" s="41">
        <v>1695651</v>
      </c>
      <c r="CW206" s="41">
        <v>486283</v>
      </c>
      <c r="CX206" s="41">
        <v>1207244</v>
      </c>
      <c r="CY206" s="41">
        <v>327390</v>
      </c>
      <c r="CZ206" s="41">
        <v>91390</v>
      </c>
      <c r="DA206" s="41">
        <v>109845</v>
      </c>
      <c r="DB206" s="41">
        <v>119428</v>
      </c>
      <c r="DC206" s="41">
        <v>1692826</v>
      </c>
      <c r="DD206" s="41">
        <v>2811</v>
      </c>
      <c r="DE206" s="41">
        <v>1693079</v>
      </c>
      <c r="DF206" s="41">
        <v>33609</v>
      </c>
      <c r="DG206" s="41">
        <v>84499</v>
      </c>
      <c r="DH206" s="41">
        <v>40825</v>
      </c>
      <c r="DI206" s="41">
        <v>128212</v>
      </c>
      <c r="DJ206" s="41">
        <v>201488</v>
      </c>
      <c r="DK206" s="41">
        <v>86272</v>
      </c>
      <c r="DL206" s="41">
        <v>86933</v>
      </c>
      <c r="DM206" s="41">
        <v>73064</v>
      </c>
      <c r="DN206" s="41">
        <v>53186</v>
      </c>
      <c r="DO206" s="41">
        <v>100859</v>
      </c>
      <c r="DP206" s="41">
        <v>198971</v>
      </c>
      <c r="DQ206" s="41">
        <v>100109</v>
      </c>
      <c r="DR206" s="41">
        <v>50895</v>
      </c>
      <c r="DS206" s="41">
        <v>96830</v>
      </c>
      <c r="DT206" s="41">
        <v>130634</v>
      </c>
      <c r="DU206" s="41">
        <v>14023</v>
      </c>
      <c r="DV206" s="41">
        <v>37920</v>
      </c>
      <c r="DW206" s="41">
        <v>36636</v>
      </c>
      <c r="DX206" s="41">
        <v>129371</v>
      </c>
    </row>
    <row r="207" spans="1:128">
      <c r="A207" s="3">
        <v>39783</v>
      </c>
      <c r="B207" s="4">
        <v>27567028</v>
      </c>
      <c r="C207" s="4">
        <v>15600428</v>
      </c>
      <c r="D207" s="4">
        <v>23135192</v>
      </c>
      <c r="E207" s="4">
        <v>66302648</v>
      </c>
      <c r="F207" s="2">
        <v>1.56</v>
      </c>
      <c r="G207" s="2">
        <v>0.54</v>
      </c>
      <c r="I207" s="4">
        <v>855050</v>
      </c>
      <c r="J207" s="4">
        <v>416866</v>
      </c>
      <c r="K207" s="4">
        <v>438184</v>
      </c>
      <c r="L207" s="2">
        <v>410</v>
      </c>
      <c r="M207" s="4">
        <v>431012</v>
      </c>
      <c r="N207" s="4">
        <v>107600</v>
      </c>
      <c r="O207" s="4">
        <v>9789</v>
      </c>
      <c r="P207" s="4">
        <v>259060</v>
      </c>
      <c r="Q207" s="4">
        <v>243484</v>
      </c>
      <c r="R207" s="4">
        <v>54563</v>
      </c>
      <c r="S207" s="4">
        <v>6762</v>
      </c>
      <c r="T207" s="4">
        <v>7798</v>
      </c>
      <c r="U207" s="4">
        <v>1585</v>
      </c>
      <c r="V207" s="4">
        <v>6213</v>
      </c>
      <c r="W207" s="2">
        <v>172</v>
      </c>
      <c r="X207" s="4">
        <v>5341</v>
      </c>
      <c r="Y207" s="4">
        <v>1124</v>
      </c>
      <c r="Z207" s="2">
        <v>17</v>
      </c>
      <c r="AA207" s="4">
        <v>3196</v>
      </c>
      <c r="AB207" s="2">
        <v>700</v>
      </c>
      <c r="AC207" s="4">
        <v>1367788</v>
      </c>
      <c r="AD207" s="4">
        <v>1000976</v>
      </c>
      <c r="AE207" s="4">
        <v>855050</v>
      </c>
      <c r="AF207" s="4">
        <v>416866</v>
      </c>
      <c r="AG207" s="4">
        <v>438184</v>
      </c>
      <c r="AH207" s="4">
        <v>7798</v>
      </c>
      <c r="AI207" s="4">
        <v>1585</v>
      </c>
      <c r="AJ207" s="4">
        <v>6213</v>
      </c>
      <c r="AK207" s="4">
        <v>138128</v>
      </c>
      <c r="AL207" s="4">
        <v>133058</v>
      </c>
      <c r="AN207" s="4">
        <v>1130128</v>
      </c>
      <c r="AO207" s="4">
        <v>38383</v>
      </c>
      <c r="AP207" s="4">
        <v>139817</v>
      </c>
      <c r="AQ207" s="4">
        <v>1850764</v>
      </c>
      <c r="AR207" s="4">
        <v>474654</v>
      </c>
      <c r="AT207" s="2">
        <v>113.9</v>
      </c>
      <c r="AU207" s="2">
        <v>119.9</v>
      </c>
      <c r="AV207" s="2">
        <v>123.4</v>
      </c>
      <c r="AW207" s="2">
        <v>105.8</v>
      </c>
      <c r="AX207" s="2">
        <v>92.7</v>
      </c>
      <c r="AY207" s="2">
        <v>111.7</v>
      </c>
      <c r="AZ207" s="2">
        <v>110.1</v>
      </c>
      <c r="BA207" s="2">
        <v>102</v>
      </c>
      <c r="BB207" s="2">
        <v>128.69999999999999</v>
      </c>
      <c r="BC207" s="2">
        <v>112.6</v>
      </c>
      <c r="BD207" s="2">
        <v>111.1</v>
      </c>
      <c r="BE207" s="2"/>
      <c r="BG207" s="2">
        <v>7</v>
      </c>
      <c r="BH207" s="2">
        <v>67.599999999999994</v>
      </c>
      <c r="BI207" s="2">
        <v>62.9</v>
      </c>
      <c r="BK207" s="41">
        <v>43872</v>
      </c>
      <c r="BL207" s="41">
        <v>22804</v>
      </c>
      <c r="BM207" s="41">
        <v>18733</v>
      </c>
      <c r="BN207" s="1">
        <v>95</v>
      </c>
      <c r="BO207" s="1">
        <v>991</v>
      </c>
      <c r="BP207" s="41">
        <v>1249</v>
      </c>
      <c r="BR207" s="4">
        <v>78584</v>
      </c>
      <c r="BS207" s="4">
        <v>40985</v>
      </c>
      <c r="BT207" s="4">
        <v>11717</v>
      </c>
      <c r="BU207" s="4">
        <v>29268</v>
      </c>
      <c r="BV207" s="2">
        <v>4</v>
      </c>
      <c r="BW207" s="2">
        <v>38</v>
      </c>
      <c r="BX207" s="2">
        <v>120</v>
      </c>
      <c r="BY207" s="2">
        <v>208</v>
      </c>
      <c r="CA207" s="2">
        <v>78584</v>
      </c>
      <c r="CB207" s="2">
        <v>53731</v>
      </c>
      <c r="CC207" s="2">
        <v>0</v>
      </c>
      <c r="CD207" s="2">
        <v>226</v>
      </c>
      <c r="CF207" s="4">
        <v>2185305</v>
      </c>
      <c r="CG207" s="4">
        <v>1093443</v>
      </c>
      <c r="CH207" s="4">
        <v>1092939</v>
      </c>
      <c r="CI207" s="4">
        <v>1026365</v>
      </c>
      <c r="CJ207" s="4">
        <v>314907</v>
      </c>
      <c r="CK207" s="4">
        <v>3883</v>
      </c>
      <c r="CL207" s="4">
        <v>243947</v>
      </c>
      <c r="CN207" s="41">
        <v>1298711</v>
      </c>
      <c r="CO207" s="41">
        <v>1222161</v>
      </c>
      <c r="CP207" s="41">
        <v>56850</v>
      </c>
      <c r="CQ207" s="41">
        <v>519365</v>
      </c>
      <c r="CR207" s="41">
        <v>1753974</v>
      </c>
      <c r="CS207" s="41">
        <v>451954</v>
      </c>
      <c r="CU207" s="3">
        <v>39783</v>
      </c>
      <c r="CV207" s="41">
        <v>1672410</v>
      </c>
      <c r="CW207" s="41">
        <v>471091</v>
      </c>
      <c r="CX207" s="41">
        <v>1200557</v>
      </c>
      <c r="CY207" s="41">
        <v>315945</v>
      </c>
      <c r="CZ207" s="41">
        <v>89311</v>
      </c>
      <c r="DA207" s="41">
        <v>103219</v>
      </c>
      <c r="DB207" s="41">
        <v>116272</v>
      </c>
      <c r="DC207" s="41">
        <v>1669491</v>
      </c>
      <c r="DD207" s="41">
        <v>2832</v>
      </c>
      <c r="DE207" s="41">
        <v>1669757</v>
      </c>
      <c r="DF207" s="41">
        <v>32985</v>
      </c>
      <c r="DG207" s="41">
        <v>81659</v>
      </c>
      <c r="DH207" s="41">
        <v>40741</v>
      </c>
      <c r="DI207" s="41">
        <v>125483</v>
      </c>
      <c r="DJ207" s="41">
        <v>192582</v>
      </c>
      <c r="DK207" s="41">
        <v>83618</v>
      </c>
      <c r="DL207" s="41">
        <v>84691</v>
      </c>
      <c r="DM207" s="41">
        <v>71715</v>
      </c>
      <c r="DN207" s="41">
        <v>52920</v>
      </c>
      <c r="DO207" s="41">
        <v>100944</v>
      </c>
      <c r="DP207" s="41">
        <v>199067</v>
      </c>
      <c r="DQ207" s="41">
        <v>99627</v>
      </c>
      <c r="DR207" s="41">
        <v>50528</v>
      </c>
      <c r="DS207" s="41">
        <v>96976</v>
      </c>
      <c r="DT207" s="41">
        <v>131095</v>
      </c>
      <c r="DU207" s="41">
        <v>14026</v>
      </c>
      <c r="DV207" s="41">
        <v>37461</v>
      </c>
      <c r="DW207" s="41">
        <v>36531</v>
      </c>
      <c r="DX207" s="41">
        <v>129875</v>
      </c>
    </row>
    <row r="208" spans="1:128">
      <c r="A208" s="3">
        <v>39814</v>
      </c>
      <c r="B208" s="4">
        <v>27927361</v>
      </c>
      <c r="C208" s="4">
        <v>15070038</v>
      </c>
      <c r="D208" s="4">
        <v>22633722</v>
      </c>
      <c r="E208" s="4">
        <v>65631120</v>
      </c>
      <c r="F208" s="2">
        <v>1.63</v>
      </c>
      <c r="G208" s="2">
        <v>0.56000000000000005</v>
      </c>
      <c r="I208" s="4">
        <v>860872</v>
      </c>
      <c r="J208" s="4">
        <v>420969</v>
      </c>
      <c r="K208" s="4">
        <v>439903</v>
      </c>
      <c r="L208" s="2">
        <v>419</v>
      </c>
      <c r="M208" s="4">
        <v>432891</v>
      </c>
      <c r="N208" s="4">
        <v>107998</v>
      </c>
      <c r="O208" s="4">
        <v>9687</v>
      </c>
      <c r="P208" s="4">
        <v>261380</v>
      </c>
      <c r="Q208" s="4">
        <v>246868</v>
      </c>
      <c r="R208" s="4">
        <v>53826</v>
      </c>
      <c r="S208" s="4">
        <v>6593</v>
      </c>
      <c r="T208" s="4">
        <v>7801</v>
      </c>
      <c r="U208" s="4">
        <v>1566</v>
      </c>
      <c r="V208" s="4">
        <v>6235</v>
      </c>
      <c r="W208" s="2">
        <v>173</v>
      </c>
      <c r="X208" s="4">
        <v>5360</v>
      </c>
      <c r="Y208" s="4">
        <v>1126</v>
      </c>
      <c r="Z208" s="2">
        <v>17</v>
      </c>
      <c r="AA208" s="4">
        <v>3219</v>
      </c>
      <c r="AB208" s="2">
        <v>702</v>
      </c>
      <c r="AC208" s="4">
        <v>1376371</v>
      </c>
      <c r="AD208" s="4">
        <v>1009304</v>
      </c>
      <c r="AE208" s="4">
        <v>860872</v>
      </c>
      <c r="AF208" s="4">
        <v>420969</v>
      </c>
      <c r="AG208" s="4">
        <v>439903</v>
      </c>
      <c r="AH208" s="4">
        <v>7801</v>
      </c>
      <c r="AI208" s="4">
        <v>1566</v>
      </c>
      <c r="AJ208" s="4">
        <v>6235</v>
      </c>
      <c r="AK208" s="4">
        <v>140631</v>
      </c>
      <c r="AL208" s="4">
        <v>135434</v>
      </c>
      <c r="AN208" s="4">
        <v>1119457</v>
      </c>
      <c r="AO208" s="4">
        <v>38647</v>
      </c>
      <c r="AP208" s="4">
        <v>129055</v>
      </c>
      <c r="AQ208" s="4">
        <v>1837604</v>
      </c>
      <c r="AR208" s="4">
        <v>472950</v>
      </c>
      <c r="AT208" s="2">
        <v>113.7</v>
      </c>
      <c r="AU208" s="2">
        <v>120.4</v>
      </c>
      <c r="AV208" s="2">
        <v>123.1</v>
      </c>
      <c r="AW208" s="2">
        <v>105.9</v>
      </c>
      <c r="AX208" s="2">
        <v>94.2</v>
      </c>
      <c r="AY208" s="2">
        <v>109.8</v>
      </c>
      <c r="AZ208" s="2">
        <v>110.6</v>
      </c>
      <c r="BA208" s="2">
        <v>101.9</v>
      </c>
      <c r="BB208" s="2">
        <v>129.19999999999999</v>
      </c>
      <c r="BC208" s="2">
        <v>112.3</v>
      </c>
      <c r="BD208" s="2">
        <v>110.7</v>
      </c>
      <c r="BE208" s="2"/>
      <c r="BG208" s="2">
        <v>7.5</v>
      </c>
      <c r="BH208" s="2">
        <v>67.3</v>
      </c>
      <c r="BI208" s="2">
        <v>62.2</v>
      </c>
      <c r="BK208" s="41">
        <v>42729</v>
      </c>
      <c r="BL208" s="41">
        <v>23133</v>
      </c>
      <c r="BM208" s="41">
        <v>17226</v>
      </c>
      <c r="BN208" s="1">
        <v>100</v>
      </c>
      <c r="BO208" s="1">
        <v>960</v>
      </c>
      <c r="BP208" s="41">
        <v>1310</v>
      </c>
      <c r="BR208" s="4">
        <v>78906</v>
      </c>
      <c r="BS208" s="4">
        <v>41835</v>
      </c>
      <c r="BT208" s="4">
        <v>11465</v>
      </c>
      <c r="BU208" s="4">
        <v>30370</v>
      </c>
      <c r="BV208" s="2">
        <v>5</v>
      </c>
      <c r="BW208" s="2">
        <v>38</v>
      </c>
      <c r="BX208" s="2">
        <v>9</v>
      </c>
      <c r="BY208" s="2">
        <v>206</v>
      </c>
      <c r="CA208" s="2">
        <v>78906</v>
      </c>
      <c r="CB208" s="2">
        <v>51186</v>
      </c>
      <c r="CC208" s="2">
        <v>0</v>
      </c>
      <c r="CD208" s="2">
        <v>322</v>
      </c>
      <c r="CF208" s="4">
        <v>2188599</v>
      </c>
      <c r="CG208" s="4">
        <v>1088485</v>
      </c>
      <c r="CH208" s="4">
        <v>1093791</v>
      </c>
      <c r="CI208" s="4">
        <v>1024604</v>
      </c>
      <c r="CJ208" s="4">
        <v>353160</v>
      </c>
      <c r="CK208" s="4">
        <v>3948</v>
      </c>
      <c r="CL208" s="4">
        <v>285331</v>
      </c>
      <c r="CN208" s="41">
        <v>1295085</v>
      </c>
      <c r="CO208" s="41">
        <v>1240338</v>
      </c>
      <c r="CP208" s="41">
        <v>56780</v>
      </c>
      <c r="CQ208" s="41">
        <v>518212</v>
      </c>
      <c r="CR208" s="41">
        <v>1771279</v>
      </c>
      <c r="CS208" s="41">
        <v>454170</v>
      </c>
      <c r="CU208" s="3">
        <v>39814</v>
      </c>
      <c r="CV208" s="41">
        <v>1664411</v>
      </c>
      <c r="CW208" s="41">
        <v>463957</v>
      </c>
      <c r="CX208" s="41">
        <v>1202314</v>
      </c>
      <c r="CY208" s="41">
        <v>313034</v>
      </c>
      <c r="CZ208" s="41">
        <v>88783</v>
      </c>
      <c r="DA208" s="41">
        <v>97167</v>
      </c>
      <c r="DB208" s="41">
        <v>117373</v>
      </c>
      <c r="DC208" s="41">
        <v>1661374</v>
      </c>
      <c r="DD208" s="41">
        <v>2853</v>
      </c>
      <c r="DE208" s="41">
        <v>1661623</v>
      </c>
      <c r="DF208" s="41">
        <v>33065</v>
      </c>
      <c r="DG208" s="41">
        <v>84065</v>
      </c>
      <c r="DH208" s="41">
        <v>40861</v>
      </c>
      <c r="DI208" s="41">
        <v>121388</v>
      </c>
      <c r="DJ208" s="41">
        <v>185704</v>
      </c>
      <c r="DK208" s="41">
        <v>82081</v>
      </c>
      <c r="DL208" s="41">
        <v>86206</v>
      </c>
      <c r="DM208" s="41">
        <v>70773</v>
      </c>
      <c r="DN208" s="41">
        <v>53515</v>
      </c>
      <c r="DO208" s="41">
        <v>100784</v>
      </c>
      <c r="DP208" s="41">
        <v>198818</v>
      </c>
      <c r="DQ208" s="41">
        <v>99650</v>
      </c>
      <c r="DR208" s="41">
        <v>50844</v>
      </c>
      <c r="DS208" s="41">
        <v>96965</v>
      </c>
      <c r="DT208" s="41">
        <v>131641</v>
      </c>
      <c r="DU208" s="41">
        <v>14157</v>
      </c>
      <c r="DV208" s="41">
        <v>38361</v>
      </c>
      <c r="DW208" s="41">
        <v>36676</v>
      </c>
      <c r="DX208" s="41">
        <v>130541</v>
      </c>
    </row>
    <row r="209" spans="1:128">
      <c r="A209" s="3">
        <v>39845</v>
      </c>
      <c r="B209" s="4">
        <v>27710662</v>
      </c>
      <c r="C209" s="4">
        <v>15273986</v>
      </c>
      <c r="D209" s="4">
        <v>22274100</v>
      </c>
      <c r="E209" s="4">
        <v>65258748</v>
      </c>
      <c r="F209" s="2">
        <v>1.58</v>
      </c>
      <c r="G209" s="2">
        <v>0.54</v>
      </c>
      <c r="I209" s="4">
        <v>867769</v>
      </c>
      <c r="J209" s="4">
        <v>419992</v>
      </c>
      <c r="K209" s="4">
        <v>447777</v>
      </c>
      <c r="L209" s="2">
        <v>424</v>
      </c>
      <c r="M209" s="4">
        <v>440914</v>
      </c>
      <c r="N209" s="4">
        <v>108436</v>
      </c>
      <c r="O209" s="4">
        <v>9394</v>
      </c>
      <c r="P209" s="4">
        <v>269925</v>
      </c>
      <c r="Q209" s="4">
        <v>252923</v>
      </c>
      <c r="R209" s="4">
        <v>53159</v>
      </c>
      <c r="S209" s="4">
        <v>6439</v>
      </c>
      <c r="T209" s="4">
        <v>7824</v>
      </c>
      <c r="U209" s="4">
        <v>1564</v>
      </c>
      <c r="V209" s="4">
        <v>6260</v>
      </c>
      <c r="W209" s="2">
        <v>175</v>
      </c>
      <c r="X209" s="4">
        <v>5381</v>
      </c>
      <c r="Y209" s="4">
        <v>1130</v>
      </c>
      <c r="Z209" s="2">
        <v>18</v>
      </c>
      <c r="AA209" s="4">
        <v>3239</v>
      </c>
      <c r="AB209" s="2">
        <v>704</v>
      </c>
      <c r="AC209" s="4">
        <v>1386270</v>
      </c>
      <c r="AD209" s="4">
        <v>1018433</v>
      </c>
      <c r="AE209" s="4">
        <v>867769</v>
      </c>
      <c r="AF209" s="4">
        <v>419992</v>
      </c>
      <c r="AG209" s="4">
        <v>447777</v>
      </c>
      <c r="AH209" s="4">
        <v>7824</v>
      </c>
      <c r="AI209" s="4">
        <v>1564</v>
      </c>
      <c r="AJ209" s="4">
        <v>6260</v>
      </c>
      <c r="AK209" s="4">
        <v>142840</v>
      </c>
      <c r="AL209" s="4">
        <v>137527</v>
      </c>
      <c r="AN209" s="4">
        <v>1107199</v>
      </c>
      <c r="AO209" s="4">
        <v>38739</v>
      </c>
      <c r="AP209" s="4">
        <v>129747</v>
      </c>
      <c r="AQ209" s="4">
        <v>1790518</v>
      </c>
      <c r="AR209" s="4">
        <v>468000</v>
      </c>
      <c r="AT209" s="2">
        <v>114.1</v>
      </c>
      <c r="AU209" s="2">
        <v>121</v>
      </c>
      <c r="AV209" s="2">
        <v>123.2</v>
      </c>
      <c r="AW209" s="2">
        <v>106.2</v>
      </c>
      <c r="AX209" s="2">
        <v>94.4</v>
      </c>
      <c r="AY209" s="2">
        <v>111.5</v>
      </c>
      <c r="AZ209" s="2">
        <v>110.7</v>
      </c>
      <c r="BA209" s="2">
        <v>102.4</v>
      </c>
      <c r="BB209" s="2">
        <v>129.19999999999999</v>
      </c>
      <c r="BC209" s="2">
        <v>112.8</v>
      </c>
      <c r="BD209" s="2">
        <v>111</v>
      </c>
      <c r="BE209" s="2"/>
      <c r="BG209" s="2">
        <v>8.1</v>
      </c>
      <c r="BH209" s="2">
        <v>67.5</v>
      </c>
      <c r="BI209" s="2">
        <v>62</v>
      </c>
      <c r="BK209" s="41">
        <v>43193</v>
      </c>
      <c r="BL209" s="41">
        <v>23384</v>
      </c>
      <c r="BM209" s="41">
        <v>17471</v>
      </c>
      <c r="BN209" s="1">
        <v>104</v>
      </c>
      <c r="BO209" s="1">
        <v>946</v>
      </c>
      <c r="BP209" s="41">
        <v>1288</v>
      </c>
      <c r="BR209" s="4">
        <v>80654</v>
      </c>
      <c r="BS209" s="4">
        <v>44090</v>
      </c>
      <c r="BT209" s="4">
        <v>13029</v>
      </c>
      <c r="BU209" s="4">
        <v>31061</v>
      </c>
      <c r="BV209" s="2">
        <v>6</v>
      </c>
      <c r="BW209" s="2">
        <v>38</v>
      </c>
      <c r="BX209" s="2">
        <v>8</v>
      </c>
      <c r="BY209" s="2">
        <v>208</v>
      </c>
      <c r="CA209" s="2">
        <v>80654</v>
      </c>
      <c r="CB209" s="2">
        <v>51106</v>
      </c>
      <c r="CC209" s="2">
        <v>0</v>
      </c>
      <c r="CD209" s="2">
        <v>463</v>
      </c>
      <c r="CF209" s="4">
        <v>2200198</v>
      </c>
      <c r="CG209" s="4">
        <v>1086061</v>
      </c>
      <c r="CH209" s="4">
        <v>1090372</v>
      </c>
      <c r="CI209" s="4">
        <v>1026616</v>
      </c>
      <c r="CJ209" s="4">
        <v>355444</v>
      </c>
      <c r="CK209" s="4">
        <v>4201</v>
      </c>
      <c r="CL209" s="4">
        <v>291798</v>
      </c>
      <c r="CN209" s="41">
        <v>1286329</v>
      </c>
      <c r="CO209" s="41">
        <v>1252087</v>
      </c>
      <c r="CP209" s="41">
        <v>57048</v>
      </c>
      <c r="CQ209" s="41">
        <v>516947</v>
      </c>
      <c r="CR209" s="41">
        <v>1781745</v>
      </c>
      <c r="CS209" s="41">
        <v>455009</v>
      </c>
      <c r="CU209" s="3">
        <v>39845</v>
      </c>
      <c r="CV209" s="41">
        <v>1655773</v>
      </c>
      <c r="CW209" s="41">
        <v>455566</v>
      </c>
      <c r="CX209" s="41">
        <v>1202176</v>
      </c>
      <c r="CY209" s="41">
        <v>306584</v>
      </c>
      <c r="CZ209" s="41">
        <v>87947</v>
      </c>
      <c r="DA209" s="41">
        <v>96015</v>
      </c>
      <c r="DB209" s="41">
        <v>116785</v>
      </c>
      <c r="DC209" s="41">
        <v>1652767</v>
      </c>
      <c r="DD209" s="41">
        <v>2865</v>
      </c>
      <c r="DE209" s="41">
        <v>1652981</v>
      </c>
      <c r="DF209" s="41">
        <v>32810</v>
      </c>
      <c r="DG209" s="41">
        <v>81037</v>
      </c>
      <c r="DH209" s="41">
        <v>39905</v>
      </c>
      <c r="DI209" s="41">
        <v>119843</v>
      </c>
      <c r="DJ209" s="41">
        <v>183731</v>
      </c>
      <c r="DK209" s="41">
        <v>81676</v>
      </c>
      <c r="DL209" s="41">
        <v>86051</v>
      </c>
      <c r="DM209" s="41">
        <v>70583</v>
      </c>
      <c r="DN209" s="41">
        <v>53208</v>
      </c>
      <c r="DO209" s="41">
        <v>100728</v>
      </c>
      <c r="DP209" s="41">
        <v>199740</v>
      </c>
      <c r="DQ209" s="41">
        <v>99332</v>
      </c>
      <c r="DR209" s="41">
        <v>50406</v>
      </c>
      <c r="DS209" s="41">
        <v>97324</v>
      </c>
      <c r="DT209" s="41">
        <v>131883</v>
      </c>
      <c r="DU209" s="41">
        <v>14119</v>
      </c>
      <c r="DV209" s="41">
        <v>38227</v>
      </c>
      <c r="DW209" s="41">
        <v>36717</v>
      </c>
      <c r="DX209" s="41">
        <v>131141</v>
      </c>
    </row>
    <row r="210" spans="1:128">
      <c r="A210" s="3">
        <v>39873</v>
      </c>
      <c r="B210" s="4">
        <v>27316110</v>
      </c>
      <c r="C210" s="4">
        <v>14789187</v>
      </c>
      <c r="D210" s="4">
        <v>21963050</v>
      </c>
      <c r="E210" s="4">
        <v>64068346</v>
      </c>
      <c r="F210" s="2">
        <v>1.6</v>
      </c>
      <c r="G210" s="2">
        <v>0.55000000000000004</v>
      </c>
      <c r="I210" s="4">
        <v>872834</v>
      </c>
      <c r="J210" s="4">
        <v>414610</v>
      </c>
      <c r="K210" s="4">
        <v>458224</v>
      </c>
      <c r="L210" s="2">
        <v>429</v>
      </c>
      <c r="M210" s="4">
        <v>451525</v>
      </c>
      <c r="N210" s="4">
        <v>108845</v>
      </c>
      <c r="O210" s="4">
        <v>9375</v>
      </c>
      <c r="P210" s="4">
        <v>280883</v>
      </c>
      <c r="Q210" s="4">
        <v>263855</v>
      </c>
      <c r="R210" s="4">
        <v>52422</v>
      </c>
      <c r="S210" s="4">
        <v>6270</v>
      </c>
      <c r="T210" s="4">
        <v>7835</v>
      </c>
      <c r="U210" s="4">
        <v>1555</v>
      </c>
      <c r="V210" s="4">
        <v>6280</v>
      </c>
      <c r="W210" s="2">
        <v>176</v>
      </c>
      <c r="X210" s="4">
        <v>5398</v>
      </c>
      <c r="Y210" s="4">
        <v>1132</v>
      </c>
      <c r="Z210" s="2">
        <v>17</v>
      </c>
      <c r="AA210" s="4">
        <v>3262</v>
      </c>
      <c r="AB210" s="2">
        <v>706</v>
      </c>
      <c r="AC210" s="4">
        <v>1393876</v>
      </c>
      <c r="AD210" s="4">
        <v>1025812</v>
      </c>
      <c r="AE210" s="4">
        <v>872834</v>
      </c>
      <c r="AF210" s="4">
        <v>414610</v>
      </c>
      <c r="AG210" s="4">
        <v>458224</v>
      </c>
      <c r="AH210" s="4">
        <v>7835</v>
      </c>
      <c r="AI210" s="4">
        <v>1555</v>
      </c>
      <c r="AJ210" s="4">
        <v>6280</v>
      </c>
      <c r="AK210" s="4">
        <v>145143</v>
      </c>
      <c r="AL210" s="4">
        <v>139705</v>
      </c>
      <c r="AN210" s="4">
        <v>1107809</v>
      </c>
      <c r="AO210" s="4">
        <v>38716</v>
      </c>
      <c r="AP210" s="4">
        <v>128066</v>
      </c>
      <c r="AQ210" s="4">
        <v>1787766</v>
      </c>
      <c r="AR210" s="4">
        <v>456356</v>
      </c>
      <c r="AT210" s="2">
        <v>114</v>
      </c>
      <c r="AU210" s="2">
        <v>121.4</v>
      </c>
      <c r="AV210" s="2">
        <v>122.6</v>
      </c>
      <c r="AW210" s="2">
        <v>106.6</v>
      </c>
      <c r="AX210" s="2">
        <v>94</v>
      </c>
      <c r="AY210" s="2">
        <v>110.7</v>
      </c>
      <c r="AZ210" s="2">
        <v>110.9</v>
      </c>
      <c r="BA210" s="2">
        <v>102.5</v>
      </c>
      <c r="BB210" s="2">
        <v>129.69999999999999</v>
      </c>
      <c r="BC210" s="2">
        <v>112.5</v>
      </c>
      <c r="BD210" s="2">
        <v>111.1</v>
      </c>
      <c r="BE210" s="2"/>
      <c r="BG210" s="2">
        <v>8.4</v>
      </c>
      <c r="BH210" s="2">
        <v>67.5</v>
      </c>
      <c r="BI210" s="2">
        <v>61.9</v>
      </c>
      <c r="BK210" s="41">
        <v>43524</v>
      </c>
      <c r="BL210" s="41">
        <v>22871</v>
      </c>
      <c r="BM210" s="41">
        <v>18039</v>
      </c>
      <c r="BN210" s="1">
        <v>100</v>
      </c>
      <c r="BO210" s="1">
        <v>964</v>
      </c>
      <c r="BP210" s="41">
        <v>1550</v>
      </c>
      <c r="BR210" s="4">
        <v>81221</v>
      </c>
      <c r="BS210" s="4">
        <v>46706</v>
      </c>
      <c r="BT210" s="4">
        <v>14593</v>
      </c>
      <c r="BU210" s="4">
        <v>32113</v>
      </c>
      <c r="BV210" s="2">
        <v>6</v>
      </c>
      <c r="BW210" s="2">
        <v>38</v>
      </c>
      <c r="BX210" s="2">
        <v>9</v>
      </c>
      <c r="BY210" s="2">
        <v>207</v>
      </c>
      <c r="CA210" s="2">
        <v>81221</v>
      </c>
      <c r="CB210" s="2">
        <v>51154</v>
      </c>
      <c r="CC210" s="2">
        <v>0</v>
      </c>
      <c r="CD210" s="2">
        <v>429</v>
      </c>
      <c r="CF210" s="4">
        <v>2211066</v>
      </c>
      <c r="CG210" s="4">
        <v>1081207</v>
      </c>
      <c r="CH210" s="4">
        <v>1083353</v>
      </c>
      <c r="CI210" s="4">
        <v>1024102</v>
      </c>
      <c r="CJ210" s="4">
        <v>366621</v>
      </c>
      <c r="CK210" s="4">
        <v>4328</v>
      </c>
      <c r="CL210" s="4">
        <v>305187</v>
      </c>
      <c r="CN210" s="41">
        <v>1287670</v>
      </c>
      <c r="CO210" s="41">
        <v>1266526</v>
      </c>
      <c r="CP210" s="41">
        <v>57265</v>
      </c>
      <c r="CQ210" s="41">
        <v>516482</v>
      </c>
      <c r="CR210" s="41">
        <v>1795731</v>
      </c>
      <c r="CS210" s="41">
        <v>459321</v>
      </c>
      <c r="CU210" s="3">
        <v>39873</v>
      </c>
      <c r="CV210" s="41">
        <v>1642352</v>
      </c>
      <c r="CW210" s="41">
        <v>445024</v>
      </c>
      <c r="CX210" s="41">
        <v>1199502</v>
      </c>
      <c r="CY210" s="41">
        <v>298387</v>
      </c>
      <c r="CZ210" s="41">
        <v>87031</v>
      </c>
      <c r="DA210" s="41">
        <v>94215</v>
      </c>
      <c r="DB210" s="41">
        <v>111964</v>
      </c>
      <c r="DC210" s="41">
        <v>1639419</v>
      </c>
      <c r="DD210" s="41">
        <v>2875</v>
      </c>
      <c r="DE210" s="41">
        <v>1639582</v>
      </c>
      <c r="DF210" s="41">
        <v>32079</v>
      </c>
      <c r="DG210" s="41">
        <v>76426</v>
      </c>
      <c r="DH210" s="41">
        <v>39861</v>
      </c>
      <c r="DI210" s="41">
        <v>118362</v>
      </c>
      <c r="DJ210" s="41">
        <v>181008</v>
      </c>
      <c r="DK210" s="41">
        <v>81010</v>
      </c>
      <c r="DL210" s="41">
        <v>85813</v>
      </c>
      <c r="DM210" s="41">
        <v>69697</v>
      </c>
      <c r="DN210" s="41">
        <v>52992</v>
      </c>
      <c r="DO210" s="41">
        <v>101148</v>
      </c>
      <c r="DP210" s="41">
        <v>200425</v>
      </c>
      <c r="DQ210" s="41">
        <v>98160</v>
      </c>
      <c r="DR210" s="41">
        <v>49966</v>
      </c>
      <c r="DS210" s="41">
        <v>97239</v>
      </c>
      <c r="DT210" s="41">
        <v>131955</v>
      </c>
      <c r="DU210" s="41">
        <v>14069</v>
      </c>
      <c r="DV210" s="41">
        <v>37920</v>
      </c>
      <c r="DW210" s="41">
        <v>36454</v>
      </c>
      <c r="DX210" s="41">
        <v>131713</v>
      </c>
    </row>
    <row r="211" spans="1:128">
      <c r="A211" s="3">
        <v>39904</v>
      </c>
      <c r="B211" s="4">
        <v>27090809</v>
      </c>
      <c r="C211" s="4">
        <v>14600589</v>
      </c>
      <c r="D211" s="4">
        <v>21318218</v>
      </c>
      <c r="E211" s="4">
        <v>63009616</v>
      </c>
      <c r="F211" s="2">
        <v>1.56</v>
      </c>
      <c r="G211" s="2">
        <v>0.53</v>
      </c>
      <c r="I211" s="4">
        <v>879615</v>
      </c>
      <c r="J211" s="4">
        <v>416481</v>
      </c>
      <c r="K211" s="4">
        <v>463134</v>
      </c>
      <c r="L211" s="2">
        <v>423</v>
      </c>
      <c r="M211" s="4">
        <v>456451</v>
      </c>
      <c r="N211" s="4">
        <v>109436</v>
      </c>
      <c r="O211" s="4">
        <v>9480</v>
      </c>
      <c r="P211" s="4">
        <v>285113</v>
      </c>
      <c r="Q211" s="4">
        <v>268081</v>
      </c>
      <c r="R211" s="4">
        <v>52422</v>
      </c>
      <c r="S211" s="4">
        <v>6260</v>
      </c>
      <c r="T211" s="4">
        <v>7860</v>
      </c>
      <c r="U211" s="4">
        <v>1555</v>
      </c>
      <c r="V211" s="4">
        <v>6305</v>
      </c>
      <c r="W211" s="2">
        <v>177</v>
      </c>
      <c r="X211" s="4">
        <v>5416</v>
      </c>
      <c r="Y211" s="4">
        <v>1133</v>
      </c>
      <c r="Z211" s="2">
        <v>17</v>
      </c>
      <c r="AA211" s="4">
        <v>3280</v>
      </c>
      <c r="AB211" s="2">
        <v>712</v>
      </c>
      <c r="AC211" s="4">
        <v>1403607</v>
      </c>
      <c r="AD211" s="4">
        <v>1035010</v>
      </c>
      <c r="AE211" s="4">
        <v>879615</v>
      </c>
      <c r="AF211" s="4">
        <v>416481</v>
      </c>
      <c r="AG211" s="4">
        <v>463134</v>
      </c>
      <c r="AH211" s="4">
        <v>7860</v>
      </c>
      <c r="AI211" s="4">
        <v>1555</v>
      </c>
      <c r="AJ211" s="4">
        <v>6305</v>
      </c>
      <c r="AK211" s="4">
        <v>147535</v>
      </c>
      <c r="AL211" s="4">
        <v>141939</v>
      </c>
      <c r="AN211" s="4">
        <v>1120202</v>
      </c>
      <c r="AO211" s="4">
        <v>39232</v>
      </c>
      <c r="AP211" s="4">
        <v>121554</v>
      </c>
      <c r="AQ211" s="4">
        <v>1859025</v>
      </c>
      <c r="AR211" s="4">
        <v>458921</v>
      </c>
      <c r="AT211" s="2">
        <v>113.7</v>
      </c>
      <c r="AU211" s="2">
        <v>121.5</v>
      </c>
      <c r="AV211" s="2">
        <v>121.4</v>
      </c>
      <c r="AW211" s="2">
        <v>107.1</v>
      </c>
      <c r="AX211" s="2">
        <v>94</v>
      </c>
      <c r="AY211" s="2">
        <v>109.8</v>
      </c>
      <c r="AZ211" s="2">
        <v>111</v>
      </c>
      <c r="BA211" s="2">
        <v>102.9</v>
      </c>
      <c r="BB211" s="2">
        <v>129.69999999999999</v>
      </c>
      <c r="BC211" s="2">
        <v>112.1</v>
      </c>
      <c r="BD211" s="2">
        <v>111.2</v>
      </c>
      <c r="BE211" s="2"/>
      <c r="BG211" s="2">
        <v>8.4</v>
      </c>
      <c r="BH211" s="2">
        <v>67.400000000000006</v>
      </c>
      <c r="BI211" s="2">
        <v>61.7</v>
      </c>
      <c r="BK211" s="41">
        <v>42624</v>
      </c>
      <c r="BL211" s="41">
        <v>23080</v>
      </c>
      <c r="BM211" s="41">
        <v>16931</v>
      </c>
      <c r="BN211" s="1">
        <v>96</v>
      </c>
      <c r="BO211" s="1">
        <v>965</v>
      </c>
      <c r="BP211" s="41">
        <v>1552</v>
      </c>
      <c r="BR211" s="4">
        <v>75316</v>
      </c>
      <c r="BS211" s="4">
        <v>45664</v>
      </c>
      <c r="BT211" s="4">
        <v>13130</v>
      </c>
      <c r="BU211" s="4">
        <v>32535</v>
      </c>
      <c r="BV211" s="2">
        <v>5</v>
      </c>
      <c r="BW211" s="2">
        <v>38</v>
      </c>
      <c r="BX211" s="2">
        <v>5</v>
      </c>
      <c r="BY211" s="2">
        <v>205</v>
      </c>
      <c r="CA211" s="2">
        <v>75316</v>
      </c>
      <c r="CB211" s="2">
        <v>51979</v>
      </c>
      <c r="CC211" s="2">
        <v>0</v>
      </c>
      <c r="CD211" s="2">
        <v>424</v>
      </c>
      <c r="CF211" s="4">
        <v>2210187</v>
      </c>
      <c r="CG211" s="4">
        <v>1084693</v>
      </c>
      <c r="CH211" s="4">
        <v>1087329</v>
      </c>
      <c r="CI211" s="4">
        <v>1024293</v>
      </c>
      <c r="CJ211" s="4">
        <v>375001</v>
      </c>
      <c r="CK211" s="4">
        <v>4383</v>
      </c>
      <c r="CL211" s="4">
        <v>310218</v>
      </c>
      <c r="CN211" s="41">
        <v>1291797</v>
      </c>
      <c r="CO211" s="41">
        <v>1275649</v>
      </c>
      <c r="CP211" s="41">
        <v>58497</v>
      </c>
      <c r="CQ211" s="41">
        <v>517478</v>
      </c>
      <c r="CR211" s="41">
        <v>1805875</v>
      </c>
      <c r="CS211" s="41">
        <v>465497</v>
      </c>
      <c r="CU211" s="3">
        <v>39904</v>
      </c>
      <c r="CV211" s="41">
        <v>1637034</v>
      </c>
      <c r="CW211" s="41">
        <v>437504</v>
      </c>
      <c r="CX211" s="41">
        <v>1201906</v>
      </c>
      <c r="CY211" s="41">
        <v>292270</v>
      </c>
      <c r="CZ211" s="41">
        <v>84800</v>
      </c>
      <c r="DA211" s="41">
        <v>93558</v>
      </c>
      <c r="DB211" s="41">
        <v>110045</v>
      </c>
      <c r="DC211" s="41">
        <v>1634174</v>
      </c>
      <c r="DD211" s="41">
        <v>2895</v>
      </c>
      <c r="DE211" s="41">
        <v>1634257</v>
      </c>
      <c r="DF211" s="41">
        <v>31506</v>
      </c>
      <c r="DG211" s="41">
        <v>73979</v>
      </c>
      <c r="DH211" s="41">
        <v>39312</v>
      </c>
      <c r="DI211" s="41">
        <v>117645</v>
      </c>
      <c r="DJ211" s="41">
        <v>178190</v>
      </c>
      <c r="DK211" s="41">
        <v>80951</v>
      </c>
      <c r="DL211" s="41">
        <v>85795</v>
      </c>
      <c r="DM211" s="41">
        <v>70149</v>
      </c>
      <c r="DN211" s="41">
        <v>52750</v>
      </c>
      <c r="DO211" s="41">
        <v>101471</v>
      </c>
      <c r="DP211" s="41">
        <v>202358</v>
      </c>
      <c r="DQ211" s="41">
        <v>98007</v>
      </c>
      <c r="DR211" s="41">
        <v>49574</v>
      </c>
      <c r="DS211" s="41">
        <v>97327</v>
      </c>
      <c r="DT211" s="41">
        <v>132106</v>
      </c>
      <c r="DU211" s="41">
        <v>14247</v>
      </c>
      <c r="DV211" s="41">
        <v>37764</v>
      </c>
      <c r="DW211" s="41">
        <v>36305</v>
      </c>
      <c r="DX211" s="41">
        <v>132219</v>
      </c>
    </row>
    <row r="212" spans="1:128">
      <c r="A212" s="3">
        <v>39934</v>
      </c>
      <c r="B212" s="4">
        <v>26595080</v>
      </c>
      <c r="C212" s="4">
        <v>14287849</v>
      </c>
      <c r="D212" s="4">
        <v>21188300</v>
      </c>
      <c r="E212" s="4">
        <v>62071229</v>
      </c>
      <c r="F212" s="2">
        <v>1.62</v>
      </c>
      <c r="G212" s="2">
        <v>0.55000000000000004</v>
      </c>
      <c r="I212" s="4">
        <v>882706</v>
      </c>
      <c r="J212" s="4">
        <v>416920</v>
      </c>
      <c r="K212" s="4">
        <v>465786</v>
      </c>
      <c r="L212" s="2">
        <v>418</v>
      </c>
      <c r="M212" s="4">
        <v>459119</v>
      </c>
      <c r="N212" s="4">
        <v>109670</v>
      </c>
      <c r="O212" s="4">
        <v>9679</v>
      </c>
      <c r="P212" s="4">
        <v>287347</v>
      </c>
      <c r="Q212" s="4">
        <v>268301</v>
      </c>
      <c r="R212" s="4">
        <v>52423</v>
      </c>
      <c r="S212" s="4">
        <v>6249</v>
      </c>
      <c r="T212" s="4">
        <v>7877</v>
      </c>
      <c r="U212" s="4">
        <v>1551</v>
      </c>
      <c r="V212" s="4">
        <v>6326</v>
      </c>
      <c r="W212" s="2">
        <v>178</v>
      </c>
      <c r="X212" s="4">
        <v>5429</v>
      </c>
      <c r="Y212" s="4">
        <v>1133</v>
      </c>
      <c r="Z212" s="2">
        <v>16</v>
      </c>
      <c r="AA212" s="4">
        <v>3298</v>
      </c>
      <c r="AB212" s="2">
        <v>719</v>
      </c>
      <c r="AC212" s="4">
        <v>1410855</v>
      </c>
      <c r="AD212" s="4">
        <v>1040999</v>
      </c>
      <c r="AE212" s="4">
        <v>882706</v>
      </c>
      <c r="AF212" s="4">
        <v>416920</v>
      </c>
      <c r="AG212" s="4">
        <v>465786</v>
      </c>
      <c r="AH212" s="4">
        <v>7877</v>
      </c>
      <c r="AI212" s="4">
        <v>1551</v>
      </c>
      <c r="AJ212" s="4">
        <v>6326</v>
      </c>
      <c r="AK212" s="4">
        <v>150416</v>
      </c>
      <c r="AL212" s="4">
        <v>144636</v>
      </c>
      <c r="AN212" s="4">
        <v>1128459</v>
      </c>
      <c r="AO212" s="4">
        <v>39162</v>
      </c>
      <c r="AP212" s="4">
        <v>114247</v>
      </c>
      <c r="AQ212" s="4">
        <v>1886726</v>
      </c>
      <c r="AR212" s="4">
        <v>462515</v>
      </c>
      <c r="AT212" s="2">
        <v>114.2</v>
      </c>
      <c r="AU212" s="2">
        <v>121.5</v>
      </c>
      <c r="AV212" s="2">
        <v>121.4</v>
      </c>
      <c r="AW212" s="2">
        <v>107.5</v>
      </c>
      <c r="AX212" s="2">
        <v>93.4</v>
      </c>
      <c r="AY212" s="2">
        <v>111.6</v>
      </c>
      <c r="AZ212" s="2">
        <v>111.9</v>
      </c>
      <c r="BA212" s="2">
        <v>103.2</v>
      </c>
      <c r="BB212" s="2">
        <v>131.19999999999999</v>
      </c>
      <c r="BC212" s="2">
        <v>112.6</v>
      </c>
      <c r="BD212" s="2">
        <v>111.4</v>
      </c>
      <c r="BE212" s="2"/>
      <c r="BG212" s="2">
        <v>8.6999999999999993</v>
      </c>
      <c r="BH212" s="2">
        <v>67.5</v>
      </c>
      <c r="BI212" s="2">
        <v>61.7</v>
      </c>
      <c r="BK212" s="41">
        <v>44870</v>
      </c>
      <c r="BL212" s="41">
        <v>23617</v>
      </c>
      <c r="BM212" s="41">
        <v>18543</v>
      </c>
      <c r="BN212" s="1">
        <v>106</v>
      </c>
      <c r="BO212" s="1">
        <v>999</v>
      </c>
      <c r="BP212" s="41">
        <v>1605</v>
      </c>
      <c r="BR212" s="4">
        <v>71678</v>
      </c>
      <c r="BS212" s="4">
        <v>47433</v>
      </c>
      <c r="BT212" s="4">
        <v>14279</v>
      </c>
      <c r="BU212" s="4">
        <v>33155</v>
      </c>
      <c r="BV212" s="2">
        <v>5</v>
      </c>
      <c r="BW212" s="2">
        <v>38</v>
      </c>
      <c r="BX212" s="2">
        <v>5</v>
      </c>
      <c r="BY212" s="2">
        <v>203</v>
      </c>
      <c r="CA212" s="2">
        <v>71678</v>
      </c>
      <c r="CB212" s="2">
        <v>52453</v>
      </c>
      <c r="CC212" s="2">
        <v>0</v>
      </c>
      <c r="CD212" s="2">
        <v>440</v>
      </c>
      <c r="CF212" s="4">
        <v>2212876</v>
      </c>
      <c r="CG212" s="4">
        <v>1087126</v>
      </c>
      <c r="CH212" s="4">
        <v>1087981</v>
      </c>
      <c r="CI212" s="4">
        <v>1025033</v>
      </c>
      <c r="CJ212" s="4">
        <v>370634</v>
      </c>
      <c r="CK212" s="4">
        <v>3820</v>
      </c>
      <c r="CL212" s="4">
        <v>304721</v>
      </c>
      <c r="CN212" s="41">
        <v>1288996</v>
      </c>
      <c r="CO212" s="41">
        <v>1280155</v>
      </c>
      <c r="CP212" s="41">
        <v>60612</v>
      </c>
      <c r="CQ212" s="41">
        <v>520232</v>
      </c>
      <c r="CR212" s="41">
        <v>1813133</v>
      </c>
      <c r="CS212" s="41">
        <v>470097</v>
      </c>
      <c r="CU212" s="3">
        <v>39934</v>
      </c>
      <c r="CV212" s="41">
        <v>1635329</v>
      </c>
      <c r="CW212" s="41">
        <v>435446</v>
      </c>
      <c r="CX212" s="41">
        <v>1202253</v>
      </c>
      <c r="CY212" s="41">
        <v>290343</v>
      </c>
      <c r="CZ212" s="41">
        <v>85917</v>
      </c>
      <c r="DA212" s="41">
        <v>90332</v>
      </c>
      <c r="DB212" s="41">
        <v>110821</v>
      </c>
      <c r="DC212" s="41">
        <v>1632524</v>
      </c>
      <c r="DD212" s="41">
        <v>2904</v>
      </c>
      <c r="DE212" s="41">
        <v>1632556</v>
      </c>
      <c r="DF212" s="41">
        <v>30353</v>
      </c>
      <c r="DG212" s="41">
        <v>74341</v>
      </c>
      <c r="DH212" s="41">
        <v>39005</v>
      </c>
      <c r="DI212" s="41">
        <v>118501</v>
      </c>
      <c r="DJ212" s="41">
        <v>175952</v>
      </c>
      <c r="DK212" s="41">
        <v>81408</v>
      </c>
      <c r="DL212" s="41">
        <v>86193</v>
      </c>
      <c r="DM212" s="41">
        <v>69353</v>
      </c>
      <c r="DN212" s="41">
        <v>52564</v>
      </c>
      <c r="DO212" s="41">
        <v>101060</v>
      </c>
      <c r="DP212" s="41">
        <v>204188</v>
      </c>
      <c r="DQ212" s="41">
        <v>97674</v>
      </c>
      <c r="DR212" s="41">
        <v>49335</v>
      </c>
      <c r="DS212" s="41">
        <v>97347</v>
      </c>
      <c r="DT212" s="41">
        <v>132326</v>
      </c>
      <c r="DU212" s="41">
        <v>13954</v>
      </c>
      <c r="DV212" s="41">
        <v>37219</v>
      </c>
      <c r="DW212" s="41">
        <v>36038</v>
      </c>
      <c r="DX212" s="41">
        <v>132751</v>
      </c>
    </row>
    <row r="213" spans="1:128">
      <c r="A213" s="3">
        <v>39965</v>
      </c>
      <c r="B213" s="4">
        <v>26360760</v>
      </c>
      <c r="C213" s="4">
        <v>14483469</v>
      </c>
      <c r="D213" s="4">
        <v>20925505</v>
      </c>
      <c r="E213" s="4">
        <v>61769733</v>
      </c>
      <c r="F213" s="2">
        <v>1.57</v>
      </c>
      <c r="G213" s="2">
        <v>0.53</v>
      </c>
      <c r="I213" s="4">
        <v>887813</v>
      </c>
      <c r="J213" s="4">
        <v>418952</v>
      </c>
      <c r="K213" s="4">
        <v>468861</v>
      </c>
      <c r="L213" s="2">
        <v>414</v>
      </c>
      <c r="M213" s="4">
        <v>462208</v>
      </c>
      <c r="N213" s="4">
        <v>110253</v>
      </c>
      <c r="O213" s="4">
        <v>9815</v>
      </c>
      <c r="P213" s="4">
        <v>289717</v>
      </c>
      <c r="Q213" s="4">
        <v>271193</v>
      </c>
      <c r="R213" s="4">
        <v>52423</v>
      </c>
      <c r="S213" s="4">
        <v>6239</v>
      </c>
      <c r="T213" s="4">
        <v>7882</v>
      </c>
      <c r="U213" s="4">
        <v>1536</v>
      </c>
      <c r="V213" s="4">
        <v>6346</v>
      </c>
      <c r="W213" s="2">
        <v>179</v>
      </c>
      <c r="X213" s="4">
        <v>5442</v>
      </c>
      <c r="Y213" s="4">
        <v>1132</v>
      </c>
      <c r="Z213" s="2">
        <v>16</v>
      </c>
      <c r="AA213" s="4">
        <v>3316</v>
      </c>
      <c r="AB213" s="2">
        <v>725</v>
      </c>
      <c r="AC213" s="4">
        <v>1420528</v>
      </c>
      <c r="AD213" s="4">
        <v>1049096</v>
      </c>
      <c r="AE213" s="4">
        <v>887813</v>
      </c>
      <c r="AF213" s="4">
        <v>418952</v>
      </c>
      <c r="AG213" s="4">
        <v>468861</v>
      </c>
      <c r="AH213" s="4">
        <v>7882</v>
      </c>
      <c r="AI213" s="4">
        <v>1536</v>
      </c>
      <c r="AJ213" s="4">
        <v>6346</v>
      </c>
      <c r="AK213" s="4">
        <v>153401</v>
      </c>
      <c r="AL213" s="4">
        <v>147450</v>
      </c>
      <c r="AN213" s="4">
        <v>1130378</v>
      </c>
      <c r="AO213" s="4">
        <v>37302</v>
      </c>
      <c r="AP213" s="4">
        <v>121202</v>
      </c>
      <c r="AQ213" s="4">
        <v>1902224</v>
      </c>
      <c r="AR213" s="4">
        <v>465502</v>
      </c>
      <c r="AT213" s="2">
        <v>114.7</v>
      </c>
      <c r="AU213" s="2">
        <v>121.6</v>
      </c>
      <c r="AV213" s="2">
        <v>121.3</v>
      </c>
      <c r="AW213" s="2">
        <v>107.4</v>
      </c>
      <c r="AX213" s="2">
        <v>92.5</v>
      </c>
      <c r="AY213" s="2">
        <v>114.6</v>
      </c>
      <c r="AZ213" s="2">
        <v>112.5</v>
      </c>
      <c r="BA213" s="2">
        <v>103.1</v>
      </c>
      <c r="BB213" s="2">
        <v>131.6</v>
      </c>
      <c r="BC213" s="2">
        <v>113.3</v>
      </c>
      <c r="BD213" s="2">
        <v>111.6</v>
      </c>
      <c r="BE213" s="2"/>
      <c r="BG213" s="2">
        <v>8.8000000000000007</v>
      </c>
      <c r="BH213" s="2">
        <v>67.400000000000006</v>
      </c>
      <c r="BI213" s="2">
        <v>61.5</v>
      </c>
      <c r="BK213" s="41">
        <v>44662</v>
      </c>
      <c r="BL213" s="41">
        <v>23228</v>
      </c>
      <c r="BM213" s="41">
        <v>18520</v>
      </c>
      <c r="BN213" s="1">
        <v>102</v>
      </c>
      <c r="BO213" s="41">
        <v>1001</v>
      </c>
      <c r="BP213" s="41">
        <v>1811</v>
      </c>
      <c r="BR213" s="4">
        <v>76012</v>
      </c>
      <c r="BS213" s="4">
        <v>46081</v>
      </c>
      <c r="BT213" s="4">
        <v>14480</v>
      </c>
      <c r="BU213" s="4">
        <v>31601</v>
      </c>
      <c r="BV213" s="2">
        <v>5</v>
      </c>
      <c r="BW213" s="2">
        <v>38</v>
      </c>
      <c r="BX213" s="2">
        <v>6</v>
      </c>
      <c r="BY213" s="2">
        <v>215</v>
      </c>
      <c r="CA213" s="2">
        <v>76012</v>
      </c>
      <c r="CB213" s="2">
        <v>53503</v>
      </c>
      <c r="CC213" s="2">
        <v>0</v>
      </c>
      <c r="CD213" s="2">
        <v>424</v>
      </c>
      <c r="CF213" s="4">
        <v>2225515</v>
      </c>
      <c r="CG213" s="4">
        <v>1093683</v>
      </c>
      <c r="CH213" s="4">
        <v>1091553</v>
      </c>
      <c r="CI213" s="4">
        <v>1031936</v>
      </c>
      <c r="CJ213" s="4">
        <v>373321</v>
      </c>
      <c r="CK213" s="4">
        <v>3819</v>
      </c>
      <c r="CL213" s="4">
        <v>307755</v>
      </c>
      <c r="CN213" s="41">
        <v>1291247</v>
      </c>
      <c r="CO213" s="41">
        <v>1284252</v>
      </c>
      <c r="CP213" s="41">
        <v>60601</v>
      </c>
      <c r="CQ213" s="41">
        <v>523397</v>
      </c>
      <c r="CR213" s="41">
        <v>1820292</v>
      </c>
      <c r="CS213" s="41">
        <v>472537</v>
      </c>
      <c r="CU213" s="3">
        <v>39965</v>
      </c>
      <c r="CV213" s="41">
        <v>1637232</v>
      </c>
      <c r="CW213" s="41">
        <v>434848</v>
      </c>
      <c r="CX213" s="41">
        <v>1204742</v>
      </c>
      <c r="CY213" s="41">
        <v>289650</v>
      </c>
      <c r="CZ213" s="41">
        <v>85277</v>
      </c>
      <c r="DA213" s="41">
        <v>89406</v>
      </c>
      <c r="DB213" s="41">
        <v>112601</v>
      </c>
      <c r="DC213" s="41">
        <v>1634489</v>
      </c>
      <c r="DD213" s="41">
        <v>2921</v>
      </c>
      <c r="DE213" s="41">
        <v>1634457</v>
      </c>
      <c r="DF213" s="41">
        <v>30322</v>
      </c>
      <c r="DG213" s="41">
        <v>74974</v>
      </c>
      <c r="DH213" s="41">
        <v>38980</v>
      </c>
      <c r="DI213" s="41">
        <v>118672</v>
      </c>
      <c r="DJ213" s="41">
        <v>174393</v>
      </c>
      <c r="DK213" s="41">
        <v>81600</v>
      </c>
      <c r="DL213" s="41">
        <v>86363</v>
      </c>
      <c r="DM213" s="41">
        <v>70003</v>
      </c>
      <c r="DN213" s="41">
        <v>52528</v>
      </c>
      <c r="DO213" s="41">
        <v>101129</v>
      </c>
      <c r="DP213" s="41">
        <v>205610</v>
      </c>
      <c r="DQ213" s="41">
        <v>97529</v>
      </c>
      <c r="DR213" s="41">
        <v>49105</v>
      </c>
      <c r="DS213" s="41">
        <v>97443</v>
      </c>
      <c r="DT213" s="41">
        <v>132587</v>
      </c>
      <c r="DU213" s="41">
        <v>13749</v>
      </c>
      <c r="DV213" s="41">
        <v>37216</v>
      </c>
      <c r="DW213" s="41">
        <v>36070</v>
      </c>
      <c r="DX213" s="41">
        <v>133037</v>
      </c>
    </row>
    <row r="214" spans="1:128">
      <c r="A214" s="3">
        <v>39995</v>
      </c>
      <c r="B214" s="4">
        <v>25772355</v>
      </c>
      <c r="C214" s="4">
        <v>14488992</v>
      </c>
      <c r="D214" s="4">
        <v>20335247</v>
      </c>
      <c r="E214" s="4">
        <v>60596595</v>
      </c>
      <c r="F214" s="2">
        <v>1.47</v>
      </c>
      <c r="G214" s="2">
        <v>0.49</v>
      </c>
      <c r="I214" s="4">
        <v>894453</v>
      </c>
      <c r="J214" s="4">
        <v>422292</v>
      </c>
      <c r="K214" s="4">
        <v>472161</v>
      </c>
      <c r="L214" s="2">
        <v>409</v>
      </c>
      <c r="M214" s="4">
        <v>465526</v>
      </c>
      <c r="N214" s="4">
        <v>110831</v>
      </c>
      <c r="O214" s="4">
        <v>10087</v>
      </c>
      <c r="P214" s="4">
        <v>292062</v>
      </c>
      <c r="Q214" s="4">
        <v>275071</v>
      </c>
      <c r="R214" s="4">
        <v>52546</v>
      </c>
      <c r="S214" s="4">
        <v>6226</v>
      </c>
      <c r="T214" s="4">
        <v>7906</v>
      </c>
      <c r="U214" s="4">
        <v>1545</v>
      </c>
      <c r="V214" s="4">
        <v>6361</v>
      </c>
      <c r="W214" s="2">
        <v>181</v>
      </c>
      <c r="X214" s="4">
        <v>5449</v>
      </c>
      <c r="Y214" s="4">
        <v>1139</v>
      </c>
      <c r="Z214" s="2">
        <v>16</v>
      </c>
      <c r="AA214" s="4">
        <v>3320</v>
      </c>
      <c r="AB214" s="2">
        <v>731</v>
      </c>
      <c r="AC214" s="4">
        <v>1429512</v>
      </c>
      <c r="AD214" s="4">
        <v>1058040</v>
      </c>
      <c r="AE214" s="4">
        <v>894453</v>
      </c>
      <c r="AF214" s="4">
        <v>422292</v>
      </c>
      <c r="AG214" s="4">
        <v>472161</v>
      </c>
      <c r="AH214" s="4">
        <v>7906</v>
      </c>
      <c r="AI214" s="4">
        <v>1545</v>
      </c>
      <c r="AJ214" s="4">
        <v>6361</v>
      </c>
      <c r="AK214" s="4">
        <v>155681</v>
      </c>
      <c r="AL214" s="4">
        <v>149587</v>
      </c>
      <c r="AN214" s="4">
        <v>1138981</v>
      </c>
      <c r="AO214" s="4">
        <v>37244</v>
      </c>
      <c r="AP214" s="4">
        <v>116735</v>
      </c>
      <c r="AQ214" s="4">
        <v>1897605</v>
      </c>
      <c r="AR214" s="4">
        <v>471237</v>
      </c>
      <c r="AT214" s="2">
        <v>114.3</v>
      </c>
      <c r="AU214" s="2">
        <v>121.6</v>
      </c>
      <c r="AV214" s="2">
        <v>120.9</v>
      </c>
      <c r="AW214" s="2">
        <v>107.3</v>
      </c>
      <c r="AX214" s="2">
        <v>93.3</v>
      </c>
      <c r="AY214" s="2">
        <v>113</v>
      </c>
      <c r="AZ214" s="2">
        <v>112.5</v>
      </c>
      <c r="BA214" s="2">
        <v>103.2</v>
      </c>
      <c r="BB214" s="2">
        <v>131.5</v>
      </c>
      <c r="BC214" s="2">
        <v>112.7</v>
      </c>
      <c r="BD214" s="2">
        <v>111.6</v>
      </c>
      <c r="BE214" s="2"/>
      <c r="BG214" s="2">
        <v>8.8000000000000007</v>
      </c>
      <c r="BH214" s="2">
        <v>67.2</v>
      </c>
      <c r="BI214" s="2">
        <v>61.3</v>
      </c>
      <c r="BK214" s="41">
        <v>45414</v>
      </c>
      <c r="BL214" s="41">
        <v>23335</v>
      </c>
      <c r="BM214" s="41">
        <v>18963</v>
      </c>
      <c r="BN214" s="1">
        <v>102</v>
      </c>
      <c r="BO214" s="41">
        <v>1002</v>
      </c>
      <c r="BP214" s="41">
        <v>2012</v>
      </c>
      <c r="BR214" s="4">
        <v>78797</v>
      </c>
      <c r="BS214" s="4">
        <v>45472</v>
      </c>
      <c r="BT214" s="4">
        <v>13457</v>
      </c>
      <c r="BU214" s="4">
        <v>32014</v>
      </c>
      <c r="BV214" s="2">
        <v>6</v>
      </c>
      <c r="BW214" s="2">
        <v>38</v>
      </c>
      <c r="BX214" s="2">
        <v>9</v>
      </c>
      <c r="BY214" s="2">
        <v>224</v>
      </c>
      <c r="CA214" s="2">
        <v>78797</v>
      </c>
      <c r="CB214" s="2">
        <v>53725</v>
      </c>
      <c r="CC214" s="2">
        <v>0</v>
      </c>
      <c r="CD214" s="2">
        <v>427</v>
      </c>
      <c r="CF214" s="4">
        <v>2230086</v>
      </c>
      <c r="CG214" s="4">
        <v>1095437</v>
      </c>
      <c r="CH214" s="4">
        <v>1091291</v>
      </c>
      <c r="CI214" s="4">
        <v>1035086</v>
      </c>
      <c r="CJ214" s="4">
        <v>373689</v>
      </c>
      <c r="CK214" s="4">
        <v>3842</v>
      </c>
      <c r="CL214" s="4">
        <v>309497</v>
      </c>
      <c r="CN214" s="41">
        <v>1297177</v>
      </c>
      <c r="CO214" s="41">
        <v>1291993</v>
      </c>
      <c r="CP214" s="41">
        <v>60736</v>
      </c>
      <c r="CQ214" s="41">
        <v>526897</v>
      </c>
      <c r="CR214" s="41">
        <v>1831458</v>
      </c>
      <c r="CS214" s="41">
        <v>480489</v>
      </c>
      <c r="CU214" s="3">
        <v>39995</v>
      </c>
      <c r="CV214" s="41">
        <v>1639863</v>
      </c>
      <c r="CW214" s="41">
        <v>434955</v>
      </c>
      <c r="CX214" s="41">
        <v>1207250</v>
      </c>
      <c r="CY214" s="41">
        <v>289300</v>
      </c>
      <c r="CZ214" s="41">
        <v>85241</v>
      </c>
      <c r="DA214" s="41">
        <v>90858</v>
      </c>
      <c r="DB214" s="41">
        <v>111668</v>
      </c>
      <c r="DC214" s="41">
        <v>1637165</v>
      </c>
      <c r="DD214" s="41">
        <v>2929</v>
      </c>
      <c r="DE214" s="41">
        <v>1637114</v>
      </c>
      <c r="DF214" s="41">
        <v>30524</v>
      </c>
      <c r="DG214" s="41">
        <v>74060</v>
      </c>
      <c r="DH214" s="41">
        <v>38414</v>
      </c>
      <c r="DI214" s="41">
        <v>118998</v>
      </c>
      <c r="DJ214" s="41">
        <v>175857</v>
      </c>
      <c r="DK214" s="41">
        <v>82468</v>
      </c>
      <c r="DL214" s="41">
        <v>86494</v>
      </c>
      <c r="DM214" s="41">
        <v>70547</v>
      </c>
      <c r="DN214" s="41">
        <v>52400</v>
      </c>
      <c r="DO214" s="41">
        <v>101242</v>
      </c>
      <c r="DP214" s="41">
        <v>206406</v>
      </c>
      <c r="DQ214" s="41">
        <v>97247</v>
      </c>
      <c r="DR214" s="41">
        <v>48902</v>
      </c>
      <c r="DS214" s="41">
        <v>97618</v>
      </c>
      <c r="DT214" s="41">
        <v>132738</v>
      </c>
      <c r="DU214" s="41">
        <v>13749</v>
      </c>
      <c r="DV214" s="41">
        <v>37650</v>
      </c>
      <c r="DW214" s="41">
        <v>36135</v>
      </c>
      <c r="DX214" s="41">
        <v>132902</v>
      </c>
    </row>
    <row r="215" spans="1:128">
      <c r="A215" s="3">
        <v>40026</v>
      </c>
      <c r="B215" s="4">
        <v>25305203</v>
      </c>
      <c r="C215" s="4">
        <v>14710733</v>
      </c>
      <c r="D215" s="4">
        <v>20440594</v>
      </c>
      <c r="E215" s="4">
        <v>60456531</v>
      </c>
      <c r="F215" s="2">
        <v>1.48</v>
      </c>
      <c r="G215" s="2">
        <v>0.5</v>
      </c>
      <c r="I215" s="4">
        <v>899304</v>
      </c>
      <c r="J215" s="4">
        <v>426582</v>
      </c>
      <c r="K215" s="4">
        <v>472722</v>
      </c>
      <c r="L215" s="2">
        <v>403</v>
      </c>
      <c r="M215" s="4">
        <v>466107</v>
      </c>
      <c r="N215" s="4">
        <v>111335</v>
      </c>
      <c r="O215" s="4">
        <v>10056</v>
      </c>
      <c r="P215" s="4">
        <v>292047</v>
      </c>
      <c r="Q215" s="4">
        <v>274403</v>
      </c>
      <c r="R215" s="4">
        <v>52669</v>
      </c>
      <c r="S215" s="4">
        <v>6212</v>
      </c>
      <c r="T215" s="4">
        <v>7904</v>
      </c>
      <c r="U215" s="4">
        <v>1536</v>
      </c>
      <c r="V215" s="4">
        <v>6368</v>
      </c>
      <c r="W215" s="2">
        <v>184</v>
      </c>
      <c r="X215" s="4">
        <v>5448</v>
      </c>
      <c r="Y215" s="4">
        <v>1140</v>
      </c>
      <c r="Z215" s="2">
        <v>16</v>
      </c>
      <c r="AA215" s="4">
        <v>3325</v>
      </c>
      <c r="AB215" s="2">
        <v>736</v>
      </c>
      <c r="AC215" s="4">
        <v>1437273</v>
      </c>
      <c r="AD215" s="4">
        <v>1065307</v>
      </c>
      <c r="AE215" s="4">
        <v>899304</v>
      </c>
      <c r="AF215" s="4">
        <v>426582</v>
      </c>
      <c r="AG215" s="4">
        <v>472722</v>
      </c>
      <c r="AH215" s="4">
        <v>7904</v>
      </c>
      <c r="AI215" s="4">
        <v>1536</v>
      </c>
      <c r="AJ215" s="4">
        <v>6368</v>
      </c>
      <c r="AK215" s="4">
        <v>158099</v>
      </c>
      <c r="AL215" s="4">
        <v>151888</v>
      </c>
      <c r="AN215" s="4">
        <v>1141151</v>
      </c>
      <c r="AO215" s="4">
        <v>37348</v>
      </c>
      <c r="AP215" s="4">
        <v>116521</v>
      </c>
      <c r="AQ215" s="4">
        <v>1925282</v>
      </c>
      <c r="AR215" s="4">
        <v>476173</v>
      </c>
      <c r="AT215" s="2">
        <v>114.5</v>
      </c>
      <c r="AU215" s="2">
        <v>121.4</v>
      </c>
      <c r="AV215" s="2">
        <v>121.1</v>
      </c>
      <c r="AW215" s="2">
        <v>107.1</v>
      </c>
      <c r="AX215" s="2">
        <v>92.9</v>
      </c>
      <c r="AY215" s="2">
        <v>114.4</v>
      </c>
      <c r="AZ215" s="2">
        <v>112.2</v>
      </c>
      <c r="BA215" s="2">
        <v>103.3</v>
      </c>
      <c r="BB215" s="2">
        <v>131.4</v>
      </c>
      <c r="BC215" s="2">
        <v>113.1</v>
      </c>
      <c r="BD215" s="2">
        <v>111.6</v>
      </c>
      <c r="BE215" s="2"/>
      <c r="BG215" s="2">
        <v>8.6999999999999993</v>
      </c>
      <c r="BH215" s="2">
        <v>67.099999999999994</v>
      </c>
      <c r="BI215" s="2">
        <v>61.3</v>
      </c>
      <c r="BK215" s="41">
        <v>53571</v>
      </c>
      <c r="BL215" s="41">
        <v>23076</v>
      </c>
      <c r="BM215" s="41">
        <v>19893</v>
      </c>
      <c r="BN215" s="1">
        <v>104</v>
      </c>
      <c r="BO215" s="41">
        <v>8405</v>
      </c>
      <c r="BP215" s="41">
        <v>2093</v>
      </c>
      <c r="BR215" s="4">
        <v>75529</v>
      </c>
      <c r="BS215" s="4">
        <v>46228</v>
      </c>
      <c r="BT215" s="4">
        <v>13385</v>
      </c>
      <c r="BU215" s="4">
        <v>32843</v>
      </c>
      <c r="BV215" s="2">
        <v>2</v>
      </c>
      <c r="BW215" s="2">
        <v>38</v>
      </c>
      <c r="BX215" s="2">
        <v>6</v>
      </c>
      <c r="BY215" s="2">
        <v>225</v>
      </c>
      <c r="CA215" s="2">
        <v>75529</v>
      </c>
      <c r="CB215" s="2">
        <v>53169</v>
      </c>
      <c r="CC215" s="2">
        <v>0</v>
      </c>
      <c r="CD215" s="2">
        <v>436</v>
      </c>
      <c r="CF215" s="4">
        <v>2230239</v>
      </c>
      <c r="CG215" s="4">
        <v>1099928</v>
      </c>
      <c r="CH215" s="4">
        <v>1095713</v>
      </c>
      <c r="CI215" s="4">
        <v>1041602</v>
      </c>
      <c r="CJ215" s="4">
        <v>374048</v>
      </c>
      <c r="CK215" s="4">
        <v>3862</v>
      </c>
      <c r="CL215" s="4">
        <v>311859</v>
      </c>
      <c r="CN215" s="41">
        <v>1297643</v>
      </c>
      <c r="CO215" s="41">
        <v>1300004</v>
      </c>
      <c r="CP215" s="41">
        <v>60428</v>
      </c>
      <c r="CQ215" s="41">
        <v>530644</v>
      </c>
      <c r="CR215" s="41">
        <v>1843136</v>
      </c>
      <c r="CS215" s="41">
        <v>488209</v>
      </c>
      <c r="CU215" s="3">
        <v>40026</v>
      </c>
      <c r="CV215" s="41">
        <v>1639145</v>
      </c>
      <c r="CW215" s="41">
        <v>434854</v>
      </c>
      <c r="CX215" s="41">
        <v>1206585</v>
      </c>
      <c r="CY215" s="41">
        <v>288566</v>
      </c>
      <c r="CZ215" s="41">
        <v>84249</v>
      </c>
      <c r="DA215" s="41">
        <v>92510</v>
      </c>
      <c r="DB215" s="41">
        <v>109040</v>
      </c>
      <c r="DC215" s="41">
        <v>1636496</v>
      </c>
      <c r="DD215" s="41">
        <v>2937</v>
      </c>
      <c r="DE215" s="41">
        <v>1636415</v>
      </c>
      <c r="DF215" s="41">
        <v>30193</v>
      </c>
      <c r="DG215" s="41">
        <v>72600</v>
      </c>
      <c r="DH215" s="41">
        <v>38850</v>
      </c>
      <c r="DI215" s="41">
        <v>119971</v>
      </c>
      <c r="DJ215" s="41">
        <v>176609</v>
      </c>
      <c r="DK215" s="41">
        <v>82728</v>
      </c>
      <c r="DL215" s="41">
        <v>86536</v>
      </c>
      <c r="DM215" s="41">
        <v>69773</v>
      </c>
      <c r="DN215" s="41">
        <v>52147</v>
      </c>
      <c r="DO215" s="41">
        <v>100525</v>
      </c>
      <c r="DP215" s="41">
        <v>206537</v>
      </c>
      <c r="DQ215" s="41">
        <v>97025</v>
      </c>
      <c r="DR215" s="41">
        <v>48643</v>
      </c>
      <c r="DS215" s="41">
        <v>97779</v>
      </c>
      <c r="DT215" s="41">
        <v>132685</v>
      </c>
      <c r="DU215" s="41">
        <v>13683</v>
      </c>
      <c r="DV215" s="41">
        <v>37741</v>
      </c>
      <c r="DW215" s="41">
        <v>36008</v>
      </c>
      <c r="DX215" s="41">
        <v>134281</v>
      </c>
    </row>
    <row r="216" spans="1:128">
      <c r="A216" s="3">
        <v>40057</v>
      </c>
      <c r="B216" s="4">
        <v>24894028</v>
      </c>
      <c r="C216" s="4">
        <v>14371963</v>
      </c>
      <c r="D216" s="4">
        <v>19716947</v>
      </c>
      <c r="E216" s="4">
        <v>58982938</v>
      </c>
      <c r="F216" s="2">
        <v>1.43</v>
      </c>
      <c r="G216" s="2">
        <v>0.48</v>
      </c>
      <c r="I216" s="4">
        <v>905583</v>
      </c>
      <c r="J216" s="4">
        <v>432299</v>
      </c>
      <c r="K216" s="4">
        <v>473284</v>
      </c>
      <c r="L216" s="2">
        <v>397</v>
      </c>
      <c r="M216" s="4">
        <v>466688</v>
      </c>
      <c r="N216" s="4">
        <v>112042</v>
      </c>
      <c r="O216" s="4">
        <v>10042</v>
      </c>
      <c r="P216" s="4">
        <v>291816</v>
      </c>
      <c r="Q216" s="4">
        <v>277361</v>
      </c>
      <c r="R216" s="4">
        <v>52788</v>
      </c>
      <c r="S216" s="4">
        <v>6199</v>
      </c>
      <c r="T216" s="4">
        <v>7937</v>
      </c>
      <c r="U216" s="4">
        <v>1560</v>
      </c>
      <c r="V216" s="4">
        <v>6377</v>
      </c>
      <c r="W216" s="2">
        <v>186</v>
      </c>
      <c r="X216" s="4">
        <v>5449</v>
      </c>
      <c r="Y216" s="4">
        <v>1146</v>
      </c>
      <c r="Z216" s="2">
        <v>16</v>
      </c>
      <c r="AA216" s="4">
        <v>3329</v>
      </c>
      <c r="AB216" s="2">
        <v>742</v>
      </c>
      <c r="AC216" s="4">
        <v>1446005</v>
      </c>
      <c r="AD216" s="4">
        <v>1073738</v>
      </c>
      <c r="AE216" s="4">
        <v>905583</v>
      </c>
      <c r="AF216" s="4">
        <v>432299</v>
      </c>
      <c r="AG216" s="4">
        <v>473284</v>
      </c>
      <c r="AH216" s="4">
        <v>7937</v>
      </c>
      <c r="AI216" s="4">
        <v>1560</v>
      </c>
      <c r="AJ216" s="4">
        <v>6377</v>
      </c>
      <c r="AK216" s="4">
        <v>160218</v>
      </c>
      <c r="AL216" s="4">
        <v>153859</v>
      </c>
      <c r="AN216" s="4">
        <v>1143984</v>
      </c>
      <c r="AO216" s="4">
        <v>37317</v>
      </c>
      <c r="AP216" s="4">
        <v>118670</v>
      </c>
      <c r="AQ216" s="4">
        <v>1933520</v>
      </c>
      <c r="AR216" s="4">
        <v>479771</v>
      </c>
      <c r="AT216" s="2">
        <v>114.6</v>
      </c>
      <c r="AU216" s="2">
        <v>121.2</v>
      </c>
      <c r="AV216" s="2">
        <v>120.9</v>
      </c>
      <c r="AW216" s="2">
        <v>107.7</v>
      </c>
      <c r="AX216" s="2">
        <v>92.9</v>
      </c>
      <c r="AY216" s="2">
        <v>113.5</v>
      </c>
      <c r="AZ216" s="2">
        <v>113.5</v>
      </c>
      <c r="BA216" s="2">
        <v>103.4</v>
      </c>
      <c r="BB216" s="2">
        <v>131.30000000000001</v>
      </c>
      <c r="BC216" s="2">
        <v>113.1</v>
      </c>
      <c r="BD216" s="2">
        <v>111.6</v>
      </c>
      <c r="BE216" s="2"/>
      <c r="BG216" s="2">
        <v>8.5</v>
      </c>
      <c r="BH216" s="2">
        <v>67</v>
      </c>
      <c r="BI216" s="2">
        <v>61.3</v>
      </c>
      <c r="BK216" s="41">
        <v>58162</v>
      </c>
      <c r="BL216" s="41">
        <v>25942</v>
      </c>
      <c r="BM216" s="41">
        <v>20385</v>
      </c>
      <c r="BN216" s="1">
        <v>109</v>
      </c>
      <c r="BO216" s="41">
        <v>9276</v>
      </c>
      <c r="BP216" s="41">
        <v>2450</v>
      </c>
      <c r="BR216" s="4">
        <v>75817</v>
      </c>
      <c r="BS216" s="4">
        <v>45750</v>
      </c>
      <c r="BT216" s="4">
        <v>13759</v>
      </c>
      <c r="BU216" s="4">
        <v>31991</v>
      </c>
      <c r="BV216" s="2">
        <v>3</v>
      </c>
      <c r="BW216" s="2">
        <v>38</v>
      </c>
      <c r="BX216" s="2">
        <v>8</v>
      </c>
      <c r="BY216" s="2">
        <v>229</v>
      </c>
      <c r="CA216" s="2">
        <v>75817</v>
      </c>
      <c r="CB216" s="2">
        <v>53123</v>
      </c>
      <c r="CC216" s="2">
        <v>0</v>
      </c>
      <c r="CD216" s="2">
        <v>441</v>
      </c>
      <c r="CF216" s="4">
        <v>2235208</v>
      </c>
      <c r="CG216" s="4">
        <v>1106202</v>
      </c>
      <c r="CH216" s="4">
        <v>1103775</v>
      </c>
      <c r="CI216" s="4">
        <v>1046309</v>
      </c>
      <c r="CJ216" s="4">
        <v>372413</v>
      </c>
      <c r="CK216" s="4">
        <v>3925</v>
      </c>
      <c r="CL216" s="4">
        <v>308595</v>
      </c>
      <c r="CN216" s="41">
        <v>1303000</v>
      </c>
      <c r="CO216" s="41">
        <v>1303291</v>
      </c>
      <c r="CP216" s="41">
        <v>60951</v>
      </c>
      <c r="CQ216" s="41">
        <v>534725</v>
      </c>
      <c r="CR216" s="41">
        <v>1850418</v>
      </c>
      <c r="CS216" s="41">
        <v>491861</v>
      </c>
      <c r="CU216" s="3">
        <v>40057</v>
      </c>
      <c r="CV216" s="41">
        <v>1651417</v>
      </c>
      <c r="CW216" s="41">
        <v>442428</v>
      </c>
      <c r="CX216" s="41">
        <v>1211028</v>
      </c>
      <c r="CY216" s="41">
        <v>294299</v>
      </c>
      <c r="CZ216" s="41">
        <v>85575</v>
      </c>
      <c r="DA216" s="41">
        <v>93314</v>
      </c>
      <c r="DB216" s="41">
        <v>111440</v>
      </c>
      <c r="DC216" s="41">
        <v>1648815</v>
      </c>
      <c r="DD216" s="41">
        <v>2952</v>
      </c>
      <c r="DE216" s="41">
        <v>1648717</v>
      </c>
      <c r="DF216" s="41">
        <v>30612</v>
      </c>
      <c r="DG216" s="41">
        <v>75323</v>
      </c>
      <c r="DH216" s="41">
        <v>39357</v>
      </c>
      <c r="DI216" s="41">
        <v>121316</v>
      </c>
      <c r="DJ216" s="41">
        <v>178718</v>
      </c>
      <c r="DK216" s="41">
        <v>82764</v>
      </c>
      <c r="DL216" s="41">
        <v>87047</v>
      </c>
      <c r="DM216" s="41">
        <v>70748</v>
      </c>
      <c r="DN216" s="41">
        <v>52351</v>
      </c>
      <c r="DO216" s="41">
        <v>101697</v>
      </c>
      <c r="DP216" s="41">
        <v>207050</v>
      </c>
      <c r="DQ216" s="41">
        <v>96677</v>
      </c>
      <c r="DR216" s="41">
        <v>48820</v>
      </c>
      <c r="DS216" s="41">
        <v>98034</v>
      </c>
      <c r="DT216" s="41">
        <v>132809</v>
      </c>
      <c r="DU216" s="41">
        <v>13757</v>
      </c>
      <c r="DV216" s="41">
        <v>37994</v>
      </c>
      <c r="DW216" s="41">
        <v>36006</v>
      </c>
      <c r="DX216" s="41">
        <v>134788</v>
      </c>
    </row>
    <row r="217" spans="1:128">
      <c r="A217" s="3">
        <v>40087</v>
      </c>
      <c r="B217" s="4">
        <v>24821990</v>
      </c>
      <c r="C217" s="4">
        <v>14309861</v>
      </c>
      <c r="D217" s="4">
        <v>19875045</v>
      </c>
      <c r="E217" s="4">
        <v>59006896</v>
      </c>
      <c r="F217" s="2">
        <v>1.43</v>
      </c>
      <c r="G217" s="2">
        <v>0.48</v>
      </c>
      <c r="I217" s="4">
        <v>911225</v>
      </c>
      <c r="J217" s="4">
        <v>436878</v>
      </c>
      <c r="K217" s="4">
        <v>474347</v>
      </c>
      <c r="L217" s="2">
        <v>392</v>
      </c>
      <c r="M217" s="4">
        <v>467819</v>
      </c>
      <c r="N217" s="4">
        <v>112444</v>
      </c>
      <c r="O217" s="4">
        <v>9998</v>
      </c>
      <c r="P217" s="4">
        <v>292829</v>
      </c>
      <c r="Q217" s="4">
        <v>281379</v>
      </c>
      <c r="R217" s="4">
        <v>52548</v>
      </c>
      <c r="S217" s="4">
        <v>6136</v>
      </c>
      <c r="T217" s="4">
        <v>7959</v>
      </c>
      <c r="U217" s="4">
        <v>1569</v>
      </c>
      <c r="V217" s="4">
        <v>6390</v>
      </c>
      <c r="W217" s="2">
        <v>188</v>
      </c>
      <c r="X217" s="4">
        <v>5455</v>
      </c>
      <c r="Y217" s="4">
        <v>1147</v>
      </c>
      <c r="Z217" s="2">
        <v>15</v>
      </c>
      <c r="AA217" s="4">
        <v>3343</v>
      </c>
      <c r="AB217" s="2">
        <v>747</v>
      </c>
      <c r="AC217" s="4">
        <v>1457992</v>
      </c>
      <c r="AD217" s="4">
        <v>1081356</v>
      </c>
      <c r="AE217" s="4">
        <v>911225</v>
      </c>
      <c r="AF217" s="4">
        <v>436878</v>
      </c>
      <c r="AG217" s="4">
        <v>474347</v>
      </c>
      <c r="AH217" s="4">
        <v>7959</v>
      </c>
      <c r="AI217" s="4">
        <v>1569</v>
      </c>
      <c r="AJ217" s="4">
        <v>6390</v>
      </c>
      <c r="AK217" s="4">
        <v>162172</v>
      </c>
      <c r="AL217" s="4">
        <v>155664</v>
      </c>
      <c r="AN217" s="4">
        <v>1147677</v>
      </c>
      <c r="AO217" s="4">
        <v>37017</v>
      </c>
      <c r="AP217" s="4">
        <v>120299</v>
      </c>
      <c r="AQ217" s="4">
        <v>1957637</v>
      </c>
      <c r="AR217" s="4">
        <v>482210</v>
      </c>
      <c r="AT217" s="2">
        <v>114.8</v>
      </c>
      <c r="AU217" s="2">
        <v>121.3</v>
      </c>
      <c r="AV217" s="2">
        <v>121.2</v>
      </c>
      <c r="AW217" s="2">
        <v>107.9</v>
      </c>
      <c r="AX217" s="2">
        <v>92.8</v>
      </c>
      <c r="AY217" s="2">
        <v>114.6</v>
      </c>
      <c r="AZ217" s="2">
        <v>113</v>
      </c>
      <c r="BA217" s="2">
        <v>103.7</v>
      </c>
      <c r="BB217" s="2">
        <v>131.4</v>
      </c>
      <c r="BC217" s="2">
        <v>113.4</v>
      </c>
      <c r="BD217" s="2">
        <v>111.7</v>
      </c>
      <c r="BE217" s="2"/>
      <c r="BG217" s="2">
        <v>8.6</v>
      </c>
      <c r="BH217" s="2">
        <v>67.099999999999994</v>
      </c>
      <c r="BI217" s="2">
        <v>61.3</v>
      </c>
      <c r="BK217" s="41">
        <v>56236</v>
      </c>
      <c r="BL217" s="41">
        <v>25119</v>
      </c>
      <c r="BM217" s="41">
        <v>19204</v>
      </c>
      <c r="BN217" s="1">
        <v>113</v>
      </c>
      <c r="BO217" s="41">
        <v>9341</v>
      </c>
      <c r="BP217" s="41">
        <v>2459</v>
      </c>
      <c r="BR217" s="4">
        <v>75055</v>
      </c>
      <c r="BS217" s="4">
        <v>46829</v>
      </c>
      <c r="BT217" s="4">
        <v>14508</v>
      </c>
      <c r="BU217" s="4">
        <v>32321</v>
      </c>
      <c r="BV217" s="2">
        <v>3</v>
      </c>
      <c r="BW217" s="2">
        <v>38</v>
      </c>
      <c r="BX217" s="2">
        <v>6</v>
      </c>
      <c r="BY217" s="2">
        <v>234</v>
      </c>
      <c r="CA217" s="2">
        <v>75055</v>
      </c>
      <c r="CB217" s="2">
        <v>53286</v>
      </c>
      <c r="CC217" s="2">
        <v>0</v>
      </c>
      <c r="CD217" s="2">
        <v>446</v>
      </c>
      <c r="CF217" s="4">
        <v>2243177</v>
      </c>
      <c r="CG217" s="4">
        <v>1111095</v>
      </c>
      <c r="CH217" s="4">
        <v>1108850</v>
      </c>
      <c r="CI217" s="4">
        <v>1052870</v>
      </c>
      <c r="CJ217" s="4">
        <v>366587</v>
      </c>
      <c r="CK217" s="4">
        <v>3836</v>
      </c>
      <c r="CL217" s="4">
        <v>304526</v>
      </c>
      <c r="CN217" s="41">
        <v>1306130</v>
      </c>
      <c r="CO217" s="41">
        <v>1306661</v>
      </c>
      <c r="CP217" s="41">
        <v>61089</v>
      </c>
      <c r="CQ217" s="41">
        <v>538987</v>
      </c>
      <c r="CR217" s="41">
        <v>1857986</v>
      </c>
      <c r="CS217" s="41">
        <v>497395</v>
      </c>
      <c r="CU217" s="3">
        <v>40087</v>
      </c>
      <c r="CV217" s="41">
        <v>1653106</v>
      </c>
      <c r="CW217" s="41">
        <v>443480</v>
      </c>
      <c r="CX217" s="41">
        <v>1211690</v>
      </c>
      <c r="CY217" s="41">
        <v>294219</v>
      </c>
      <c r="CZ217" s="41">
        <v>85346</v>
      </c>
      <c r="DA217" s="41">
        <v>92717</v>
      </c>
      <c r="DB217" s="41">
        <v>111993</v>
      </c>
      <c r="DC217" s="41">
        <v>1650552</v>
      </c>
      <c r="DD217" s="41">
        <v>2958</v>
      </c>
      <c r="DE217" s="41">
        <v>1650436</v>
      </c>
      <c r="DF217" s="41">
        <v>30726</v>
      </c>
      <c r="DG217" s="41">
        <v>75313</v>
      </c>
      <c r="DH217" s="41">
        <v>40086</v>
      </c>
      <c r="DI217" s="41">
        <v>122458</v>
      </c>
      <c r="DJ217" s="41">
        <v>177885</v>
      </c>
      <c r="DK217" s="41">
        <v>83147</v>
      </c>
      <c r="DL217" s="41">
        <v>86945</v>
      </c>
      <c r="DM217" s="41">
        <v>70965</v>
      </c>
      <c r="DN217" s="41">
        <v>52512</v>
      </c>
      <c r="DO217" s="41">
        <v>101292</v>
      </c>
      <c r="DP217" s="41">
        <v>208209</v>
      </c>
      <c r="DQ217" s="41">
        <v>96583</v>
      </c>
      <c r="DR217" s="41">
        <v>48889</v>
      </c>
      <c r="DS217" s="41">
        <v>98309</v>
      </c>
      <c r="DT217" s="41">
        <v>132513</v>
      </c>
      <c r="DU217" s="41">
        <v>13612</v>
      </c>
      <c r="DV217" s="41">
        <v>37119</v>
      </c>
      <c r="DW217" s="41">
        <v>35796</v>
      </c>
      <c r="DX217" s="41">
        <v>135244</v>
      </c>
    </row>
    <row r="218" spans="1:128">
      <c r="A218" s="3">
        <v>40118</v>
      </c>
      <c r="B218" s="4">
        <v>25054844</v>
      </c>
      <c r="C218" s="4">
        <v>14262179</v>
      </c>
      <c r="D218" s="4">
        <v>19838022</v>
      </c>
      <c r="E218" s="4">
        <v>59155045</v>
      </c>
      <c r="F218" s="2">
        <v>1.41</v>
      </c>
      <c r="G218" s="2">
        <v>0.47</v>
      </c>
      <c r="I218" s="4">
        <v>916014</v>
      </c>
      <c r="J218" s="4">
        <v>438449</v>
      </c>
      <c r="K218" s="4">
        <v>477565</v>
      </c>
      <c r="L218" s="2">
        <v>387</v>
      </c>
      <c r="M218" s="4">
        <v>471103</v>
      </c>
      <c r="N218" s="4">
        <v>113103</v>
      </c>
      <c r="O218" s="4">
        <v>9887</v>
      </c>
      <c r="P218" s="4">
        <v>295797</v>
      </c>
      <c r="Q218" s="4">
        <v>283843</v>
      </c>
      <c r="R218" s="4">
        <v>52316</v>
      </c>
      <c r="S218" s="4">
        <v>6075</v>
      </c>
      <c r="T218" s="4">
        <v>7973</v>
      </c>
      <c r="U218" s="4">
        <v>1563</v>
      </c>
      <c r="V218" s="4">
        <v>6410</v>
      </c>
      <c r="W218" s="2">
        <v>190</v>
      </c>
      <c r="X218" s="4">
        <v>5468</v>
      </c>
      <c r="Y218" s="4">
        <v>1156</v>
      </c>
      <c r="Z218" s="2">
        <v>15</v>
      </c>
      <c r="AA218" s="4">
        <v>3356</v>
      </c>
      <c r="AB218" s="2">
        <v>752</v>
      </c>
      <c r="AC218" s="4">
        <v>1466158</v>
      </c>
      <c r="AD218" s="4">
        <v>1088059</v>
      </c>
      <c r="AE218" s="4">
        <v>916014</v>
      </c>
      <c r="AF218" s="4">
        <v>438449</v>
      </c>
      <c r="AG218" s="4">
        <v>477565</v>
      </c>
      <c r="AH218" s="4">
        <v>7973</v>
      </c>
      <c r="AI218" s="4">
        <v>1563</v>
      </c>
      <c r="AJ218" s="4">
        <v>6410</v>
      </c>
      <c r="AK218" s="4">
        <v>164072</v>
      </c>
      <c r="AL218" s="4">
        <v>157425</v>
      </c>
      <c r="AN218" s="4">
        <v>1153563</v>
      </c>
      <c r="AO218" s="4">
        <v>36784</v>
      </c>
      <c r="AP218" s="4">
        <v>118878</v>
      </c>
      <c r="AQ218" s="4">
        <v>1916616</v>
      </c>
      <c r="AR218" s="4">
        <v>482162</v>
      </c>
      <c r="AT218" s="2">
        <v>115.4</v>
      </c>
      <c r="AU218" s="2">
        <v>121.8</v>
      </c>
      <c r="AV218" s="2">
        <v>121.3</v>
      </c>
      <c r="AW218" s="2">
        <v>108.5</v>
      </c>
      <c r="AX218" s="2">
        <v>93.9</v>
      </c>
      <c r="AY218" s="2">
        <v>116.3</v>
      </c>
      <c r="AZ218" s="2">
        <v>113.4</v>
      </c>
      <c r="BA218" s="2">
        <v>103.8</v>
      </c>
      <c r="BB218" s="2">
        <v>131.30000000000001</v>
      </c>
      <c r="BC218" s="2">
        <v>114.1</v>
      </c>
      <c r="BD218" s="2">
        <v>111.9</v>
      </c>
      <c r="BE218" s="2"/>
      <c r="BG218" s="2">
        <v>8.6</v>
      </c>
      <c r="BH218" s="2">
        <v>67.3</v>
      </c>
      <c r="BI218" s="2">
        <v>61.5</v>
      </c>
      <c r="BK218" s="41">
        <v>56420</v>
      </c>
      <c r="BL218" s="41">
        <v>24600</v>
      </c>
      <c r="BM218" s="41">
        <v>19741</v>
      </c>
      <c r="BN218" s="1">
        <v>128</v>
      </c>
      <c r="BO218" s="41">
        <v>9461</v>
      </c>
      <c r="BP218" s="41">
        <v>2490</v>
      </c>
      <c r="BR218" s="4">
        <v>74178</v>
      </c>
      <c r="BS218" s="4">
        <v>47198</v>
      </c>
      <c r="BT218" s="4">
        <v>14286</v>
      </c>
      <c r="BU218" s="4">
        <v>32912</v>
      </c>
      <c r="BV218" s="2">
        <v>3</v>
      </c>
      <c r="BW218" s="2">
        <v>38</v>
      </c>
      <c r="BX218" s="2">
        <v>8</v>
      </c>
      <c r="BY218" s="2">
        <v>237</v>
      </c>
      <c r="CA218" s="2">
        <v>74178</v>
      </c>
      <c r="CB218" s="2">
        <v>53285</v>
      </c>
      <c r="CC218" s="2">
        <v>0</v>
      </c>
      <c r="CD218" s="2">
        <v>450</v>
      </c>
      <c r="CF218" s="4">
        <v>2244078</v>
      </c>
      <c r="CG218" s="4">
        <v>1112622</v>
      </c>
      <c r="CH218" s="4">
        <v>1112409</v>
      </c>
      <c r="CI218" s="4">
        <v>1052755</v>
      </c>
      <c r="CJ218" s="4">
        <v>368276</v>
      </c>
      <c r="CK218" s="4">
        <v>3906</v>
      </c>
      <c r="CL218" s="4">
        <v>304503</v>
      </c>
      <c r="CN218" s="41">
        <v>1308550</v>
      </c>
      <c r="CO218" s="41">
        <v>1310233</v>
      </c>
      <c r="CP218" s="41">
        <v>60925</v>
      </c>
      <c r="CQ218" s="41">
        <v>544679</v>
      </c>
      <c r="CR218" s="41">
        <v>1867247</v>
      </c>
      <c r="CS218" s="41">
        <v>504477</v>
      </c>
      <c r="CU218" s="3">
        <v>40118</v>
      </c>
      <c r="CV218" s="41">
        <v>1662710</v>
      </c>
      <c r="CW218" s="41">
        <v>449703</v>
      </c>
      <c r="CX218" s="41">
        <v>1214958</v>
      </c>
      <c r="CY218" s="41">
        <v>297765</v>
      </c>
      <c r="CZ218" s="41">
        <v>86983</v>
      </c>
      <c r="DA218" s="41">
        <v>93917</v>
      </c>
      <c r="DB218" s="41">
        <v>113680</v>
      </c>
      <c r="DC218" s="41">
        <v>1660189</v>
      </c>
      <c r="DD218" s="41">
        <v>2962</v>
      </c>
      <c r="DE218" s="41">
        <v>1660073</v>
      </c>
      <c r="DF218" s="41">
        <v>31084</v>
      </c>
      <c r="DG218" s="41">
        <v>76347</v>
      </c>
      <c r="DH218" s="41">
        <v>39780</v>
      </c>
      <c r="DI218" s="41">
        <v>124834</v>
      </c>
      <c r="DJ218" s="41">
        <v>180697</v>
      </c>
      <c r="DK218" s="41">
        <v>84671</v>
      </c>
      <c r="DL218" s="41">
        <v>85535</v>
      </c>
      <c r="DM218" s="41">
        <v>71137</v>
      </c>
      <c r="DN218" s="41">
        <v>52671</v>
      </c>
      <c r="DO218" s="41">
        <v>102087</v>
      </c>
      <c r="DP218" s="41">
        <v>208687</v>
      </c>
      <c r="DQ218" s="41">
        <v>96849</v>
      </c>
      <c r="DR218" s="41">
        <v>48997</v>
      </c>
      <c r="DS218" s="41">
        <v>98531</v>
      </c>
      <c r="DT218" s="41">
        <v>132669</v>
      </c>
      <c r="DU218" s="41">
        <v>13667</v>
      </c>
      <c r="DV218" s="41">
        <v>37507</v>
      </c>
      <c r="DW218" s="41">
        <v>35909</v>
      </c>
      <c r="DX218" s="41">
        <v>135488</v>
      </c>
    </row>
    <row r="219" spans="1:128">
      <c r="A219" s="3">
        <v>40148</v>
      </c>
      <c r="B219" s="4">
        <v>24438910</v>
      </c>
      <c r="C219" s="4">
        <v>14483907</v>
      </c>
      <c r="D219" s="4">
        <v>19736855</v>
      </c>
      <c r="E219" s="4">
        <v>58659672</v>
      </c>
      <c r="F219" s="2">
        <v>1.38</v>
      </c>
      <c r="G219" s="2">
        <v>0.47</v>
      </c>
      <c r="I219" s="4">
        <v>923781</v>
      </c>
      <c r="J219" s="4">
        <v>445361</v>
      </c>
      <c r="K219" s="4">
        <v>478420</v>
      </c>
      <c r="L219" s="2">
        <v>382</v>
      </c>
      <c r="M219" s="4">
        <v>472026</v>
      </c>
      <c r="N219" s="4">
        <v>113573</v>
      </c>
      <c r="O219" s="4">
        <v>10172</v>
      </c>
      <c r="P219" s="4">
        <v>296205</v>
      </c>
      <c r="Q219" s="4">
        <v>285610</v>
      </c>
      <c r="R219" s="4">
        <v>52076</v>
      </c>
      <c r="S219" s="4">
        <v>6012</v>
      </c>
      <c r="T219" s="4">
        <v>7991</v>
      </c>
      <c r="U219" s="4">
        <v>1558</v>
      </c>
      <c r="V219" s="4">
        <v>6433</v>
      </c>
      <c r="W219" s="2">
        <v>192</v>
      </c>
      <c r="X219" s="4">
        <v>5484</v>
      </c>
      <c r="Y219" s="4">
        <v>1168</v>
      </c>
      <c r="Z219" s="2">
        <v>15</v>
      </c>
      <c r="AA219" s="4">
        <v>3370</v>
      </c>
      <c r="AB219" s="2">
        <v>757</v>
      </c>
      <c r="AC219" s="4">
        <v>1476192</v>
      </c>
      <c r="AD219" s="4">
        <v>1097790</v>
      </c>
      <c r="AE219" s="4">
        <v>923781</v>
      </c>
      <c r="AF219" s="4">
        <v>445361</v>
      </c>
      <c r="AG219" s="4">
        <v>478420</v>
      </c>
      <c r="AH219" s="4">
        <v>7991</v>
      </c>
      <c r="AI219" s="4">
        <v>1558</v>
      </c>
      <c r="AJ219" s="4">
        <v>6433</v>
      </c>
      <c r="AK219" s="4">
        <v>166018</v>
      </c>
      <c r="AL219" s="4">
        <v>159225</v>
      </c>
      <c r="AN219" s="4">
        <v>1164126</v>
      </c>
      <c r="AO219" s="4">
        <v>36840</v>
      </c>
      <c r="AP219" s="4">
        <v>117165</v>
      </c>
      <c r="AQ219" s="4">
        <v>1925506</v>
      </c>
      <c r="AR219" s="4">
        <v>485783</v>
      </c>
      <c r="AT219" s="2">
        <v>115.4</v>
      </c>
      <c r="AU219" s="2">
        <v>122.1</v>
      </c>
      <c r="AV219" s="2">
        <v>121.3</v>
      </c>
      <c r="AW219" s="2">
        <v>107.8</v>
      </c>
      <c r="AX219" s="2">
        <v>93.5</v>
      </c>
      <c r="AY219" s="2">
        <v>117</v>
      </c>
      <c r="AZ219" s="2">
        <v>113.4</v>
      </c>
      <c r="BA219" s="2">
        <v>103.7</v>
      </c>
      <c r="BB219" s="2">
        <v>131.19999999999999</v>
      </c>
      <c r="BC219" s="2">
        <v>114.1</v>
      </c>
      <c r="BD219" s="2">
        <v>111.9</v>
      </c>
      <c r="BE219" s="2"/>
      <c r="BG219" s="2">
        <v>8.6</v>
      </c>
      <c r="BH219" s="2">
        <v>67.099999999999994</v>
      </c>
      <c r="BI219" s="2">
        <v>61.4</v>
      </c>
      <c r="BK219" s="41">
        <v>54357</v>
      </c>
      <c r="BL219" s="41">
        <v>23879</v>
      </c>
      <c r="BM219" s="41">
        <v>18723</v>
      </c>
      <c r="BN219" s="1">
        <v>119</v>
      </c>
      <c r="BO219" s="41">
        <v>9212</v>
      </c>
      <c r="BP219" s="41">
        <v>2424</v>
      </c>
      <c r="BR219" s="4">
        <v>71355</v>
      </c>
      <c r="BS219" s="4">
        <v>45670</v>
      </c>
      <c r="BT219" s="4">
        <v>13684</v>
      </c>
      <c r="BU219" s="4">
        <v>31986</v>
      </c>
      <c r="BV219" s="2">
        <v>2</v>
      </c>
      <c r="BW219" s="2">
        <v>38</v>
      </c>
      <c r="BX219" s="2">
        <v>20</v>
      </c>
      <c r="BY219" s="2">
        <v>249</v>
      </c>
      <c r="CA219" s="2">
        <v>71355</v>
      </c>
      <c r="CB219" s="2">
        <v>55468</v>
      </c>
      <c r="CC219" s="2">
        <v>0</v>
      </c>
      <c r="CD219" s="2">
        <v>200</v>
      </c>
      <c r="CF219" s="4">
        <v>2252135</v>
      </c>
      <c r="CG219" s="4">
        <v>1121412</v>
      </c>
      <c r="CH219" s="4">
        <v>1121144</v>
      </c>
      <c r="CI219" s="4">
        <v>1059705</v>
      </c>
      <c r="CJ219" s="4">
        <v>369989</v>
      </c>
      <c r="CK219" s="4">
        <v>4000</v>
      </c>
      <c r="CL219" s="4">
        <v>304282</v>
      </c>
      <c r="CN219" s="41">
        <v>1313515</v>
      </c>
      <c r="CO219" s="41">
        <v>1310820</v>
      </c>
      <c r="CP219" s="41">
        <v>61121</v>
      </c>
      <c r="CQ219" s="41">
        <v>546594</v>
      </c>
      <c r="CR219" s="41">
        <v>1869819</v>
      </c>
      <c r="CS219" s="41">
        <v>506972</v>
      </c>
      <c r="CU219" s="3">
        <v>40148</v>
      </c>
      <c r="CV219" s="41">
        <v>1667429</v>
      </c>
      <c r="CW219" s="41">
        <v>449355</v>
      </c>
      <c r="CX219" s="41">
        <v>1220258</v>
      </c>
      <c r="CY219" s="41">
        <v>296526</v>
      </c>
      <c r="CZ219" s="41">
        <v>86409</v>
      </c>
      <c r="DA219" s="41">
        <v>93635</v>
      </c>
      <c r="DB219" s="41">
        <v>113259</v>
      </c>
      <c r="DC219" s="41">
        <v>1664984</v>
      </c>
      <c r="DD219" s="41">
        <v>2967</v>
      </c>
      <c r="DE219" s="41">
        <v>1664868</v>
      </c>
      <c r="DF219" s="41">
        <v>30921</v>
      </c>
      <c r="DG219" s="41">
        <v>75469</v>
      </c>
      <c r="DH219" s="41">
        <v>40381</v>
      </c>
      <c r="DI219" s="41">
        <v>126021</v>
      </c>
      <c r="DJ219" s="41">
        <v>179849</v>
      </c>
      <c r="DK219" s="41">
        <v>86264</v>
      </c>
      <c r="DL219" s="41">
        <v>86959</v>
      </c>
      <c r="DM219" s="41">
        <v>71611</v>
      </c>
      <c r="DN219" s="41">
        <v>52856</v>
      </c>
      <c r="DO219" s="41">
        <v>101682</v>
      </c>
      <c r="DP219" s="41">
        <v>209876</v>
      </c>
      <c r="DQ219" s="41">
        <v>96507</v>
      </c>
      <c r="DR219" s="41">
        <v>49247</v>
      </c>
      <c r="DS219" s="41">
        <v>98791</v>
      </c>
      <c r="DT219" s="41">
        <v>132850</v>
      </c>
      <c r="DU219" s="41">
        <v>13618</v>
      </c>
      <c r="DV219" s="41">
        <v>37668</v>
      </c>
      <c r="DW219" s="41">
        <v>35928</v>
      </c>
      <c r="DX219" s="41">
        <v>135684</v>
      </c>
    </row>
    <row r="220" spans="1:128">
      <c r="A220" s="3">
        <v>40179</v>
      </c>
      <c r="B220" s="4">
        <v>24154370</v>
      </c>
      <c r="C220" s="4">
        <v>14418613</v>
      </c>
      <c r="D220" s="4">
        <v>19699503</v>
      </c>
      <c r="E220" s="4">
        <v>58272486</v>
      </c>
      <c r="F220" s="2">
        <v>1.36</v>
      </c>
      <c r="G220" s="2">
        <v>0.46</v>
      </c>
      <c r="I220" s="4">
        <v>928927</v>
      </c>
      <c r="J220" s="4">
        <v>450313</v>
      </c>
      <c r="K220" s="4">
        <v>478614</v>
      </c>
      <c r="L220" s="2">
        <v>377</v>
      </c>
      <c r="M220" s="4">
        <v>472266</v>
      </c>
      <c r="N220" s="4">
        <v>114262</v>
      </c>
      <c r="O220" s="4">
        <v>10301</v>
      </c>
      <c r="P220" s="4">
        <v>296183</v>
      </c>
      <c r="Q220" s="4">
        <v>285749</v>
      </c>
      <c r="R220" s="4">
        <v>51520</v>
      </c>
      <c r="S220" s="4">
        <v>5971</v>
      </c>
      <c r="T220" s="4">
        <v>8016</v>
      </c>
      <c r="U220" s="4">
        <v>1558</v>
      </c>
      <c r="V220" s="4">
        <v>6458</v>
      </c>
      <c r="W220" s="2">
        <v>194</v>
      </c>
      <c r="X220" s="4">
        <v>5509</v>
      </c>
      <c r="Y220" s="4">
        <v>1174</v>
      </c>
      <c r="Z220" s="2">
        <v>15</v>
      </c>
      <c r="AA220" s="4">
        <v>3378</v>
      </c>
      <c r="AB220" s="2">
        <v>755</v>
      </c>
      <c r="AC220" s="4">
        <v>1482484</v>
      </c>
      <c r="AD220" s="4">
        <v>1104560</v>
      </c>
      <c r="AE220" s="4">
        <v>928927</v>
      </c>
      <c r="AF220" s="4">
        <v>450313</v>
      </c>
      <c r="AG220" s="4">
        <v>478614</v>
      </c>
      <c r="AH220" s="4">
        <v>8016</v>
      </c>
      <c r="AI220" s="4">
        <v>1558</v>
      </c>
      <c r="AJ220" s="4">
        <v>6458</v>
      </c>
      <c r="AK220" s="4">
        <v>167617</v>
      </c>
      <c r="AL220" s="4">
        <v>160682</v>
      </c>
      <c r="AN220" s="4">
        <v>1152420</v>
      </c>
      <c r="AO220" s="4">
        <v>36373</v>
      </c>
      <c r="AP220" s="4">
        <v>118539</v>
      </c>
      <c r="AQ220" s="4">
        <v>1934399</v>
      </c>
      <c r="AR220" s="4">
        <v>488129</v>
      </c>
      <c r="AT220" s="2">
        <v>115.8</v>
      </c>
      <c r="AU220" s="2">
        <v>122.2</v>
      </c>
      <c r="AV220" s="2">
        <v>121.8</v>
      </c>
      <c r="AW220" s="2">
        <v>108.1</v>
      </c>
      <c r="AX220" s="2">
        <v>92.8</v>
      </c>
      <c r="AY220" s="2">
        <v>117.6</v>
      </c>
      <c r="AZ220" s="2">
        <v>114.1</v>
      </c>
      <c r="BA220" s="2">
        <v>103.5</v>
      </c>
      <c r="BB220" s="2">
        <v>131.1</v>
      </c>
      <c r="BC220" s="2">
        <v>114.5</v>
      </c>
      <c r="BD220" s="2">
        <v>112.1</v>
      </c>
      <c r="BE220" s="2"/>
      <c r="BG220" s="2">
        <v>8.4</v>
      </c>
      <c r="BH220" s="2">
        <v>67</v>
      </c>
      <c r="BI220" s="2">
        <v>61.4</v>
      </c>
      <c r="BK220" s="41">
        <v>56977</v>
      </c>
      <c r="BL220" s="41">
        <v>24234</v>
      </c>
      <c r="BM220" s="41">
        <v>21090</v>
      </c>
      <c r="BN220" s="1">
        <v>118</v>
      </c>
      <c r="BO220" s="41">
        <v>9132</v>
      </c>
      <c r="BP220" s="41">
        <v>2403</v>
      </c>
      <c r="BR220" s="4">
        <v>71096</v>
      </c>
      <c r="BS220" s="4">
        <v>46589</v>
      </c>
      <c r="BT220" s="4">
        <v>14186</v>
      </c>
      <c r="BU220" s="4">
        <v>32403</v>
      </c>
      <c r="BV220" s="2">
        <v>2</v>
      </c>
      <c r="BW220" s="2">
        <v>38</v>
      </c>
      <c r="BX220" s="2">
        <v>7</v>
      </c>
      <c r="BY220" s="2">
        <v>253</v>
      </c>
      <c r="CA220" s="2">
        <v>71096</v>
      </c>
      <c r="CB220" s="2">
        <v>52800</v>
      </c>
      <c r="CC220" s="2">
        <v>0</v>
      </c>
      <c r="CD220" s="2">
        <v>269</v>
      </c>
      <c r="CF220" s="4">
        <v>2249235</v>
      </c>
      <c r="CG220" s="4">
        <v>1120565</v>
      </c>
      <c r="CH220" s="4">
        <v>1125265</v>
      </c>
      <c r="CI220" s="4">
        <v>1061255</v>
      </c>
      <c r="CJ220" s="4">
        <v>365681</v>
      </c>
      <c r="CK220" s="4">
        <v>4197</v>
      </c>
      <c r="CL220" s="4">
        <v>302174</v>
      </c>
      <c r="CN220" s="41">
        <v>1316280</v>
      </c>
      <c r="CO220" s="41">
        <v>1311864</v>
      </c>
      <c r="CP220" s="41">
        <v>61354</v>
      </c>
      <c r="CQ220" s="41">
        <v>549498</v>
      </c>
      <c r="CR220" s="41">
        <v>1873646</v>
      </c>
      <c r="CS220" s="41">
        <v>509659</v>
      </c>
      <c r="CU220" s="3">
        <v>40179</v>
      </c>
      <c r="CV220" s="41">
        <v>1677635</v>
      </c>
      <c r="CW220" s="41">
        <v>455964</v>
      </c>
      <c r="CX220" s="41">
        <v>1223988</v>
      </c>
      <c r="CY220" s="41">
        <v>300848</v>
      </c>
      <c r="CZ220" s="41">
        <v>87122</v>
      </c>
      <c r="DA220" s="41">
        <v>94749</v>
      </c>
      <c r="DB220" s="41">
        <v>112766</v>
      </c>
      <c r="DC220" s="41">
        <v>1675241</v>
      </c>
      <c r="DD220" s="41">
        <v>2970</v>
      </c>
      <c r="DE220" s="41">
        <v>1675108</v>
      </c>
      <c r="DF220" s="41">
        <v>31115</v>
      </c>
      <c r="DG220" s="41">
        <v>77895</v>
      </c>
      <c r="DH220" s="41">
        <v>40383</v>
      </c>
      <c r="DI220" s="41">
        <v>128218</v>
      </c>
      <c r="DJ220" s="41">
        <v>181713</v>
      </c>
      <c r="DK220" s="41">
        <v>87354</v>
      </c>
      <c r="DL220" s="41">
        <v>88267</v>
      </c>
      <c r="DM220" s="41">
        <v>71833</v>
      </c>
      <c r="DN220" s="41">
        <v>53034</v>
      </c>
      <c r="DO220" s="41">
        <v>101335</v>
      </c>
      <c r="DP220" s="41">
        <v>210149</v>
      </c>
      <c r="DQ220" s="41">
        <v>96750</v>
      </c>
      <c r="DR220" s="41">
        <v>49345</v>
      </c>
      <c r="DS220" s="41">
        <v>98946</v>
      </c>
      <c r="DT220" s="41">
        <v>133123</v>
      </c>
      <c r="DU220" s="41">
        <v>13559</v>
      </c>
      <c r="DV220" s="41">
        <v>37692</v>
      </c>
      <c r="DW220" s="41">
        <v>35910</v>
      </c>
      <c r="DX220" s="41">
        <v>136013</v>
      </c>
    </row>
    <row r="221" spans="1:128">
      <c r="A221" s="3">
        <v>40210</v>
      </c>
      <c r="B221" s="4">
        <v>24423158</v>
      </c>
      <c r="C221" s="4">
        <v>14313634</v>
      </c>
      <c r="D221" s="4">
        <v>19795984</v>
      </c>
      <c r="E221" s="4">
        <v>58532775</v>
      </c>
      <c r="F221" s="2">
        <v>1.36</v>
      </c>
      <c r="G221" s="2">
        <v>0.46</v>
      </c>
      <c r="I221" s="4">
        <v>936722</v>
      </c>
      <c r="J221" s="4">
        <v>455934</v>
      </c>
      <c r="K221" s="4">
        <v>480788</v>
      </c>
      <c r="L221" s="2">
        <v>371</v>
      </c>
      <c r="M221" s="4">
        <v>474484</v>
      </c>
      <c r="N221" s="4">
        <v>115073</v>
      </c>
      <c r="O221" s="4">
        <v>10328</v>
      </c>
      <c r="P221" s="4">
        <v>298066</v>
      </c>
      <c r="Q221" s="4">
        <v>285235</v>
      </c>
      <c r="R221" s="4">
        <v>51017</v>
      </c>
      <c r="S221" s="4">
        <v>5933</v>
      </c>
      <c r="T221" s="4">
        <v>8074</v>
      </c>
      <c r="U221" s="4">
        <v>1589</v>
      </c>
      <c r="V221" s="4">
        <v>6485</v>
      </c>
      <c r="W221" s="2">
        <v>196</v>
      </c>
      <c r="X221" s="4">
        <v>5537</v>
      </c>
      <c r="Y221" s="4">
        <v>1185</v>
      </c>
      <c r="Z221" s="2">
        <v>16</v>
      </c>
      <c r="AA221" s="4">
        <v>3386</v>
      </c>
      <c r="AB221" s="2">
        <v>752</v>
      </c>
      <c r="AC221" s="4">
        <v>1491517</v>
      </c>
      <c r="AD221" s="4">
        <v>1113826</v>
      </c>
      <c r="AE221" s="4">
        <v>936722</v>
      </c>
      <c r="AF221" s="4">
        <v>455934</v>
      </c>
      <c r="AG221" s="4">
        <v>480788</v>
      </c>
      <c r="AH221" s="4">
        <v>8074</v>
      </c>
      <c r="AI221" s="4">
        <v>1589</v>
      </c>
      <c r="AJ221" s="4">
        <v>6485</v>
      </c>
      <c r="AK221" s="4">
        <v>169030</v>
      </c>
      <c r="AL221" s="4">
        <v>161952</v>
      </c>
      <c r="AN221" s="4">
        <v>1158405</v>
      </c>
      <c r="AO221" s="4">
        <v>35596</v>
      </c>
      <c r="AP221" s="4">
        <v>116686</v>
      </c>
      <c r="AQ221" s="4">
        <v>1890673</v>
      </c>
      <c r="AR221" s="4">
        <v>492668</v>
      </c>
      <c r="AT221" s="2">
        <v>115.9</v>
      </c>
      <c r="AU221" s="2">
        <v>122.4</v>
      </c>
      <c r="AV221" s="2">
        <v>121.8</v>
      </c>
      <c r="AW221" s="2">
        <v>108.1</v>
      </c>
      <c r="AX221" s="2">
        <v>91.9</v>
      </c>
      <c r="AY221" s="2">
        <v>117.5</v>
      </c>
      <c r="AZ221" s="2">
        <v>114</v>
      </c>
      <c r="BA221" s="2">
        <v>105.6</v>
      </c>
      <c r="BB221" s="2">
        <v>131.4</v>
      </c>
      <c r="BC221" s="2">
        <v>114.6</v>
      </c>
      <c r="BD221" s="2">
        <v>112.6</v>
      </c>
      <c r="BE221" s="2"/>
      <c r="BG221" s="2">
        <v>8.4</v>
      </c>
      <c r="BH221" s="2">
        <v>66.900000000000006</v>
      </c>
      <c r="BI221" s="2">
        <v>61.3</v>
      </c>
      <c r="BK221" s="41">
        <v>57342</v>
      </c>
      <c r="BL221" s="41">
        <v>24923</v>
      </c>
      <c r="BM221" s="41">
        <v>20922</v>
      </c>
      <c r="BN221" s="1">
        <v>121</v>
      </c>
      <c r="BO221" s="41">
        <v>9006</v>
      </c>
      <c r="BP221" s="41">
        <v>2370</v>
      </c>
      <c r="BR221" s="4">
        <v>71191</v>
      </c>
      <c r="BS221" s="4">
        <v>47731</v>
      </c>
      <c r="BT221" s="4">
        <v>14833</v>
      </c>
      <c r="BU221" s="4">
        <v>32898</v>
      </c>
      <c r="BV221" s="2">
        <v>2</v>
      </c>
      <c r="BW221" s="2">
        <v>38</v>
      </c>
      <c r="BX221" s="2">
        <v>7</v>
      </c>
      <c r="BY221" s="2">
        <v>261</v>
      </c>
      <c r="CA221" s="2">
        <v>71191</v>
      </c>
      <c r="CB221" s="2">
        <v>52788</v>
      </c>
      <c r="CC221" s="2">
        <v>0</v>
      </c>
      <c r="CD221" s="2">
        <v>366</v>
      </c>
      <c r="CF221" s="4">
        <v>2251367</v>
      </c>
      <c r="CG221" s="4">
        <v>1126095</v>
      </c>
      <c r="CH221" s="4">
        <v>1130701</v>
      </c>
      <c r="CI221" s="4">
        <v>1068115</v>
      </c>
      <c r="CJ221" s="4">
        <v>357978</v>
      </c>
      <c r="CK221" s="4">
        <v>4328</v>
      </c>
      <c r="CL221" s="4">
        <v>295670</v>
      </c>
      <c r="CN221" s="41">
        <v>1328336</v>
      </c>
      <c r="CO221" s="41">
        <v>1318373</v>
      </c>
      <c r="CP221" s="41">
        <v>61924</v>
      </c>
      <c r="CQ221" s="41">
        <v>552711</v>
      </c>
      <c r="CR221" s="41">
        <v>1883294</v>
      </c>
      <c r="CS221" s="41">
        <v>516825</v>
      </c>
      <c r="CU221" s="3">
        <v>40210</v>
      </c>
      <c r="CV221" s="41">
        <v>1686315</v>
      </c>
      <c r="CW221" s="41">
        <v>462330</v>
      </c>
      <c r="CX221" s="41">
        <v>1226075</v>
      </c>
      <c r="CY221" s="41">
        <v>306148</v>
      </c>
      <c r="CZ221" s="41">
        <v>88107</v>
      </c>
      <c r="DA221" s="41">
        <v>96164</v>
      </c>
      <c r="DB221" s="41">
        <v>114737</v>
      </c>
      <c r="DC221" s="41">
        <v>1684012</v>
      </c>
      <c r="DD221" s="41">
        <v>2983</v>
      </c>
      <c r="DE221" s="41">
        <v>1683859</v>
      </c>
      <c r="DF221" s="41">
        <v>31387</v>
      </c>
      <c r="DG221" s="41">
        <v>80310</v>
      </c>
      <c r="DH221" s="41">
        <v>40294</v>
      </c>
      <c r="DI221" s="41">
        <v>128842</v>
      </c>
      <c r="DJ221" s="41">
        <v>184112</v>
      </c>
      <c r="DK221" s="41">
        <v>86799</v>
      </c>
      <c r="DL221" s="41">
        <v>88299</v>
      </c>
      <c r="DM221" s="41">
        <v>72458</v>
      </c>
      <c r="DN221" s="41">
        <v>53357</v>
      </c>
      <c r="DO221" s="41">
        <v>100864</v>
      </c>
      <c r="DP221" s="41">
        <v>210261</v>
      </c>
      <c r="DQ221" s="41">
        <v>96742</v>
      </c>
      <c r="DR221" s="41">
        <v>49703</v>
      </c>
      <c r="DS221" s="41">
        <v>99016</v>
      </c>
      <c r="DT221" s="41">
        <v>133333</v>
      </c>
      <c r="DU221" s="41">
        <v>14365</v>
      </c>
      <c r="DV221" s="41">
        <v>38631</v>
      </c>
      <c r="DW221" s="41">
        <v>35778</v>
      </c>
      <c r="DX221" s="41">
        <v>135907</v>
      </c>
    </row>
    <row r="222" spans="1:128">
      <c r="A222" s="3">
        <v>40238</v>
      </c>
      <c r="B222" s="4">
        <v>24287333</v>
      </c>
      <c r="C222" s="4">
        <v>14200282</v>
      </c>
      <c r="D222" s="4">
        <v>19453607</v>
      </c>
      <c r="E222" s="4">
        <v>57941221</v>
      </c>
      <c r="F222" s="2">
        <v>1.34</v>
      </c>
      <c r="G222" s="2">
        <v>0.45</v>
      </c>
      <c r="I222" s="4">
        <v>942688</v>
      </c>
      <c r="J222" s="4">
        <v>459576</v>
      </c>
      <c r="K222" s="4">
        <v>483112</v>
      </c>
      <c r="L222" s="2">
        <v>366</v>
      </c>
      <c r="M222" s="4">
        <v>476854</v>
      </c>
      <c r="N222" s="4">
        <v>116080</v>
      </c>
      <c r="O222" s="4">
        <v>10192</v>
      </c>
      <c r="P222" s="4">
        <v>300121</v>
      </c>
      <c r="Q222" s="4">
        <v>286689</v>
      </c>
      <c r="R222" s="4">
        <v>50461</v>
      </c>
      <c r="S222" s="4">
        <v>5892</v>
      </c>
      <c r="T222" s="4">
        <v>8103</v>
      </c>
      <c r="U222" s="4">
        <v>1596</v>
      </c>
      <c r="V222" s="4">
        <v>6507</v>
      </c>
      <c r="W222" s="2">
        <v>199</v>
      </c>
      <c r="X222" s="4">
        <v>5558</v>
      </c>
      <c r="Y222" s="4">
        <v>1189</v>
      </c>
      <c r="Z222" s="2">
        <v>16</v>
      </c>
      <c r="AA222" s="4">
        <v>3394</v>
      </c>
      <c r="AB222" s="2">
        <v>750</v>
      </c>
      <c r="AC222" s="4">
        <v>1497732</v>
      </c>
      <c r="AD222" s="4">
        <v>1121081</v>
      </c>
      <c r="AE222" s="4">
        <v>942688</v>
      </c>
      <c r="AF222" s="4">
        <v>459576</v>
      </c>
      <c r="AG222" s="4">
        <v>483112</v>
      </c>
      <c r="AH222" s="4">
        <v>8103</v>
      </c>
      <c r="AI222" s="4">
        <v>1596</v>
      </c>
      <c r="AJ222" s="4">
        <v>6507</v>
      </c>
      <c r="AK222" s="4">
        <v>170290</v>
      </c>
      <c r="AL222" s="4">
        <v>163056</v>
      </c>
      <c r="AN222" s="4">
        <v>1158039</v>
      </c>
      <c r="AO222" s="4">
        <v>35523</v>
      </c>
      <c r="AP222" s="4">
        <v>114950</v>
      </c>
      <c r="AQ222" s="4">
        <v>1976740</v>
      </c>
      <c r="AR222" s="4">
        <v>493243</v>
      </c>
      <c r="AT222" s="2">
        <v>115.6</v>
      </c>
      <c r="AU222" s="2">
        <v>122.9</v>
      </c>
      <c r="AV222" s="2">
        <v>121.7</v>
      </c>
      <c r="AW222" s="2">
        <v>108.1</v>
      </c>
      <c r="AX222" s="2">
        <v>92</v>
      </c>
      <c r="AY222" s="2">
        <v>116.8</v>
      </c>
      <c r="AZ222" s="2">
        <v>113.7</v>
      </c>
      <c r="BA222" s="2">
        <v>103.2</v>
      </c>
      <c r="BB222" s="2">
        <v>131.5</v>
      </c>
      <c r="BC222" s="2">
        <v>114.2</v>
      </c>
      <c r="BD222" s="2">
        <v>112.1</v>
      </c>
      <c r="BE222" s="2"/>
      <c r="BG222" s="2">
        <v>8.3000000000000007</v>
      </c>
      <c r="BH222" s="2">
        <v>67</v>
      </c>
      <c r="BI222" s="2">
        <v>61.4</v>
      </c>
      <c r="BK222" s="41">
        <v>56669</v>
      </c>
      <c r="BL222" s="41">
        <v>24800</v>
      </c>
      <c r="BM222" s="41">
        <v>20400</v>
      </c>
      <c r="BN222" s="1">
        <v>122</v>
      </c>
      <c r="BO222" s="41">
        <v>8925</v>
      </c>
      <c r="BP222" s="41">
        <v>2422</v>
      </c>
      <c r="BR222" s="4">
        <v>71359</v>
      </c>
      <c r="BS222" s="4">
        <v>49004</v>
      </c>
      <c r="BT222" s="4">
        <v>15622</v>
      </c>
      <c r="BU222" s="4">
        <v>33382</v>
      </c>
      <c r="BV222" s="2">
        <v>4</v>
      </c>
      <c r="BW222" s="2">
        <v>38</v>
      </c>
      <c r="BX222" s="2">
        <v>4</v>
      </c>
      <c r="BY222" s="2">
        <v>265</v>
      </c>
      <c r="CA222" s="2">
        <v>71359</v>
      </c>
      <c r="CB222" s="2">
        <v>53252</v>
      </c>
      <c r="CC222" s="2">
        <v>0</v>
      </c>
      <c r="CD222" s="2">
        <v>468</v>
      </c>
      <c r="CF222" s="4">
        <v>2252482</v>
      </c>
      <c r="CG222" s="4">
        <v>1130343</v>
      </c>
      <c r="CH222" s="4">
        <v>1133528</v>
      </c>
      <c r="CI222" s="4">
        <v>1071687</v>
      </c>
      <c r="CJ222" s="4">
        <v>359740</v>
      </c>
      <c r="CK222" s="4">
        <v>4543</v>
      </c>
      <c r="CL222" s="4">
        <v>296541</v>
      </c>
      <c r="CN222" s="41">
        <v>1328711</v>
      </c>
      <c r="CO222" s="41">
        <v>1320106</v>
      </c>
      <c r="CP222" s="41">
        <v>61858</v>
      </c>
      <c r="CQ222" s="41">
        <v>556342</v>
      </c>
      <c r="CR222" s="41">
        <v>1888579</v>
      </c>
      <c r="CS222" s="41">
        <v>519057</v>
      </c>
      <c r="CU222" s="3">
        <v>40238</v>
      </c>
      <c r="CV222" s="41">
        <v>1694468</v>
      </c>
      <c r="CW222" s="41">
        <v>466430</v>
      </c>
      <c r="CX222" s="41">
        <v>1229951</v>
      </c>
      <c r="CY222" s="41">
        <v>309635</v>
      </c>
      <c r="CZ222" s="41">
        <v>89369</v>
      </c>
      <c r="DA222" s="41">
        <v>97784</v>
      </c>
      <c r="DB222" s="41">
        <v>114993</v>
      </c>
      <c r="DC222" s="41">
        <v>1692153</v>
      </c>
      <c r="DD222" s="41">
        <v>2986</v>
      </c>
      <c r="DE222" s="41">
        <v>1692051</v>
      </c>
      <c r="DF222" s="41">
        <v>31342</v>
      </c>
      <c r="DG222" s="41">
        <v>81375</v>
      </c>
      <c r="DH222" s="41">
        <v>39736</v>
      </c>
      <c r="DI222" s="41">
        <v>129352</v>
      </c>
      <c r="DJ222" s="41">
        <v>186990</v>
      </c>
      <c r="DK222" s="41">
        <v>87493</v>
      </c>
      <c r="DL222" s="41">
        <v>90134</v>
      </c>
      <c r="DM222" s="41">
        <v>73084</v>
      </c>
      <c r="DN222" s="41">
        <v>53383</v>
      </c>
      <c r="DO222" s="41">
        <v>101842</v>
      </c>
      <c r="DP222" s="41">
        <v>210630</v>
      </c>
      <c r="DQ222" s="41">
        <v>97128</v>
      </c>
      <c r="DR222" s="41">
        <v>49884</v>
      </c>
      <c r="DS222" s="41">
        <v>99191</v>
      </c>
      <c r="DT222" s="41">
        <v>133672</v>
      </c>
      <c r="DU222" s="41">
        <v>13528</v>
      </c>
      <c r="DV222" s="41">
        <v>37813</v>
      </c>
      <c r="DW222" s="41">
        <v>35778</v>
      </c>
      <c r="DX222" s="41">
        <v>135682</v>
      </c>
    </row>
    <row r="223" spans="1:128">
      <c r="A223" s="3">
        <v>40269</v>
      </c>
      <c r="B223" s="4">
        <v>24234028</v>
      </c>
      <c r="C223" s="4">
        <v>14287760</v>
      </c>
      <c r="D223" s="4">
        <v>19387629</v>
      </c>
      <c r="E223" s="4">
        <v>57909418</v>
      </c>
      <c r="F223" s="2">
        <v>1.31</v>
      </c>
      <c r="G223" s="2">
        <v>0.44</v>
      </c>
      <c r="I223" s="4">
        <v>949075</v>
      </c>
      <c r="J223" s="4">
        <v>463158</v>
      </c>
      <c r="K223" s="4">
        <v>485917</v>
      </c>
      <c r="L223" s="2">
        <v>358</v>
      </c>
      <c r="M223" s="4">
        <v>479592</v>
      </c>
      <c r="N223" s="4">
        <v>116927</v>
      </c>
      <c r="O223" s="4">
        <v>10325</v>
      </c>
      <c r="P223" s="4">
        <v>301871</v>
      </c>
      <c r="Q223" s="4">
        <v>287990</v>
      </c>
      <c r="R223" s="4">
        <v>50469</v>
      </c>
      <c r="S223" s="4">
        <v>5967</v>
      </c>
      <c r="T223" s="4">
        <v>8119</v>
      </c>
      <c r="U223" s="4">
        <v>1604</v>
      </c>
      <c r="V223" s="4">
        <v>6515</v>
      </c>
      <c r="W223" s="2">
        <v>200</v>
      </c>
      <c r="X223" s="4">
        <v>5564</v>
      </c>
      <c r="Y223" s="4">
        <v>1189</v>
      </c>
      <c r="Z223" s="2">
        <v>16</v>
      </c>
      <c r="AA223" s="4">
        <v>3406</v>
      </c>
      <c r="AB223" s="2">
        <v>751</v>
      </c>
      <c r="AC223" s="4">
        <v>1505576</v>
      </c>
      <c r="AD223" s="4">
        <v>1128546</v>
      </c>
      <c r="AE223" s="4">
        <v>949075</v>
      </c>
      <c r="AF223" s="4">
        <v>463158</v>
      </c>
      <c r="AG223" s="4">
        <v>485917</v>
      </c>
      <c r="AH223" s="4">
        <v>8119</v>
      </c>
      <c r="AI223" s="4">
        <v>1604</v>
      </c>
      <c r="AJ223" s="4">
        <v>6515</v>
      </c>
      <c r="AK223" s="4">
        <v>171352</v>
      </c>
      <c r="AL223" s="4">
        <v>163998</v>
      </c>
      <c r="AN223" s="4">
        <v>1170354</v>
      </c>
      <c r="AO223" s="4">
        <v>35529</v>
      </c>
      <c r="AP223" s="4">
        <v>119143</v>
      </c>
      <c r="AQ223" s="4">
        <v>2006665</v>
      </c>
      <c r="AR223" s="4">
        <v>496145</v>
      </c>
      <c r="AT223" s="2">
        <v>115.6</v>
      </c>
      <c r="AU223" s="2">
        <v>122.7</v>
      </c>
      <c r="AV223" s="2">
        <v>122.4</v>
      </c>
      <c r="AW223" s="2">
        <v>108.3</v>
      </c>
      <c r="AX223" s="2">
        <v>92.6</v>
      </c>
      <c r="AY223" s="2">
        <v>115.9</v>
      </c>
      <c r="AZ223" s="2">
        <v>114.4</v>
      </c>
      <c r="BA223" s="2">
        <v>103.3</v>
      </c>
      <c r="BB223" s="2">
        <v>131.80000000000001</v>
      </c>
      <c r="BC223" s="2">
        <v>114.3</v>
      </c>
      <c r="BD223" s="2">
        <v>112.5</v>
      </c>
      <c r="BE223" s="2"/>
      <c r="BG223" s="2">
        <v>8.1999999999999993</v>
      </c>
      <c r="BH223" s="2">
        <v>67.099999999999994</v>
      </c>
      <c r="BI223" s="2">
        <v>61.6</v>
      </c>
      <c r="BK223" s="41">
        <v>56843</v>
      </c>
      <c r="BL223" s="41">
        <v>25239</v>
      </c>
      <c r="BM223" s="41">
        <v>20200</v>
      </c>
      <c r="BN223" s="1">
        <v>129</v>
      </c>
      <c r="BO223" s="41">
        <v>8880</v>
      </c>
      <c r="BP223" s="41">
        <v>2395</v>
      </c>
      <c r="BR223" s="4">
        <v>70814</v>
      </c>
      <c r="BS223" s="4">
        <v>50578</v>
      </c>
      <c r="BT223" s="4">
        <v>16755</v>
      </c>
      <c r="BU223" s="4">
        <v>33823</v>
      </c>
      <c r="BV223" s="2">
        <v>3</v>
      </c>
      <c r="BW223" s="2">
        <v>38</v>
      </c>
      <c r="BX223" s="2">
        <v>3</v>
      </c>
      <c r="BY223" s="2">
        <v>271</v>
      </c>
      <c r="CA223" s="2">
        <v>70814</v>
      </c>
      <c r="CB223" s="2">
        <v>53158</v>
      </c>
      <c r="CC223" s="2">
        <v>0</v>
      </c>
      <c r="CD223" s="2">
        <v>464</v>
      </c>
      <c r="CF223" s="4">
        <v>2261154</v>
      </c>
      <c r="CG223" s="4">
        <v>1136223</v>
      </c>
      <c r="CH223" s="4">
        <v>1139448</v>
      </c>
      <c r="CI223" s="4">
        <v>1077845</v>
      </c>
      <c r="CJ223" s="4">
        <v>365160</v>
      </c>
      <c r="CK223" s="4">
        <v>4335</v>
      </c>
      <c r="CL223" s="4">
        <v>302447</v>
      </c>
      <c r="CN223" s="41">
        <v>1345112</v>
      </c>
      <c r="CO223" s="41">
        <v>1321316</v>
      </c>
      <c r="CP223" s="41">
        <v>62004</v>
      </c>
      <c r="CQ223" s="41">
        <v>559648</v>
      </c>
      <c r="CR223" s="41">
        <v>1892987</v>
      </c>
      <c r="CS223" s="41">
        <v>523070</v>
      </c>
      <c r="CU223" s="3">
        <v>40269</v>
      </c>
      <c r="CV223" s="41">
        <v>1692492</v>
      </c>
      <c r="CW223" s="41">
        <v>465578</v>
      </c>
      <c r="CX223" s="41">
        <v>1228781</v>
      </c>
      <c r="CY223" s="41">
        <v>308334</v>
      </c>
      <c r="CZ223" s="41">
        <v>88126</v>
      </c>
      <c r="DA223" s="41">
        <v>98737</v>
      </c>
      <c r="DB223" s="41">
        <v>114408</v>
      </c>
      <c r="DC223" s="41">
        <v>1690129</v>
      </c>
      <c r="DD223" s="41">
        <v>2988</v>
      </c>
      <c r="DE223" s="41">
        <v>1690044</v>
      </c>
      <c r="DF223" s="41">
        <v>31477</v>
      </c>
      <c r="DG223" s="41">
        <v>80988</v>
      </c>
      <c r="DH223" s="41">
        <v>39015</v>
      </c>
      <c r="DI223" s="41">
        <v>129878</v>
      </c>
      <c r="DJ223" s="41">
        <v>186754</v>
      </c>
      <c r="DK223" s="41">
        <v>87441</v>
      </c>
      <c r="DL223" s="41">
        <v>88080</v>
      </c>
      <c r="DM223" s="41">
        <v>72663</v>
      </c>
      <c r="DN223" s="41">
        <v>53372</v>
      </c>
      <c r="DO223" s="41">
        <v>102299</v>
      </c>
      <c r="DP223" s="41">
        <v>211575</v>
      </c>
      <c r="DQ223" s="41">
        <v>97263</v>
      </c>
      <c r="DR223" s="41">
        <v>50020</v>
      </c>
      <c r="DS223" s="41">
        <v>99167</v>
      </c>
      <c r="DT223" s="41">
        <v>133890</v>
      </c>
      <c r="DU223" s="41">
        <v>13254</v>
      </c>
      <c r="DV223" s="41">
        <v>37473</v>
      </c>
      <c r="DW223" s="41">
        <v>35750</v>
      </c>
      <c r="DX223" s="41">
        <v>136002</v>
      </c>
    </row>
    <row r="224" spans="1:128">
      <c r="A224" s="3">
        <v>40299</v>
      </c>
      <c r="B224" s="4">
        <v>23906279</v>
      </c>
      <c r="C224" s="4">
        <v>14318082</v>
      </c>
      <c r="D224" s="4">
        <v>19254257</v>
      </c>
      <c r="E224" s="4">
        <v>57478619</v>
      </c>
      <c r="F224" s="2">
        <v>1.29</v>
      </c>
      <c r="G224" s="2">
        <v>0.43</v>
      </c>
      <c r="I224" s="4">
        <v>958843</v>
      </c>
      <c r="J224" s="4">
        <v>470040</v>
      </c>
      <c r="K224" s="4">
        <v>488803</v>
      </c>
      <c r="L224" s="2">
        <v>353</v>
      </c>
      <c r="M224" s="4">
        <v>482404</v>
      </c>
      <c r="N224" s="4">
        <v>117826</v>
      </c>
      <c r="O224" s="4">
        <v>10302</v>
      </c>
      <c r="P224" s="4">
        <v>303799</v>
      </c>
      <c r="Q224" s="4">
        <v>288196</v>
      </c>
      <c r="R224" s="4">
        <v>50477</v>
      </c>
      <c r="S224" s="4">
        <v>6046</v>
      </c>
      <c r="T224" s="4">
        <v>8153</v>
      </c>
      <c r="U224" s="4">
        <v>1625</v>
      </c>
      <c r="V224" s="4">
        <v>6528</v>
      </c>
      <c r="W224" s="2">
        <v>200</v>
      </c>
      <c r="X224" s="4">
        <v>5575</v>
      </c>
      <c r="Y224" s="4">
        <v>1195</v>
      </c>
      <c r="Z224" s="2">
        <v>17</v>
      </c>
      <c r="AA224" s="4">
        <v>3417</v>
      </c>
      <c r="AB224" s="2">
        <v>753</v>
      </c>
      <c r="AC224" s="4">
        <v>1515678</v>
      </c>
      <c r="AD224" s="4">
        <v>1138838</v>
      </c>
      <c r="AE224" s="4">
        <v>958843</v>
      </c>
      <c r="AF224" s="4">
        <v>470040</v>
      </c>
      <c r="AG224" s="4">
        <v>488803</v>
      </c>
      <c r="AH224" s="4">
        <v>8153</v>
      </c>
      <c r="AI224" s="4">
        <v>1625</v>
      </c>
      <c r="AJ224" s="4">
        <v>6528</v>
      </c>
      <c r="AK224" s="4">
        <v>171842</v>
      </c>
      <c r="AL224" s="4">
        <v>164390</v>
      </c>
      <c r="AN224" s="4">
        <v>1188326</v>
      </c>
      <c r="AO224" s="4">
        <v>36586</v>
      </c>
      <c r="AP224" s="4">
        <v>118989</v>
      </c>
      <c r="AQ224" s="4">
        <v>1918748</v>
      </c>
      <c r="AR224" s="4">
        <v>505282</v>
      </c>
      <c r="AT224" s="2">
        <v>115.7</v>
      </c>
      <c r="AU224" s="2">
        <v>122.5</v>
      </c>
      <c r="AV224" s="2">
        <v>123</v>
      </c>
      <c r="AW224" s="2">
        <v>108.6</v>
      </c>
      <c r="AX224" s="2">
        <v>92</v>
      </c>
      <c r="AY224" s="2">
        <v>116</v>
      </c>
      <c r="AZ224" s="2">
        <v>114.3</v>
      </c>
      <c r="BA224" s="2">
        <v>102.9</v>
      </c>
      <c r="BB224" s="2">
        <v>132.1</v>
      </c>
      <c r="BC224" s="2">
        <v>114.4</v>
      </c>
      <c r="BD224" s="2">
        <v>112.5</v>
      </c>
      <c r="BE224" s="2"/>
      <c r="BG224" s="2">
        <v>8.1999999999999993</v>
      </c>
      <c r="BH224" s="2">
        <v>67.099999999999994</v>
      </c>
      <c r="BI224" s="2">
        <v>61.6</v>
      </c>
      <c r="BK224" s="41">
        <v>56027</v>
      </c>
      <c r="BL224" s="41">
        <v>25752</v>
      </c>
      <c r="BM224" s="41">
        <v>18984</v>
      </c>
      <c r="BN224" s="1">
        <v>132</v>
      </c>
      <c r="BO224" s="41">
        <v>8664</v>
      </c>
      <c r="BP224" s="41">
        <v>2495</v>
      </c>
      <c r="BR224" s="4">
        <v>66185</v>
      </c>
      <c r="BS224" s="4">
        <v>52816</v>
      </c>
      <c r="BT224" s="4">
        <v>18348</v>
      </c>
      <c r="BU224" s="4">
        <v>34468</v>
      </c>
      <c r="BV224" s="2">
        <v>2</v>
      </c>
      <c r="BW224" s="2">
        <v>38</v>
      </c>
      <c r="BX224" s="2">
        <v>4</v>
      </c>
      <c r="BY224" s="2">
        <v>275</v>
      </c>
      <c r="CA224" s="2">
        <v>66185</v>
      </c>
      <c r="CB224" s="2">
        <v>53967</v>
      </c>
      <c r="CC224" s="2">
        <v>0</v>
      </c>
      <c r="CD224" s="2">
        <v>449</v>
      </c>
      <c r="CF224" s="4">
        <v>2272273</v>
      </c>
      <c r="CG224" s="4">
        <v>1147662</v>
      </c>
      <c r="CH224" s="4">
        <v>1148965</v>
      </c>
      <c r="CI224" s="4">
        <v>1088774</v>
      </c>
      <c r="CJ224" s="4">
        <v>365863</v>
      </c>
      <c r="CK224" s="4">
        <v>3917</v>
      </c>
      <c r="CL224" s="4">
        <v>303057</v>
      </c>
      <c r="CN224" s="41">
        <v>1361034</v>
      </c>
      <c r="CO224" s="41">
        <v>1329829</v>
      </c>
      <c r="CP224" s="41">
        <v>62043</v>
      </c>
      <c r="CQ224" s="41">
        <v>561817</v>
      </c>
      <c r="CR224" s="41">
        <v>1903546</v>
      </c>
      <c r="CS224" s="41">
        <v>530994</v>
      </c>
      <c r="CU224" s="3">
        <v>40299</v>
      </c>
      <c r="CV224" s="41">
        <v>1700050</v>
      </c>
      <c r="CW224" s="41">
        <v>472356</v>
      </c>
      <c r="CX224" s="41">
        <v>1229010</v>
      </c>
      <c r="CY224" s="41">
        <v>315019</v>
      </c>
      <c r="CZ224" s="41">
        <v>88889</v>
      </c>
      <c r="DA224" s="41">
        <v>98931</v>
      </c>
      <c r="DB224" s="41">
        <v>118730</v>
      </c>
      <c r="DC224" s="41">
        <v>1697592</v>
      </c>
      <c r="DD224" s="41">
        <v>3001</v>
      </c>
      <c r="DE224" s="41">
        <v>1697540</v>
      </c>
      <c r="DF224" s="41">
        <v>31457</v>
      </c>
      <c r="DG224" s="41">
        <v>85073</v>
      </c>
      <c r="DH224" s="41">
        <v>39380</v>
      </c>
      <c r="DI224" s="41">
        <v>129576</v>
      </c>
      <c r="DJ224" s="41">
        <v>187685</v>
      </c>
      <c r="DK224" s="41">
        <v>87489</v>
      </c>
      <c r="DL224" s="41">
        <v>87751</v>
      </c>
      <c r="DM224" s="41">
        <v>72881</v>
      </c>
      <c r="DN224" s="41">
        <v>53373</v>
      </c>
      <c r="DO224" s="41">
        <v>103257</v>
      </c>
      <c r="DP224" s="41">
        <v>210660</v>
      </c>
      <c r="DQ224" s="41">
        <v>97020</v>
      </c>
      <c r="DR224" s="41">
        <v>50045</v>
      </c>
      <c r="DS224" s="41">
        <v>99482</v>
      </c>
      <c r="DT224" s="41">
        <v>133947</v>
      </c>
      <c r="DU224" s="41">
        <v>13267</v>
      </c>
      <c r="DV224" s="41">
        <v>37432</v>
      </c>
      <c r="DW224" s="41">
        <v>35643</v>
      </c>
      <c r="DX224" s="41">
        <v>136296</v>
      </c>
    </row>
    <row r="225" spans="1:128">
      <c r="A225" s="3">
        <v>40330</v>
      </c>
      <c r="B225" s="4">
        <v>23989714</v>
      </c>
      <c r="C225" s="4">
        <v>14670362</v>
      </c>
      <c r="D225" s="4">
        <v>19378237</v>
      </c>
      <c r="E225" s="4">
        <v>58038312</v>
      </c>
      <c r="F225" s="2">
        <v>1.31</v>
      </c>
      <c r="G225" s="2">
        <v>0.44</v>
      </c>
      <c r="I225" s="4">
        <v>967666</v>
      </c>
      <c r="J225" s="4">
        <v>474867</v>
      </c>
      <c r="K225" s="4">
        <v>492799</v>
      </c>
      <c r="L225" s="2">
        <v>349</v>
      </c>
      <c r="M225" s="4">
        <v>486329</v>
      </c>
      <c r="N225" s="4">
        <v>118845</v>
      </c>
      <c r="O225" s="4">
        <v>11137</v>
      </c>
      <c r="P225" s="4">
        <v>305862</v>
      </c>
      <c r="Q225" s="4">
        <v>289898</v>
      </c>
      <c r="R225" s="4">
        <v>50485</v>
      </c>
      <c r="S225" s="4">
        <v>6121</v>
      </c>
      <c r="T225" s="4">
        <v>8189</v>
      </c>
      <c r="U225" s="4">
        <v>1649</v>
      </c>
      <c r="V225" s="4">
        <v>6540</v>
      </c>
      <c r="W225" s="2">
        <v>200</v>
      </c>
      <c r="X225" s="4">
        <v>5586</v>
      </c>
      <c r="Y225" s="4">
        <v>1201</v>
      </c>
      <c r="Z225" s="2">
        <v>17</v>
      </c>
      <c r="AA225" s="4">
        <v>3429</v>
      </c>
      <c r="AB225" s="2">
        <v>754</v>
      </c>
      <c r="AC225" s="4">
        <v>1524021</v>
      </c>
      <c r="AD225" s="4">
        <v>1148423</v>
      </c>
      <c r="AE225" s="4">
        <v>967666</v>
      </c>
      <c r="AF225" s="4">
        <v>474867</v>
      </c>
      <c r="AG225" s="4">
        <v>492799</v>
      </c>
      <c r="AH225" s="4">
        <v>8189</v>
      </c>
      <c r="AI225" s="4">
        <v>1649</v>
      </c>
      <c r="AJ225" s="4">
        <v>6540</v>
      </c>
      <c r="AK225" s="4">
        <v>172568</v>
      </c>
      <c r="AL225" s="4">
        <v>165000</v>
      </c>
      <c r="AN225" s="4">
        <v>1203881</v>
      </c>
      <c r="AO225" s="4">
        <v>37223</v>
      </c>
      <c r="AP225" s="4">
        <v>121436</v>
      </c>
      <c r="AQ225" s="4">
        <v>1880120</v>
      </c>
      <c r="AR225" s="4">
        <v>510900</v>
      </c>
      <c r="AT225" s="2">
        <v>116</v>
      </c>
      <c r="AU225" s="2">
        <v>122.5</v>
      </c>
      <c r="AV225" s="2">
        <v>123.3</v>
      </c>
      <c r="AW225" s="2">
        <v>108.6</v>
      </c>
      <c r="AX225" s="2">
        <v>92</v>
      </c>
      <c r="AY225" s="2">
        <v>116.5</v>
      </c>
      <c r="AZ225" s="2">
        <v>114.5</v>
      </c>
      <c r="BA225" s="2">
        <v>103.5</v>
      </c>
      <c r="BB225" s="2">
        <v>132.19999999999999</v>
      </c>
      <c r="BC225" s="2">
        <v>114.6</v>
      </c>
      <c r="BD225" s="2">
        <v>112.8</v>
      </c>
      <c r="BE225" s="2"/>
      <c r="BG225" s="2">
        <v>8</v>
      </c>
      <c r="BH225" s="2">
        <v>67.2</v>
      </c>
      <c r="BI225" s="2">
        <v>61.8</v>
      </c>
      <c r="BK225" s="41">
        <v>55393</v>
      </c>
      <c r="BL225" s="41">
        <v>26572</v>
      </c>
      <c r="BM225" s="41">
        <v>17473</v>
      </c>
      <c r="BN225" s="1">
        <v>136</v>
      </c>
      <c r="BO225" s="41">
        <v>8692</v>
      </c>
      <c r="BP225" s="41">
        <v>2520</v>
      </c>
      <c r="BR225" s="4">
        <v>59439</v>
      </c>
      <c r="BS225" s="4">
        <v>53159</v>
      </c>
      <c r="BT225" s="4">
        <v>20742</v>
      </c>
      <c r="BU225" s="4">
        <v>32418</v>
      </c>
      <c r="BV225" s="2">
        <v>3</v>
      </c>
      <c r="BW225" s="2">
        <v>38</v>
      </c>
      <c r="BX225" s="2">
        <v>3</v>
      </c>
      <c r="BY225" s="2">
        <v>281</v>
      </c>
      <c r="CA225" s="2">
        <v>59439</v>
      </c>
      <c r="CB225" s="2">
        <v>55274</v>
      </c>
      <c r="CC225" s="2">
        <v>0</v>
      </c>
      <c r="CD225" s="2">
        <v>410</v>
      </c>
      <c r="CF225" s="4">
        <v>2283683</v>
      </c>
      <c r="CG225" s="4">
        <v>1155838</v>
      </c>
      <c r="CH225" s="4">
        <v>1153786</v>
      </c>
      <c r="CI225" s="4">
        <v>1097201</v>
      </c>
      <c r="CJ225" s="4">
        <v>356880</v>
      </c>
      <c r="CK225" s="4">
        <v>3866</v>
      </c>
      <c r="CL225" s="4">
        <v>294376</v>
      </c>
      <c r="CN225" s="41">
        <v>1371729</v>
      </c>
      <c r="CO225" s="41">
        <v>1335117</v>
      </c>
      <c r="CP225" s="41">
        <v>59927</v>
      </c>
      <c r="CQ225" s="41">
        <v>563790</v>
      </c>
      <c r="CR225" s="41">
        <v>1910682</v>
      </c>
      <c r="CS225" s="41">
        <v>532427</v>
      </c>
      <c r="CU225" s="3">
        <v>40330</v>
      </c>
      <c r="CV225" s="41">
        <v>1704611</v>
      </c>
      <c r="CW225" s="41">
        <v>474989</v>
      </c>
      <c r="CX225" s="41">
        <v>1230660</v>
      </c>
      <c r="CY225" s="41">
        <v>316927</v>
      </c>
      <c r="CZ225" s="41">
        <v>89118</v>
      </c>
      <c r="DA225" s="41">
        <v>101123</v>
      </c>
      <c r="DB225" s="41">
        <v>118880</v>
      </c>
      <c r="DC225" s="41">
        <v>1702027</v>
      </c>
      <c r="DD225" s="41">
        <v>3001</v>
      </c>
      <c r="DE225" s="41">
        <v>1701992</v>
      </c>
      <c r="DF225" s="41">
        <v>31479</v>
      </c>
      <c r="DG225" s="41">
        <v>84544</v>
      </c>
      <c r="DH225" s="41">
        <v>39881</v>
      </c>
      <c r="DI225" s="41">
        <v>130256</v>
      </c>
      <c r="DJ225" s="41">
        <v>190148</v>
      </c>
      <c r="DK225" s="41">
        <v>88255</v>
      </c>
      <c r="DL225" s="41">
        <v>88362</v>
      </c>
      <c r="DM225" s="41">
        <v>73197</v>
      </c>
      <c r="DN225" s="41">
        <v>53587</v>
      </c>
      <c r="DO225" s="41">
        <v>102521</v>
      </c>
      <c r="DP225" s="41">
        <v>210231</v>
      </c>
      <c r="DQ225" s="41">
        <v>97181</v>
      </c>
      <c r="DR225" s="41">
        <v>50222</v>
      </c>
      <c r="DS225" s="41">
        <v>99595</v>
      </c>
      <c r="DT225" s="41">
        <v>134099</v>
      </c>
      <c r="DU225" s="41">
        <v>13402</v>
      </c>
      <c r="DV225" s="41">
        <v>37368</v>
      </c>
      <c r="DW225" s="41">
        <v>35611</v>
      </c>
      <c r="DX225" s="41">
        <v>136686</v>
      </c>
    </row>
    <row r="226" spans="1:128">
      <c r="A226" s="3">
        <v>40360</v>
      </c>
      <c r="B226" s="4">
        <v>24048052</v>
      </c>
      <c r="C226" s="4">
        <v>14557809</v>
      </c>
      <c r="D226" s="4">
        <v>19685864</v>
      </c>
      <c r="E226" s="4">
        <v>58291726</v>
      </c>
      <c r="F226" s="2">
        <v>1.33</v>
      </c>
      <c r="G226" s="2">
        <v>0.45</v>
      </c>
      <c r="I226" s="4">
        <v>971041</v>
      </c>
      <c r="J226" s="4">
        <v>475722</v>
      </c>
      <c r="K226" s="4">
        <v>495319</v>
      </c>
      <c r="L226" s="2">
        <v>344</v>
      </c>
      <c r="M226" s="4">
        <v>488908</v>
      </c>
      <c r="N226" s="4">
        <v>119253</v>
      </c>
      <c r="O226" s="4">
        <v>10769</v>
      </c>
      <c r="P226" s="4">
        <v>308357</v>
      </c>
      <c r="Q226" s="4">
        <v>293289</v>
      </c>
      <c r="R226" s="4">
        <v>50529</v>
      </c>
      <c r="S226" s="4">
        <v>6067</v>
      </c>
      <c r="T226" s="4">
        <v>8210</v>
      </c>
      <c r="U226" s="4">
        <v>1657</v>
      </c>
      <c r="V226" s="4">
        <v>6553</v>
      </c>
      <c r="W226" s="2">
        <v>202</v>
      </c>
      <c r="X226" s="4">
        <v>5600</v>
      </c>
      <c r="Y226" s="4">
        <v>1218</v>
      </c>
      <c r="Z226" s="2">
        <v>17</v>
      </c>
      <c r="AA226" s="4">
        <v>3437</v>
      </c>
      <c r="AB226" s="2">
        <v>751</v>
      </c>
      <c r="AC226" s="4">
        <v>1528986</v>
      </c>
      <c r="AD226" s="4">
        <v>1152744</v>
      </c>
      <c r="AE226" s="4">
        <v>971041</v>
      </c>
      <c r="AF226" s="4">
        <v>475722</v>
      </c>
      <c r="AG226" s="4">
        <v>495319</v>
      </c>
      <c r="AH226" s="4">
        <v>8210</v>
      </c>
      <c r="AI226" s="4">
        <v>1657</v>
      </c>
      <c r="AJ226" s="4">
        <v>6553</v>
      </c>
      <c r="AK226" s="4">
        <v>173493</v>
      </c>
      <c r="AL226" s="4">
        <v>165829</v>
      </c>
      <c r="AN226" s="4">
        <v>1208029</v>
      </c>
      <c r="AO226" s="4">
        <v>37380</v>
      </c>
      <c r="AP226" s="4">
        <v>123672</v>
      </c>
      <c r="AQ226" s="4">
        <v>1893868</v>
      </c>
      <c r="AR226" s="4">
        <v>515903</v>
      </c>
      <c r="AT226" s="2">
        <v>116.6</v>
      </c>
      <c r="AU226" s="2">
        <v>123</v>
      </c>
      <c r="AV226" s="2">
        <v>124.3</v>
      </c>
      <c r="AW226" s="2">
        <v>109.4</v>
      </c>
      <c r="AX226" s="2">
        <v>91</v>
      </c>
      <c r="AY226" s="2">
        <v>116.7</v>
      </c>
      <c r="AZ226" s="2">
        <v>115.8</v>
      </c>
      <c r="BA226" s="2">
        <v>104</v>
      </c>
      <c r="BB226" s="2">
        <v>134.5</v>
      </c>
      <c r="BC226" s="2">
        <v>115.1</v>
      </c>
      <c r="BD226" s="2">
        <v>113.1</v>
      </c>
      <c r="BE226" s="2"/>
      <c r="BG226" s="2">
        <v>8.1999999999999993</v>
      </c>
      <c r="BH226" s="2">
        <v>67.2</v>
      </c>
      <c r="BI226" s="2">
        <v>61.7</v>
      </c>
      <c r="BK226" s="41">
        <v>57311</v>
      </c>
      <c r="BL226" s="41">
        <v>27072</v>
      </c>
      <c r="BM226" s="41">
        <v>18539</v>
      </c>
      <c r="BN226" s="1">
        <v>127</v>
      </c>
      <c r="BO226" s="41">
        <v>8925</v>
      </c>
      <c r="BP226" s="41">
        <v>2648</v>
      </c>
      <c r="BR226" s="4">
        <v>59285</v>
      </c>
      <c r="BS226" s="4">
        <v>56010</v>
      </c>
      <c r="BT226" s="4">
        <v>23175</v>
      </c>
      <c r="BU226" s="4">
        <v>32834</v>
      </c>
      <c r="BV226" s="2">
        <v>2</v>
      </c>
      <c r="BW226" s="2">
        <v>38</v>
      </c>
      <c r="BX226" s="2">
        <v>3</v>
      </c>
      <c r="BY226" s="2">
        <v>284</v>
      </c>
      <c r="CA226" s="2">
        <v>59285</v>
      </c>
      <c r="CB226" s="2">
        <v>55411</v>
      </c>
      <c r="CC226" s="2">
        <v>0</v>
      </c>
      <c r="CD226" s="2">
        <v>416</v>
      </c>
      <c r="CF226" s="4">
        <v>2293456</v>
      </c>
      <c r="CG226" s="4">
        <v>1161427</v>
      </c>
      <c r="CH226" s="4">
        <v>1156840</v>
      </c>
      <c r="CI226" s="4">
        <v>1103575</v>
      </c>
      <c r="CJ226" s="4">
        <v>358050</v>
      </c>
      <c r="CK226" s="4">
        <v>3932</v>
      </c>
      <c r="CL226" s="4">
        <v>296266</v>
      </c>
      <c r="CN226" s="41">
        <v>1381829</v>
      </c>
      <c r="CO226" s="41">
        <v>1340431</v>
      </c>
      <c r="CP226" s="41">
        <v>59564</v>
      </c>
      <c r="CQ226" s="41">
        <v>566757</v>
      </c>
      <c r="CR226" s="41">
        <v>1918854</v>
      </c>
      <c r="CS226" s="41">
        <v>535744</v>
      </c>
      <c r="CU226" s="3">
        <v>40360</v>
      </c>
      <c r="CV226" s="41">
        <v>1707189</v>
      </c>
      <c r="CW226" s="41">
        <v>475184</v>
      </c>
      <c r="CX226" s="41">
        <v>1232927</v>
      </c>
      <c r="CY226" s="41">
        <v>316780</v>
      </c>
      <c r="CZ226" s="41">
        <v>88666</v>
      </c>
      <c r="DA226" s="41">
        <v>101504</v>
      </c>
      <c r="DB226" s="41">
        <v>118440</v>
      </c>
      <c r="DC226" s="41">
        <v>1704363</v>
      </c>
      <c r="DD226" s="41">
        <v>3014</v>
      </c>
      <c r="DE226" s="41">
        <v>1704414</v>
      </c>
      <c r="DF226" s="41">
        <v>31754</v>
      </c>
      <c r="DG226" s="41">
        <v>84380</v>
      </c>
      <c r="DH226" s="41">
        <v>39935</v>
      </c>
      <c r="DI226" s="41">
        <v>130490</v>
      </c>
      <c r="DJ226" s="41">
        <v>190088</v>
      </c>
      <c r="DK226" s="41">
        <v>87302</v>
      </c>
      <c r="DL226" s="41">
        <v>88599</v>
      </c>
      <c r="DM226" s="41">
        <v>73714</v>
      </c>
      <c r="DN226" s="41">
        <v>53908</v>
      </c>
      <c r="DO226" s="41">
        <v>103218</v>
      </c>
      <c r="DP226" s="41">
        <v>210031</v>
      </c>
      <c r="DQ226" s="41">
        <v>97894</v>
      </c>
      <c r="DR226" s="41">
        <v>50580</v>
      </c>
      <c r="DS226" s="41">
        <v>99775</v>
      </c>
      <c r="DT226" s="41">
        <v>134380</v>
      </c>
      <c r="DU226" s="41">
        <v>13363</v>
      </c>
      <c r="DV226" s="41">
        <v>37031</v>
      </c>
      <c r="DW226" s="41">
        <v>35527</v>
      </c>
      <c r="DX226" s="41">
        <v>137179</v>
      </c>
    </row>
    <row r="227" spans="1:128">
      <c r="A227" s="3">
        <v>40391</v>
      </c>
      <c r="B227" s="4">
        <v>24441239</v>
      </c>
      <c r="C227" s="4">
        <v>14924865</v>
      </c>
      <c r="D227" s="4">
        <v>19923580</v>
      </c>
      <c r="E227" s="4">
        <v>59289684</v>
      </c>
      <c r="F227" s="2">
        <v>1.34</v>
      </c>
      <c r="G227" s="2">
        <v>0.45</v>
      </c>
      <c r="I227" s="4">
        <v>975332</v>
      </c>
      <c r="J227" s="4">
        <v>474284</v>
      </c>
      <c r="K227" s="4">
        <v>501048</v>
      </c>
      <c r="L227" s="2">
        <v>338</v>
      </c>
      <c r="M227" s="4">
        <v>494697</v>
      </c>
      <c r="N227" s="4">
        <v>119896</v>
      </c>
      <c r="O227" s="4">
        <v>10761</v>
      </c>
      <c r="P227" s="4">
        <v>313466</v>
      </c>
      <c r="Q227" s="4">
        <v>298248</v>
      </c>
      <c r="R227" s="4">
        <v>50574</v>
      </c>
      <c r="S227" s="4">
        <v>6013</v>
      </c>
      <c r="T227" s="4">
        <v>8254</v>
      </c>
      <c r="U227" s="4">
        <v>1691</v>
      </c>
      <c r="V227" s="4">
        <v>6563</v>
      </c>
      <c r="W227" s="2">
        <v>204</v>
      </c>
      <c r="X227" s="4">
        <v>5610</v>
      </c>
      <c r="Y227" s="4">
        <v>1231</v>
      </c>
      <c r="Z227" s="2">
        <v>18</v>
      </c>
      <c r="AA227" s="4">
        <v>3445</v>
      </c>
      <c r="AB227" s="2">
        <v>749</v>
      </c>
      <c r="AC227" s="4">
        <v>1534930</v>
      </c>
      <c r="AD227" s="4">
        <v>1158015</v>
      </c>
      <c r="AE227" s="4">
        <v>975332</v>
      </c>
      <c r="AF227" s="4">
        <v>474284</v>
      </c>
      <c r="AG227" s="4">
        <v>501048</v>
      </c>
      <c r="AH227" s="4">
        <v>8254</v>
      </c>
      <c r="AI227" s="4">
        <v>1691</v>
      </c>
      <c r="AJ227" s="4">
        <v>6563</v>
      </c>
      <c r="AK227" s="4">
        <v>174429</v>
      </c>
      <c r="AL227" s="4">
        <v>166637</v>
      </c>
      <c r="AN227" s="4">
        <v>1212250</v>
      </c>
      <c r="AO227" s="4">
        <v>37505</v>
      </c>
      <c r="AP227" s="4">
        <v>129889</v>
      </c>
      <c r="AQ227" s="4">
        <v>1948155</v>
      </c>
      <c r="AR227" s="4">
        <v>517336</v>
      </c>
      <c r="AT227" s="2">
        <v>116.5</v>
      </c>
      <c r="AU227" s="2">
        <v>123.3</v>
      </c>
      <c r="AV227" s="2">
        <v>124</v>
      </c>
      <c r="AW227" s="2">
        <v>109.2</v>
      </c>
      <c r="AX227" s="2">
        <v>91.3</v>
      </c>
      <c r="AY227" s="2">
        <v>117.4</v>
      </c>
      <c r="AZ227" s="2">
        <v>116.1</v>
      </c>
      <c r="BA227" s="2">
        <v>103.9</v>
      </c>
      <c r="BB227" s="2">
        <v>134.4</v>
      </c>
      <c r="BC227" s="2">
        <v>115.2</v>
      </c>
      <c r="BD227" s="2">
        <v>113.1</v>
      </c>
      <c r="BE227" s="2"/>
      <c r="BG227" s="2">
        <v>8.1999999999999993</v>
      </c>
      <c r="BH227" s="2">
        <v>67.3</v>
      </c>
      <c r="BI227" s="2">
        <v>61.7</v>
      </c>
      <c r="BK227" s="41">
        <v>57925</v>
      </c>
      <c r="BL227" s="41">
        <v>27796</v>
      </c>
      <c r="BM227" s="41">
        <v>18492</v>
      </c>
      <c r="BN227" s="1">
        <v>136</v>
      </c>
      <c r="BO227" s="41">
        <v>8869</v>
      </c>
      <c r="BP227" s="41">
        <v>2632</v>
      </c>
      <c r="BR227" s="4">
        <v>59311</v>
      </c>
      <c r="BS227" s="4">
        <v>58974</v>
      </c>
      <c r="BT227" s="4">
        <v>25530</v>
      </c>
      <c r="BU227" s="4">
        <v>33445</v>
      </c>
      <c r="BV227" s="2">
        <v>2</v>
      </c>
      <c r="BW227" s="2">
        <v>38</v>
      </c>
      <c r="BX227" s="2">
        <v>7</v>
      </c>
      <c r="BY227" s="2">
        <v>286</v>
      </c>
      <c r="CA227" s="2">
        <v>59311</v>
      </c>
      <c r="CB227" s="2">
        <v>55048</v>
      </c>
      <c r="CC227" s="2">
        <v>0</v>
      </c>
      <c r="CD227" s="2">
        <v>417</v>
      </c>
      <c r="CF227" s="4">
        <v>2297452</v>
      </c>
      <c r="CG227" s="4">
        <v>1160577</v>
      </c>
      <c r="CH227" s="4">
        <v>1156081</v>
      </c>
      <c r="CI227" s="4">
        <v>1102094</v>
      </c>
      <c r="CJ227" s="4">
        <v>361482</v>
      </c>
      <c r="CK227" s="4">
        <v>3972</v>
      </c>
      <c r="CL227" s="4">
        <v>299028</v>
      </c>
      <c r="CN227" s="41">
        <v>1392507</v>
      </c>
      <c r="CO227" s="41">
        <v>1344976</v>
      </c>
      <c r="CP227" s="41">
        <v>59664</v>
      </c>
      <c r="CQ227" s="41">
        <v>569780</v>
      </c>
      <c r="CR227" s="41">
        <v>1926331</v>
      </c>
      <c r="CS227" s="41">
        <v>536540</v>
      </c>
      <c r="CU227" s="3">
        <v>40391</v>
      </c>
      <c r="CV227" s="41">
        <v>1712496</v>
      </c>
      <c r="CW227" s="41">
        <v>475354</v>
      </c>
      <c r="CX227" s="41">
        <v>1238010</v>
      </c>
      <c r="CY227" s="41">
        <v>316315</v>
      </c>
      <c r="CZ227" s="41">
        <v>87683</v>
      </c>
      <c r="DA227" s="41">
        <v>102307</v>
      </c>
      <c r="DB227" s="41">
        <v>117462</v>
      </c>
      <c r="DC227" s="41">
        <v>1709455</v>
      </c>
      <c r="DD227" s="41">
        <v>3026</v>
      </c>
      <c r="DE227" s="41">
        <v>1709557</v>
      </c>
      <c r="DF227" s="41">
        <v>31663</v>
      </c>
      <c r="DG227" s="41">
        <v>84075</v>
      </c>
      <c r="DH227" s="41">
        <v>39947</v>
      </c>
      <c r="DI227" s="41">
        <v>131343</v>
      </c>
      <c r="DJ227" s="41">
        <v>189949</v>
      </c>
      <c r="DK227" s="41">
        <v>89015</v>
      </c>
      <c r="DL227" s="41">
        <v>89007</v>
      </c>
      <c r="DM227" s="41">
        <v>73714</v>
      </c>
      <c r="DN227" s="41">
        <v>53882</v>
      </c>
      <c r="DO227" s="41">
        <v>104139</v>
      </c>
      <c r="DP227" s="41">
        <v>211080</v>
      </c>
      <c r="DQ227" s="41">
        <v>97757</v>
      </c>
      <c r="DR227" s="41">
        <v>50581</v>
      </c>
      <c r="DS227" s="41">
        <v>99789</v>
      </c>
      <c r="DT227" s="41">
        <v>134449</v>
      </c>
      <c r="DU227" s="41">
        <v>13425</v>
      </c>
      <c r="DV227" s="41">
        <v>37400</v>
      </c>
      <c r="DW227" s="41">
        <v>35619</v>
      </c>
      <c r="DX227" s="41">
        <v>137541</v>
      </c>
    </row>
    <row r="228" spans="1:128">
      <c r="A228" s="3">
        <v>40422</v>
      </c>
      <c r="B228" s="4">
        <v>24029867</v>
      </c>
      <c r="C228" s="4">
        <v>15086503</v>
      </c>
      <c r="D228" s="4">
        <v>20070569</v>
      </c>
      <c r="E228" s="4">
        <v>59186939</v>
      </c>
      <c r="F228" s="2">
        <v>1.33</v>
      </c>
      <c r="G228" s="2">
        <v>0.45</v>
      </c>
      <c r="I228" s="4">
        <v>980592</v>
      </c>
      <c r="J228" s="4">
        <v>475962</v>
      </c>
      <c r="K228" s="4">
        <v>504630</v>
      </c>
      <c r="L228" s="2">
        <v>332</v>
      </c>
      <c r="M228" s="4">
        <v>498338</v>
      </c>
      <c r="N228" s="4">
        <v>120582</v>
      </c>
      <c r="O228" s="4">
        <v>10846</v>
      </c>
      <c r="P228" s="4">
        <v>316293</v>
      </c>
      <c r="Q228" s="4">
        <v>303260</v>
      </c>
      <c r="R228" s="4">
        <v>50617</v>
      </c>
      <c r="S228" s="4">
        <v>5960</v>
      </c>
      <c r="T228" s="4">
        <v>8263</v>
      </c>
      <c r="U228" s="4">
        <v>1687</v>
      </c>
      <c r="V228" s="4">
        <v>6576</v>
      </c>
      <c r="W228" s="2">
        <v>206</v>
      </c>
      <c r="X228" s="4">
        <v>5624</v>
      </c>
      <c r="Y228" s="4">
        <v>1248</v>
      </c>
      <c r="Z228" s="2">
        <v>18</v>
      </c>
      <c r="AA228" s="4">
        <v>3453</v>
      </c>
      <c r="AB228" s="2">
        <v>746</v>
      </c>
      <c r="AC228" s="4">
        <v>1542177</v>
      </c>
      <c r="AD228" s="4">
        <v>1164077</v>
      </c>
      <c r="AE228" s="4">
        <v>980592</v>
      </c>
      <c r="AF228" s="4">
        <v>475962</v>
      </c>
      <c r="AG228" s="4">
        <v>504630</v>
      </c>
      <c r="AH228" s="4">
        <v>8263</v>
      </c>
      <c r="AI228" s="4">
        <v>1687</v>
      </c>
      <c r="AJ228" s="4">
        <v>6576</v>
      </c>
      <c r="AK228" s="4">
        <v>175222</v>
      </c>
      <c r="AL228" s="4">
        <v>167323</v>
      </c>
      <c r="AN228" s="4">
        <v>1218798</v>
      </c>
      <c r="AO228" s="4">
        <v>36623</v>
      </c>
      <c r="AP228" s="4">
        <v>122745</v>
      </c>
      <c r="AQ228" s="4">
        <v>2001384</v>
      </c>
      <c r="AR228" s="4">
        <v>518432</v>
      </c>
      <c r="AT228" s="2">
        <v>116.7</v>
      </c>
      <c r="AU228" s="2">
        <v>123.7</v>
      </c>
      <c r="AV228" s="2">
        <v>123.9</v>
      </c>
      <c r="AW228" s="2">
        <v>109.1</v>
      </c>
      <c r="AX228" s="2">
        <v>90.6</v>
      </c>
      <c r="AY228" s="2">
        <v>117.7</v>
      </c>
      <c r="AZ228" s="2">
        <v>116</v>
      </c>
      <c r="BA228" s="2">
        <v>104</v>
      </c>
      <c r="BB228" s="2">
        <v>134.4</v>
      </c>
      <c r="BC228" s="2">
        <v>115.3</v>
      </c>
      <c r="BD228" s="2">
        <v>113.2</v>
      </c>
      <c r="BE228" s="2"/>
      <c r="BG228" s="2">
        <v>8.1999999999999993</v>
      </c>
      <c r="BH228" s="2">
        <v>67.2</v>
      </c>
      <c r="BI228" s="2">
        <v>61.7</v>
      </c>
      <c r="BK228" s="41">
        <v>59546</v>
      </c>
      <c r="BL228" s="41">
        <v>27871</v>
      </c>
      <c r="BM228" s="41">
        <v>19672</v>
      </c>
      <c r="BN228" s="1">
        <v>142</v>
      </c>
      <c r="BO228" s="41">
        <v>9147</v>
      </c>
      <c r="BP228" s="41">
        <v>2714</v>
      </c>
      <c r="BR228" s="4">
        <v>57967</v>
      </c>
      <c r="BS228" s="4">
        <v>57634</v>
      </c>
      <c r="BT228" s="4">
        <v>25154</v>
      </c>
      <c r="BU228" s="4">
        <v>32481</v>
      </c>
      <c r="BV228" s="2">
        <v>2</v>
      </c>
      <c r="BW228" s="2">
        <v>38</v>
      </c>
      <c r="BX228" s="2">
        <v>7</v>
      </c>
      <c r="BY228" s="2">
        <v>285</v>
      </c>
      <c r="CA228" s="2">
        <v>57967</v>
      </c>
      <c r="CB228" s="2">
        <v>55141</v>
      </c>
      <c r="CC228" s="2">
        <v>0</v>
      </c>
      <c r="CD228" s="2">
        <v>453</v>
      </c>
      <c r="CF228" s="4">
        <v>2306751</v>
      </c>
      <c r="CG228" s="4">
        <v>1163118</v>
      </c>
      <c r="CH228" s="4">
        <v>1159773</v>
      </c>
      <c r="CI228" s="4">
        <v>1104978</v>
      </c>
      <c r="CJ228" s="4">
        <v>365857</v>
      </c>
      <c r="CK228" s="4">
        <v>4034</v>
      </c>
      <c r="CL228" s="4">
        <v>303683</v>
      </c>
      <c r="CN228" s="41">
        <v>1389809</v>
      </c>
      <c r="CO228" s="41">
        <v>1351493</v>
      </c>
      <c r="CP228" s="41">
        <v>59923</v>
      </c>
      <c r="CQ228" s="41">
        <v>573238</v>
      </c>
      <c r="CR228" s="41">
        <v>1936179</v>
      </c>
      <c r="CS228" s="41">
        <v>540594</v>
      </c>
      <c r="CU228" s="3">
        <v>40422</v>
      </c>
      <c r="CV228" s="41">
        <v>1712435</v>
      </c>
      <c r="CW228" s="41">
        <v>473089</v>
      </c>
      <c r="CX228" s="41">
        <v>1240277</v>
      </c>
      <c r="CY228" s="41">
        <v>313891</v>
      </c>
      <c r="CZ228" s="41">
        <v>87902</v>
      </c>
      <c r="DA228" s="41">
        <v>100847</v>
      </c>
      <c r="DB228" s="41">
        <v>115087</v>
      </c>
      <c r="DC228" s="41">
        <v>1709241</v>
      </c>
      <c r="DD228" s="41">
        <v>3036</v>
      </c>
      <c r="DE228" s="41">
        <v>1709377</v>
      </c>
      <c r="DF228" s="41">
        <v>31778</v>
      </c>
      <c r="DG228" s="41">
        <v>82741</v>
      </c>
      <c r="DH228" s="41">
        <v>40414</v>
      </c>
      <c r="DI228" s="41">
        <v>131662</v>
      </c>
      <c r="DJ228" s="41">
        <v>188664</v>
      </c>
      <c r="DK228" s="41">
        <v>89379</v>
      </c>
      <c r="DL228" s="41">
        <v>89008</v>
      </c>
      <c r="DM228" s="41">
        <v>73018</v>
      </c>
      <c r="DN228" s="41">
        <v>54168</v>
      </c>
      <c r="DO228" s="41">
        <v>104443</v>
      </c>
      <c r="DP228" s="41">
        <v>211769</v>
      </c>
      <c r="DQ228" s="41">
        <v>98047</v>
      </c>
      <c r="DR228" s="41">
        <v>50691</v>
      </c>
      <c r="DS228" s="41">
        <v>99889</v>
      </c>
      <c r="DT228" s="41">
        <v>134853</v>
      </c>
      <c r="DU228" s="41">
        <v>13288</v>
      </c>
      <c r="DV228" s="41">
        <v>37270</v>
      </c>
      <c r="DW228" s="41">
        <v>35854</v>
      </c>
      <c r="DX228" s="41">
        <v>137907</v>
      </c>
    </row>
    <row r="229" spans="1:128">
      <c r="A229" s="3">
        <v>40452</v>
      </c>
      <c r="B229" s="4">
        <v>24243249</v>
      </c>
      <c r="C229" s="4">
        <v>14922502</v>
      </c>
      <c r="D229" s="4">
        <v>20066053</v>
      </c>
      <c r="E229" s="4">
        <v>59231804</v>
      </c>
      <c r="F229" s="2">
        <v>1.32</v>
      </c>
      <c r="G229" s="2">
        <v>0.45</v>
      </c>
      <c r="I229" s="4">
        <v>984598</v>
      </c>
      <c r="J229" s="4">
        <v>478746</v>
      </c>
      <c r="K229" s="4">
        <v>505852</v>
      </c>
      <c r="L229" s="2">
        <v>326</v>
      </c>
      <c r="M229" s="4">
        <v>499611</v>
      </c>
      <c r="N229" s="4">
        <v>121400</v>
      </c>
      <c r="O229" s="4">
        <v>11010</v>
      </c>
      <c r="P229" s="4">
        <v>316453</v>
      </c>
      <c r="Q229" s="4">
        <v>305660</v>
      </c>
      <c r="R229" s="4">
        <v>50748</v>
      </c>
      <c r="S229" s="4">
        <v>5915</v>
      </c>
      <c r="T229" s="4">
        <v>8281</v>
      </c>
      <c r="U229" s="4">
        <v>1701</v>
      </c>
      <c r="V229" s="4">
        <v>6580</v>
      </c>
      <c r="W229" s="2">
        <v>209</v>
      </c>
      <c r="X229" s="4">
        <v>5627</v>
      </c>
      <c r="Y229" s="4">
        <v>1240</v>
      </c>
      <c r="Z229" s="2">
        <v>19</v>
      </c>
      <c r="AA229" s="4">
        <v>3474</v>
      </c>
      <c r="AB229" s="2">
        <v>744</v>
      </c>
      <c r="AC229" s="4">
        <v>1548843</v>
      </c>
      <c r="AD229" s="4">
        <v>1168982</v>
      </c>
      <c r="AE229" s="4">
        <v>984598</v>
      </c>
      <c r="AF229" s="4">
        <v>478746</v>
      </c>
      <c r="AG229" s="4">
        <v>505852</v>
      </c>
      <c r="AH229" s="4">
        <v>8281</v>
      </c>
      <c r="AI229" s="4">
        <v>1701</v>
      </c>
      <c r="AJ229" s="4">
        <v>6580</v>
      </c>
      <c r="AK229" s="4">
        <v>176103</v>
      </c>
      <c r="AL229" s="4">
        <v>168096</v>
      </c>
      <c r="AN229" s="4">
        <v>1228780</v>
      </c>
      <c r="AO229" s="4">
        <v>36316</v>
      </c>
      <c r="AP229" s="4">
        <v>125294</v>
      </c>
      <c r="AQ229" s="4">
        <v>2045170</v>
      </c>
      <c r="AR229" s="4">
        <v>521629</v>
      </c>
      <c r="AT229" s="2">
        <v>117.4</v>
      </c>
      <c r="AU229" s="2">
        <v>123.8</v>
      </c>
      <c r="AV229" s="2">
        <v>124.6</v>
      </c>
      <c r="AW229" s="2">
        <v>109.3</v>
      </c>
      <c r="AX229" s="2">
        <v>91.6</v>
      </c>
      <c r="AY229" s="2">
        <v>120.1</v>
      </c>
      <c r="AZ229" s="2">
        <v>116.2</v>
      </c>
      <c r="BA229" s="2">
        <v>104.4</v>
      </c>
      <c r="BB229" s="2">
        <v>134.5</v>
      </c>
      <c r="BC229" s="2">
        <v>116.1</v>
      </c>
      <c r="BD229" s="2">
        <v>113.5</v>
      </c>
      <c r="BE229" s="2"/>
      <c r="BG229" s="2">
        <v>8.1</v>
      </c>
      <c r="BH229" s="2">
        <v>67</v>
      </c>
      <c r="BI229" s="2">
        <v>61.6</v>
      </c>
      <c r="BK229" s="41">
        <v>58948</v>
      </c>
      <c r="BL229" s="41">
        <v>27584</v>
      </c>
      <c r="BM229" s="41">
        <v>19160</v>
      </c>
      <c r="BN229" s="1">
        <v>147</v>
      </c>
      <c r="BO229" s="41">
        <v>9239</v>
      </c>
      <c r="BP229" s="41">
        <v>2818</v>
      </c>
      <c r="BR229" s="4">
        <v>58217</v>
      </c>
      <c r="BS229" s="4">
        <v>57884</v>
      </c>
      <c r="BT229" s="4">
        <v>25007</v>
      </c>
      <c r="BU229" s="4">
        <v>32877</v>
      </c>
      <c r="BV229" s="2">
        <v>2</v>
      </c>
      <c r="BW229" s="2">
        <v>38</v>
      </c>
      <c r="BX229" s="2">
        <v>6</v>
      </c>
      <c r="BY229" s="2">
        <v>287</v>
      </c>
      <c r="CA229" s="2">
        <v>58217</v>
      </c>
      <c r="CB229" s="2">
        <v>55258</v>
      </c>
      <c r="CC229" s="2">
        <v>0</v>
      </c>
      <c r="CD229" s="2">
        <v>459</v>
      </c>
      <c r="CF229" s="4">
        <v>2318807</v>
      </c>
      <c r="CG229" s="4">
        <v>1170068</v>
      </c>
      <c r="CH229" s="4">
        <v>1167331</v>
      </c>
      <c r="CI229" s="4">
        <v>1112472</v>
      </c>
      <c r="CJ229" s="4">
        <v>361609</v>
      </c>
      <c r="CK229" s="4">
        <v>4092</v>
      </c>
      <c r="CL229" s="4">
        <v>299921</v>
      </c>
      <c r="CN229" s="41">
        <v>1398969</v>
      </c>
      <c r="CO229" s="41">
        <v>1355289</v>
      </c>
      <c r="CP229" s="41">
        <v>60218</v>
      </c>
      <c r="CQ229" s="41">
        <v>577605</v>
      </c>
      <c r="CR229" s="41">
        <v>1944254</v>
      </c>
      <c r="CS229" s="41">
        <v>543676</v>
      </c>
      <c r="CU229" s="3">
        <v>40452</v>
      </c>
      <c r="CV229" s="41">
        <v>1721370</v>
      </c>
      <c r="CW229" s="41">
        <v>477398</v>
      </c>
      <c r="CX229" s="41">
        <v>1244616</v>
      </c>
      <c r="CY229" s="41">
        <v>317640</v>
      </c>
      <c r="CZ229" s="41">
        <v>85694</v>
      </c>
      <c r="DA229" s="41">
        <v>102734</v>
      </c>
      <c r="DB229" s="41">
        <v>116266</v>
      </c>
      <c r="DC229" s="41">
        <v>1718023</v>
      </c>
      <c r="DD229" s="41">
        <v>3037</v>
      </c>
      <c r="DE229" s="41">
        <v>1718176</v>
      </c>
      <c r="DF229" s="41">
        <v>31700</v>
      </c>
      <c r="DG229" s="41">
        <v>85675</v>
      </c>
      <c r="DH229" s="41">
        <v>40331</v>
      </c>
      <c r="DI229" s="41">
        <v>132143</v>
      </c>
      <c r="DJ229" s="41">
        <v>188435</v>
      </c>
      <c r="DK229" s="41">
        <v>90086</v>
      </c>
      <c r="DL229" s="41">
        <v>88643</v>
      </c>
      <c r="DM229" s="41">
        <v>73440</v>
      </c>
      <c r="DN229" s="41">
        <v>54378</v>
      </c>
      <c r="DO229" s="41">
        <v>105045</v>
      </c>
      <c r="DP229" s="41">
        <v>212741</v>
      </c>
      <c r="DQ229" s="41">
        <v>98630</v>
      </c>
      <c r="DR229" s="41">
        <v>50737</v>
      </c>
      <c r="DS229" s="41">
        <v>100054</v>
      </c>
      <c r="DT229" s="41">
        <v>135200</v>
      </c>
      <c r="DU229" s="41">
        <v>13234</v>
      </c>
      <c r="DV229" s="41">
        <v>37493</v>
      </c>
      <c r="DW229" s="41">
        <v>36010</v>
      </c>
      <c r="DX229" s="41">
        <v>138235</v>
      </c>
    </row>
    <row r="230" spans="1:128">
      <c r="A230" s="3">
        <v>40483</v>
      </c>
      <c r="B230" s="4">
        <v>24753407</v>
      </c>
      <c r="C230" s="4">
        <v>15093090</v>
      </c>
      <c r="D230" s="4">
        <v>20201728</v>
      </c>
      <c r="E230" s="4">
        <v>60048225</v>
      </c>
      <c r="F230" s="2">
        <v>1.36</v>
      </c>
      <c r="G230" s="2">
        <v>0.46</v>
      </c>
      <c r="I230" s="4">
        <v>990762</v>
      </c>
      <c r="J230" s="4">
        <v>482995</v>
      </c>
      <c r="K230" s="4">
        <v>507767</v>
      </c>
      <c r="L230" s="2">
        <v>320</v>
      </c>
      <c r="M230" s="4">
        <v>501575</v>
      </c>
      <c r="N230" s="4">
        <v>122163</v>
      </c>
      <c r="O230" s="4">
        <v>10873</v>
      </c>
      <c r="P230" s="4">
        <v>317665</v>
      </c>
      <c r="Q230" s="4">
        <v>306257</v>
      </c>
      <c r="R230" s="4">
        <v>50874</v>
      </c>
      <c r="S230" s="4">
        <v>5872</v>
      </c>
      <c r="T230" s="4">
        <v>8337</v>
      </c>
      <c r="U230" s="4">
        <v>1753</v>
      </c>
      <c r="V230" s="4">
        <v>6584</v>
      </c>
      <c r="W230" s="2">
        <v>212</v>
      </c>
      <c r="X230" s="4">
        <v>5631</v>
      </c>
      <c r="Y230" s="4">
        <v>1235</v>
      </c>
      <c r="Z230" s="2">
        <v>18</v>
      </c>
      <c r="AA230" s="4">
        <v>3494</v>
      </c>
      <c r="AB230" s="2">
        <v>741</v>
      </c>
      <c r="AC230" s="4">
        <v>1557316</v>
      </c>
      <c r="AD230" s="4">
        <v>1175790</v>
      </c>
      <c r="AE230" s="4">
        <v>990762</v>
      </c>
      <c r="AF230" s="4">
        <v>482995</v>
      </c>
      <c r="AG230" s="4">
        <v>507767</v>
      </c>
      <c r="AH230" s="4">
        <v>8337</v>
      </c>
      <c r="AI230" s="4">
        <v>1753</v>
      </c>
      <c r="AJ230" s="4">
        <v>6584</v>
      </c>
      <c r="AK230" s="4">
        <v>176691</v>
      </c>
      <c r="AL230" s="4">
        <v>168571</v>
      </c>
      <c r="AN230" s="4">
        <v>1225745</v>
      </c>
      <c r="AO230" s="4">
        <v>40493</v>
      </c>
      <c r="AP230" s="4">
        <v>134715</v>
      </c>
      <c r="AQ230" s="4">
        <v>2050398</v>
      </c>
      <c r="AR230" s="4">
        <v>527636</v>
      </c>
      <c r="AT230" s="2">
        <v>117.7</v>
      </c>
      <c r="AU230" s="2">
        <v>123.4</v>
      </c>
      <c r="AV230" s="2">
        <v>124.4</v>
      </c>
      <c r="AW230" s="2">
        <v>109.5</v>
      </c>
      <c r="AX230" s="2">
        <v>91</v>
      </c>
      <c r="AY230" s="2">
        <v>121.5</v>
      </c>
      <c r="AZ230" s="2">
        <v>116</v>
      </c>
      <c r="BA230" s="2">
        <v>104.5</v>
      </c>
      <c r="BB230" s="2">
        <v>134.6</v>
      </c>
      <c r="BC230" s="2">
        <v>116.5</v>
      </c>
      <c r="BD230" s="2">
        <v>113.6</v>
      </c>
      <c r="BE230" s="2"/>
      <c r="BG230" s="2">
        <v>7.9</v>
      </c>
      <c r="BH230" s="2">
        <v>66.900000000000006</v>
      </c>
      <c r="BI230" s="2">
        <v>61.7</v>
      </c>
      <c r="BK230" s="41">
        <v>56571</v>
      </c>
      <c r="BL230" s="41">
        <v>26989</v>
      </c>
      <c r="BM230" s="41">
        <v>17726</v>
      </c>
      <c r="BN230" s="1">
        <v>151</v>
      </c>
      <c r="BO230" s="41">
        <v>8970</v>
      </c>
      <c r="BP230" s="41">
        <v>2735</v>
      </c>
      <c r="BR230" s="4">
        <v>59727</v>
      </c>
      <c r="BS230" s="4">
        <v>59339</v>
      </c>
      <c r="BT230" s="4">
        <v>25153</v>
      </c>
      <c r="BU230" s="4">
        <v>34186</v>
      </c>
      <c r="BV230" s="2">
        <v>2</v>
      </c>
      <c r="BW230" s="2">
        <v>38</v>
      </c>
      <c r="BX230" s="2">
        <v>5</v>
      </c>
      <c r="BY230" s="2">
        <v>288</v>
      </c>
      <c r="CA230" s="2">
        <v>59727</v>
      </c>
      <c r="CB230" s="2">
        <v>55350</v>
      </c>
      <c r="CC230" s="2">
        <v>0</v>
      </c>
      <c r="CD230" s="2">
        <v>478</v>
      </c>
      <c r="CF230" s="4">
        <v>2328297</v>
      </c>
      <c r="CG230" s="4">
        <v>1174961</v>
      </c>
      <c r="CH230" s="4">
        <v>1174941</v>
      </c>
      <c r="CI230" s="4">
        <v>1117450</v>
      </c>
      <c r="CJ230" s="4">
        <v>364064</v>
      </c>
      <c r="CK230" s="4">
        <v>4048</v>
      </c>
      <c r="CL230" s="4">
        <v>302505</v>
      </c>
      <c r="CN230" s="41">
        <v>1402031</v>
      </c>
      <c r="CO230" s="41">
        <v>1354791</v>
      </c>
      <c r="CP230" s="41">
        <v>60359</v>
      </c>
      <c r="CQ230" s="41">
        <v>583810</v>
      </c>
      <c r="CR230" s="41">
        <v>1949624</v>
      </c>
      <c r="CS230" s="41">
        <v>546230</v>
      </c>
      <c r="CU230" s="3">
        <v>40483</v>
      </c>
      <c r="CV230" s="41">
        <v>1729551</v>
      </c>
      <c r="CW230" s="41">
        <v>478995</v>
      </c>
      <c r="CX230" s="41">
        <v>1251142</v>
      </c>
      <c r="CY230" s="41">
        <v>318796</v>
      </c>
      <c r="CZ230" s="41">
        <v>86693</v>
      </c>
      <c r="DA230" s="41">
        <v>100771</v>
      </c>
      <c r="DB230" s="41">
        <v>118733</v>
      </c>
      <c r="DC230" s="41">
        <v>1726084</v>
      </c>
      <c r="DD230" s="41">
        <v>3047</v>
      </c>
      <c r="DE230" s="41">
        <v>1726221</v>
      </c>
      <c r="DF230" s="41">
        <v>31761</v>
      </c>
      <c r="DG230" s="41">
        <v>86789</v>
      </c>
      <c r="DH230" s="41">
        <v>40913</v>
      </c>
      <c r="DI230" s="41">
        <v>132543</v>
      </c>
      <c r="DJ230" s="41">
        <v>187395</v>
      </c>
      <c r="DK230" s="41">
        <v>91474</v>
      </c>
      <c r="DL230" s="41">
        <v>90104</v>
      </c>
      <c r="DM230" s="41">
        <v>73284</v>
      </c>
      <c r="DN230" s="41">
        <v>54700</v>
      </c>
      <c r="DO230" s="41">
        <v>105936</v>
      </c>
      <c r="DP230" s="41">
        <v>213744</v>
      </c>
      <c r="DQ230" s="41">
        <v>99165</v>
      </c>
      <c r="DR230" s="41">
        <v>50800</v>
      </c>
      <c r="DS230" s="41">
        <v>100202</v>
      </c>
      <c r="DT230" s="41">
        <v>135554</v>
      </c>
      <c r="DU230" s="41">
        <v>13251</v>
      </c>
      <c r="DV230" s="41">
        <v>37678</v>
      </c>
      <c r="DW230" s="41">
        <v>36174</v>
      </c>
      <c r="DX230" s="41">
        <v>138202</v>
      </c>
    </row>
    <row r="231" spans="1:128">
      <c r="A231" s="3">
        <v>40513</v>
      </c>
      <c r="B231" s="4">
        <v>24846681</v>
      </c>
      <c r="C231" s="4">
        <v>15481436</v>
      </c>
      <c r="D231" s="4">
        <v>20155396</v>
      </c>
      <c r="E231" s="4">
        <v>60483514</v>
      </c>
      <c r="F231" s="2">
        <v>1.33</v>
      </c>
      <c r="G231" s="2">
        <v>0.44</v>
      </c>
      <c r="I231" s="4">
        <v>997391</v>
      </c>
      <c r="J231" s="4">
        <v>484530</v>
      </c>
      <c r="K231" s="4">
        <v>512861</v>
      </c>
      <c r="L231" s="2">
        <v>314</v>
      </c>
      <c r="M231" s="4">
        <v>506720</v>
      </c>
      <c r="N231" s="4">
        <v>122878</v>
      </c>
      <c r="O231" s="4">
        <v>10741</v>
      </c>
      <c r="P231" s="4">
        <v>322096</v>
      </c>
      <c r="Q231" s="4">
        <v>311453</v>
      </c>
      <c r="R231" s="4">
        <v>51005</v>
      </c>
      <c r="S231" s="4">
        <v>5827</v>
      </c>
      <c r="T231" s="4">
        <v>8330</v>
      </c>
      <c r="U231" s="4">
        <v>1736</v>
      </c>
      <c r="V231" s="4">
        <v>6594</v>
      </c>
      <c r="W231" s="2">
        <v>215</v>
      </c>
      <c r="X231" s="4">
        <v>5640</v>
      </c>
      <c r="Y231" s="4">
        <v>1233</v>
      </c>
      <c r="Z231" s="2">
        <v>19</v>
      </c>
      <c r="AA231" s="4">
        <v>3515</v>
      </c>
      <c r="AB231" s="2">
        <v>739</v>
      </c>
      <c r="AC231" s="4">
        <v>1564906</v>
      </c>
      <c r="AD231" s="4">
        <v>1182601</v>
      </c>
      <c r="AE231" s="4">
        <v>997391</v>
      </c>
      <c r="AF231" s="4">
        <v>484530</v>
      </c>
      <c r="AG231" s="4">
        <v>512861</v>
      </c>
      <c r="AH231" s="4">
        <v>8330</v>
      </c>
      <c r="AI231" s="4">
        <v>1736</v>
      </c>
      <c r="AJ231" s="4">
        <v>6594</v>
      </c>
      <c r="AK231" s="4">
        <v>176880</v>
      </c>
      <c r="AL231" s="4">
        <v>168694</v>
      </c>
      <c r="AN231" s="4">
        <v>1233841</v>
      </c>
      <c r="AO231" s="4">
        <v>40657</v>
      </c>
      <c r="AP231" s="4">
        <v>138495</v>
      </c>
      <c r="AQ231" s="4">
        <v>2075615</v>
      </c>
      <c r="AR231" s="4">
        <v>528579</v>
      </c>
      <c r="AT231" s="2">
        <v>118.2</v>
      </c>
      <c r="AU231" s="2">
        <v>124.2</v>
      </c>
      <c r="AV231" s="2">
        <v>124.6</v>
      </c>
      <c r="AW231" s="2">
        <v>109.6</v>
      </c>
      <c r="AX231" s="2">
        <v>91.5</v>
      </c>
      <c r="AY231" s="2">
        <v>122.4</v>
      </c>
      <c r="AZ231" s="2">
        <v>116.1</v>
      </c>
      <c r="BA231" s="2">
        <v>104.8</v>
      </c>
      <c r="BB231" s="2">
        <v>134.6</v>
      </c>
      <c r="BC231" s="2">
        <v>117</v>
      </c>
      <c r="BD231" s="2">
        <v>113.8</v>
      </c>
      <c r="BE231" s="2"/>
      <c r="BG231" s="2">
        <v>7.8</v>
      </c>
      <c r="BH231" s="2">
        <v>67</v>
      </c>
      <c r="BI231" s="2">
        <v>61.7</v>
      </c>
      <c r="BK231" s="41">
        <v>57151</v>
      </c>
      <c r="BL231" s="41">
        <v>26677</v>
      </c>
      <c r="BM231" s="41">
        <v>18211</v>
      </c>
      <c r="BN231" s="1">
        <v>153</v>
      </c>
      <c r="BO231" s="41">
        <v>9054</v>
      </c>
      <c r="BP231" s="41">
        <v>3056</v>
      </c>
      <c r="BR231" s="4">
        <v>60885</v>
      </c>
      <c r="BS231" s="4">
        <v>58457</v>
      </c>
      <c r="BT231" s="4">
        <v>24906</v>
      </c>
      <c r="BU231" s="4">
        <v>33551</v>
      </c>
      <c r="BV231" s="2">
        <v>2</v>
      </c>
      <c r="BW231" s="2">
        <v>38</v>
      </c>
      <c r="BX231" s="2">
        <v>5</v>
      </c>
      <c r="BY231" s="2">
        <v>298</v>
      </c>
      <c r="CA231" s="2">
        <v>60885</v>
      </c>
      <c r="CB231" s="2">
        <v>57874</v>
      </c>
      <c r="CC231" s="2">
        <v>0</v>
      </c>
      <c r="CD231" s="2">
        <v>324</v>
      </c>
      <c r="CF231" s="4">
        <v>2337821</v>
      </c>
      <c r="CG231" s="4">
        <v>1177416</v>
      </c>
      <c r="CH231" s="4">
        <v>1177457</v>
      </c>
      <c r="CI231" s="4">
        <v>1117845</v>
      </c>
      <c r="CJ231" s="4">
        <v>373552</v>
      </c>
      <c r="CK231" s="4">
        <v>4135</v>
      </c>
      <c r="CL231" s="4">
        <v>309847</v>
      </c>
      <c r="CN231" s="41">
        <v>1408501</v>
      </c>
      <c r="CO231" s="41">
        <v>1358464</v>
      </c>
      <c r="CP231" s="41">
        <v>60547</v>
      </c>
      <c r="CQ231" s="41">
        <v>587135</v>
      </c>
      <c r="CR231" s="41">
        <v>1956537</v>
      </c>
      <c r="CS231" s="41">
        <v>550280</v>
      </c>
      <c r="CU231" s="3">
        <v>40513</v>
      </c>
      <c r="CV231" s="41">
        <v>1741609</v>
      </c>
      <c r="CW231" s="41">
        <v>485622</v>
      </c>
      <c r="CX231" s="41">
        <v>1256213</v>
      </c>
      <c r="CY231" s="41">
        <v>324544</v>
      </c>
      <c r="CZ231" s="41">
        <v>87394</v>
      </c>
      <c r="DA231" s="41">
        <v>103062</v>
      </c>
      <c r="DB231" s="41">
        <v>121999</v>
      </c>
      <c r="DC231" s="41">
        <v>1738063</v>
      </c>
      <c r="DD231" s="41">
        <v>3067</v>
      </c>
      <c r="DE231" s="41">
        <v>1738167</v>
      </c>
      <c r="DF231" s="41">
        <v>32155</v>
      </c>
      <c r="DG231" s="41">
        <v>88823</v>
      </c>
      <c r="DH231" s="41">
        <v>41343</v>
      </c>
      <c r="DI231" s="41">
        <v>132816</v>
      </c>
      <c r="DJ231" s="41">
        <v>190408</v>
      </c>
      <c r="DK231" s="41">
        <v>93189</v>
      </c>
      <c r="DL231" s="41">
        <v>89659</v>
      </c>
      <c r="DM231" s="41">
        <v>74396</v>
      </c>
      <c r="DN231" s="41">
        <v>54772</v>
      </c>
      <c r="DO231" s="41">
        <v>106392</v>
      </c>
      <c r="DP231" s="41">
        <v>214440</v>
      </c>
      <c r="DQ231" s="41">
        <v>99808</v>
      </c>
      <c r="DR231" s="41">
        <v>50775</v>
      </c>
      <c r="DS231" s="41">
        <v>100513</v>
      </c>
      <c r="DT231" s="41">
        <v>135929</v>
      </c>
      <c r="DU231" s="41">
        <v>13188</v>
      </c>
      <c r="DV231" s="41">
        <v>37585</v>
      </c>
      <c r="DW231" s="41">
        <v>36244</v>
      </c>
      <c r="DX231" s="41">
        <v>138482</v>
      </c>
    </row>
    <row r="232" spans="1:128">
      <c r="A232" s="3">
        <v>40544</v>
      </c>
      <c r="B232" s="4">
        <v>24928343</v>
      </c>
      <c r="C232" s="4">
        <v>15283635</v>
      </c>
      <c r="D232" s="4">
        <v>20238352</v>
      </c>
      <c r="E232" s="4">
        <v>60450330</v>
      </c>
      <c r="F232" s="2">
        <v>1.29</v>
      </c>
      <c r="G232" s="2">
        <v>0.43</v>
      </c>
      <c r="I232" s="4">
        <v>1003126</v>
      </c>
      <c r="J232" s="4">
        <v>508414</v>
      </c>
      <c r="K232" s="4">
        <v>494712</v>
      </c>
      <c r="L232" s="2">
        <v>345</v>
      </c>
      <c r="M232" s="4">
        <v>488690</v>
      </c>
      <c r="N232" s="4">
        <v>124814</v>
      </c>
      <c r="O232" s="4">
        <v>32442</v>
      </c>
      <c r="P232" s="4">
        <v>261134</v>
      </c>
      <c r="Q232" s="4">
        <v>260430</v>
      </c>
      <c r="R232" s="4">
        <v>70300</v>
      </c>
      <c r="S232" s="4">
        <v>5677</v>
      </c>
      <c r="T232" s="4">
        <v>8406</v>
      </c>
      <c r="U232" s="4">
        <v>1766</v>
      </c>
      <c r="V232" s="4">
        <v>6640</v>
      </c>
      <c r="W232" s="2">
        <v>222</v>
      </c>
      <c r="X232" s="4">
        <v>5687</v>
      </c>
      <c r="Y232" s="4">
        <v>1245</v>
      </c>
      <c r="Z232" s="2">
        <v>16</v>
      </c>
      <c r="AA232" s="4">
        <v>3563</v>
      </c>
      <c r="AB232" s="2">
        <v>731</v>
      </c>
      <c r="AC232" s="4">
        <v>1577316</v>
      </c>
      <c r="AD232" s="4">
        <v>1188629</v>
      </c>
      <c r="AE232" s="4">
        <v>1003126</v>
      </c>
      <c r="AF232" s="4">
        <v>508414</v>
      </c>
      <c r="AG232" s="4">
        <v>494712</v>
      </c>
      <c r="AH232" s="4">
        <v>8406</v>
      </c>
      <c r="AI232" s="4">
        <v>1766</v>
      </c>
      <c r="AJ232" s="4">
        <v>6640</v>
      </c>
      <c r="AK232" s="4">
        <v>177097</v>
      </c>
      <c r="AL232" s="4">
        <v>168837</v>
      </c>
      <c r="AN232" s="4">
        <v>1226773</v>
      </c>
      <c r="AO232" s="4">
        <v>40315</v>
      </c>
      <c r="AP232" s="4">
        <v>144594</v>
      </c>
      <c r="AQ232" s="4">
        <v>2129015</v>
      </c>
      <c r="AR232" s="4">
        <v>551670</v>
      </c>
      <c r="AT232" s="2">
        <v>118.4</v>
      </c>
      <c r="AU232" s="2">
        <v>124.6</v>
      </c>
      <c r="AV232" s="2">
        <v>124.5</v>
      </c>
      <c r="AW232" s="2">
        <v>109.8</v>
      </c>
      <c r="AX232" s="2">
        <v>91</v>
      </c>
      <c r="AY232" s="2">
        <v>123.2</v>
      </c>
      <c r="AZ232" s="2">
        <v>116</v>
      </c>
      <c r="BA232" s="2">
        <v>105.2</v>
      </c>
      <c r="BB232" s="2">
        <v>135.19999999999999</v>
      </c>
      <c r="BC232" s="2">
        <v>117.2</v>
      </c>
      <c r="BD232" s="2">
        <v>113.9</v>
      </c>
      <c r="BE232" s="2"/>
      <c r="BG232" s="2">
        <v>7.8</v>
      </c>
      <c r="BH232" s="2">
        <v>67.2</v>
      </c>
      <c r="BI232" s="2">
        <v>61.9</v>
      </c>
      <c r="BK232" s="41">
        <v>58707</v>
      </c>
      <c r="BL232" s="41">
        <v>27623</v>
      </c>
      <c r="BM232" s="41">
        <v>18295</v>
      </c>
      <c r="BN232" s="1">
        <v>145</v>
      </c>
      <c r="BO232" s="41">
        <v>9183</v>
      </c>
      <c r="BP232" s="41">
        <v>3461</v>
      </c>
      <c r="BR232" s="4">
        <v>58479</v>
      </c>
      <c r="BS232" s="4">
        <v>57800</v>
      </c>
      <c r="BT232" s="4">
        <v>23218</v>
      </c>
      <c r="BU232" s="4">
        <v>34581</v>
      </c>
      <c r="BV232" s="2">
        <v>3</v>
      </c>
      <c r="BW232" s="2">
        <v>311</v>
      </c>
      <c r="BX232" s="2">
        <v>5</v>
      </c>
      <c r="BY232" s="2">
        <v>361</v>
      </c>
      <c r="CA232" s="2">
        <v>58479</v>
      </c>
      <c r="CB232" s="2">
        <v>54850</v>
      </c>
      <c r="CC232" s="2">
        <v>0</v>
      </c>
      <c r="CD232" s="2">
        <v>469</v>
      </c>
      <c r="CF232" s="4">
        <v>2352652</v>
      </c>
      <c r="CG232" s="4">
        <v>1208563</v>
      </c>
      <c r="CH232" s="4">
        <v>1212988</v>
      </c>
      <c r="CI232" s="4">
        <v>1151678</v>
      </c>
      <c r="CJ232" s="4">
        <v>371465</v>
      </c>
      <c r="CK232" s="4">
        <v>4295</v>
      </c>
      <c r="CL232" s="4">
        <v>310285</v>
      </c>
      <c r="CN232" s="41">
        <v>1419279</v>
      </c>
      <c r="CO232" s="41">
        <v>1363672</v>
      </c>
      <c r="CP232" s="41">
        <v>60854</v>
      </c>
      <c r="CQ232" s="41">
        <v>590415</v>
      </c>
      <c r="CR232" s="41">
        <v>1964932</v>
      </c>
      <c r="CS232" s="41">
        <v>553112</v>
      </c>
      <c r="CU232" s="3">
        <v>40544</v>
      </c>
      <c r="CV232" s="41">
        <v>1747291</v>
      </c>
      <c r="CW232" s="41">
        <v>485871</v>
      </c>
      <c r="CX232" s="41">
        <v>1261789</v>
      </c>
      <c r="CY232" s="41">
        <v>323414</v>
      </c>
      <c r="CZ232" s="41">
        <v>88215</v>
      </c>
      <c r="DA232" s="41">
        <v>104002</v>
      </c>
      <c r="DB232" s="41">
        <v>120033</v>
      </c>
      <c r="DC232" s="41">
        <v>1743700</v>
      </c>
      <c r="DD232" s="41">
        <v>3076</v>
      </c>
      <c r="DE232" s="41">
        <v>1743752</v>
      </c>
      <c r="DF232" s="41">
        <v>32517</v>
      </c>
      <c r="DG232" s="41">
        <v>86760</v>
      </c>
      <c r="DH232" s="41">
        <v>41597</v>
      </c>
      <c r="DI232" s="41">
        <v>134153</v>
      </c>
      <c r="DJ232" s="41">
        <v>192225</v>
      </c>
      <c r="DK232" s="41">
        <v>94653</v>
      </c>
      <c r="DL232" s="41">
        <v>89452</v>
      </c>
      <c r="DM232" s="41">
        <v>76158</v>
      </c>
      <c r="DN232" s="41">
        <v>54602</v>
      </c>
      <c r="DO232" s="41">
        <v>106696</v>
      </c>
      <c r="DP232" s="41">
        <v>215823</v>
      </c>
      <c r="DQ232" s="41">
        <v>100389</v>
      </c>
      <c r="DR232" s="41">
        <v>50661</v>
      </c>
      <c r="DS232" s="41">
        <v>100414</v>
      </c>
      <c r="DT232" s="41">
        <v>136186</v>
      </c>
      <c r="DU232" s="41">
        <v>13261</v>
      </c>
      <c r="DV232" s="41">
        <v>37529</v>
      </c>
      <c r="DW232" s="41">
        <v>36281</v>
      </c>
      <c r="DX232" s="41">
        <v>138773</v>
      </c>
    </row>
    <row r="233" spans="1:128">
      <c r="A233" s="3">
        <v>40575</v>
      </c>
      <c r="B233" s="4">
        <v>25038105</v>
      </c>
      <c r="C233" s="4">
        <v>15335502</v>
      </c>
      <c r="D233" s="4">
        <v>20310321</v>
      </c>
      <c r="E233" s="4">
        <v>60683928</v>
      </c>
      <c r="F233" s="2">
        <v>1.32</v>
      </c>
      <c r="G233" s="2">
        <v>0.44</v>
      </c>
      <c r="I233" s="4">
        <v>1009291</v>
      </c>
      <c r="J233" s="4">
        <v>509133</v>
      </c>
      <c r="K233" s="4">
        <v>500158</v>
      </c>
      <c r="L233" s="2">
        <v>322</v>
      </c>
      <c r="M233" s="4">
        <v>494295</v>
      </c>
      <c r="N233" s="4">
        <v>126335</v>
      </c>
      <c r="O233" s="4">
        <v>32879</v>
      </c>
      <c r="P233" s="4">
        <v>264820</v>
      </c>
      <c r="Q233" s="4">
        <v>254478</v>
      </c>
      <c r="R233" s="4">
        <v>70261</v>
      </c>
      <c r="S233" s="4">
        <v>5541</v>
      </c>
      <c r="T233" s="4">
        <v>8452</v>
      </c>
      <c r="U233" s="4">
        <v>1775</v>
      </c>
      <c r="V233" s="4">
        <v>6677</v>
      </c>
      <c r="W233" s="2">
        <v>222</v>
      </c>
      <c r="X233" s="4">
        <v>5730</v>
      </c>
      <c r="Y233" s="4">
        <v>1254</v>
      </c>
      <c r="Z233" s="2">
        <v>14</v>
      </c>
      <c r="AA233" s="4">
        <v>3607</v>
      </c>
      <c r="AB233" s="2">
        <v>725</v>
      </c>
      <c r="AC233" s="4">
        <v>1583335</v>
      </c>
      <c r="AD233" s="4">
        <v>1195725</v>
      </c>
      <c r="AE233" s="4">
        <v>1009291</v>
      </c>
      <c r="AF233" s="4">
        <v>509133</v>
      </c>
      <c r="AG233" s="4">
        <v>500158</v>
      </c>
      <c r="AH233" s="4">
        <v>8452</v>
      </c>
      <c r="AI233" s="4">
        <v>1775</v>
      </c>
      <c r="AJ233" s="4">
        <v>6677</v>
      </c>
      <c r="AK233" s="4">
        <v>177982</v>
      </c>
      <c r="AL233" s="4">
        <v>169639</v>
      </c>
      <c r="AN233" s="4">
        <v>1228752</v>
      </c>
      <c r="AO233" s="4">
        <v>39488</v>
      </c>
      <c r="AP233" s="4">
        <v>146057</v>
      </c>
      <c r="AQ233" s="4">
        <v>2154200</v>
      </c>
      <c r="AR233" s="4">
        <v>551222</v>
      </c>
      <c r="AT233" s="2">
        <v>118.3</v>
      </c>
      <c r="AU233" s="2">
        <v>124.7</v>
      </c>
      <c r="AV233" s="2">
        <v>124.5</v>
      </c>
      <c r="AW233" s="2">
        <v>109.8</v>
      </c>
      <c r="AX233" s="2">
        <v>90.5</v>
      </c>
      <c r="AY233" s="2">
        <v>123.3</v>
      </c>
      <c r="AZ233" s="2">
        <v>116.2</v>
      </c>
      <c r="BA233" s="2">
        <v>105.3</v>
      </c>
      <c r="BB233" s="2">
        <v>135</v>
      </c>
      <c r="BC233" s="2">
        <v>117</v>
      </c>
      <c r="BD233" s="2">
        <v>113.9</v>
      </c>
      <c r="BE233" s="2"/>
      <c r="BG233" s="2">
        <v>7.8</v>
      </c>
      <c r="BH233" s="2">
        <v>67.099999999999994</v>
      </c>
      <c r="BI233" s="2">
        <v>61.8</v>
      </c>
      <c r="BK233" s="41">
        <v>60332</v>
      </c>
      <c r="BL233" s="41">
        <v>28840</v>
      </c>
      <c r="BM233" s="41">
        <v>18494</v>
      </c>
      <c r="BN233" s="1">
        <v>154</v>
      </c>
      <c r="BO233" s="41">
        <v>9250</v>
      </c>
      <c r="BP233" s="41">
        <v>3594</v>
      </c>
      <c r="BR233" s="4">
        <v>58022</v>
      </c>
      <c r="BS233" s="4">
        <v>57338</v>
      </c>
      <c r="BT233" s="4">
        <v>21723</v>
      </c>
      <c r="BU233" s="4">
        <v>35615</v>
      </c>
      <c r="BV233" s="2">
        <v>3</v>
      </c>
      <c r="BW233" s="2">
        <v>309</v>
      </c>
      <c r="BX233" s="2">
        <v>6</v>
      </c>
      <c r="BY233" s="2">
        <v>366</v>
      </c>
      <c r="CA233" s="2">
        <v>58022</v>
      </c>
      <c r="CB233" s="2">
        <v>54784</v>
      </c>
      <c r="CC233" s="2">
        <v>0</v>
      </c>
      <c r="CD233" s="2">
        <v>446</v>
      </c>
      <c r="CF233" s="4">
        <v>2361235</v>
      </c>
      <c r="CG233" s="4">
        <v>1211636</v>
      </c>
      <c r="CH233" s="4">
        <v>1216902</v>
      </c>
      <c r="CI233" s="4">
        <v>1155468</v>
      </c>
      <c r="CJ233" s="4">
        <v>366693</v>
      </c>
      <c r="CK233" s="4">
        <v>4385</v>
      </c>
      <c r="CL233" s="4">
        <v>306140</v>
      </c>
      <c r="CN233" s="41">
        <v>1427745</v>
      </c>
      <c r="CO233" s="41">
        <v>1367945</v>
      </c>
      <c r="CP233" s="41">
        <v>60966</v>
      </c>
      <c r="CQ233" s="41">
        <v>595268</v>
      </c>
      <c r="CR233" s="41">
        <v>1973896</v>
      </c>
      <c r="CS233" s="41">
        <v>556445</v>
      </c>
      <c r="CU233" s="3">
        <v>40575</v>
      </c>
      <c r="CV233" s="41">
        <v>1744126</v>
      </c>
      <c r="CW233" s="41">
        <v>484258</v>
      </c>
      <c r="CX233" s="41">
        <v>1260319</v>
      </c>
      <c r="CY233" s="41">
        <v>321487</v>
      </c>
      <c r="CZ233" s="41">
        <v>87376</v>
      </c>
      <c r="DA233" s="41">
        <v>103263</v>
      </c>
      <c r="DB233" s="41">
        <v>119579</v>
      </c>
      <c r="DC233" s="41">
        <v>1740578</v>
      </c>
      <c r="DD233" s="41">
        <v>3086</v>
      </c>
      <c r="DE233" s="41">
        <v>1740593</v>
      </c>
      <c r="DF233" s="41">
        <v>32609</v>
      </c>
      <c r="DG233" s="41">
        <v>86361</v>
      </c>
      <c r="DH233" s="41">
        <v>41537</v>
      </c>
      <c r="DI233" s="41">
        <v>134592</v>
      </c>
      <c r="DJ233" s="41">
        <v>190644</v>
      </c>
      <c r="DK233" s="41">
        <v>93252</v>
      </c>
      <c r="DL233" s="41">
        <v>89468</v>
      </c>
      <c r="DM233" s="41">
        <v>75524</v>
      </c>
      <c r="DN233" s="41">
        <v>54503</v>
      </c>
      <c r="DO233" s="41">
        <v>106833</v>
      </c>
      <c r="DP233" s="41">
        <v>216195</v>
      </c>
      <c r="DQ233" s="41">
        <v>100908</v>
      </c>
      <c r="DR233" s="41">
        <v>50553</v>
      </c>
      <c r="DS233" s="41">
        <v>100378</v>
      </c>
      <c r="DT233" s="41">
        <v>135906</v>
      </c>
      <c r="DU233" s="41">
        <v>13326</v>
      </c>
      <c r="DV233" s="41">
        <v>37651</v>
      </c>
      <c r="DW233" s="41">
        <v>36272</v>
      </c>
      <c r="DX233" s="41">
        <v>138638</v>
      </c>
    </row>
    <row r="234" spans="1:128">
      <c r="A234" s="3">
        <v>40603</v>
      </c>
      <c r="B234" s="4">
        <v>25743025</v>
      </c>
      <c r="C234" s="4">
        <v>15786063</v>
      </c>
      <c r="D234" s="4">
        <v>20612936</v>
      </c>
      <c r="E234" s="4">
        <v>62142024</v>
      </c>
      <c r="F234" s="2">
        <v>1.33</v>
      </c>
      <c r="G234" s="2">
        <v>0.44</v>
      </c>
      <c r="I234" s="4">
        <v>1015010</v>
      </c>
      <c r="J234" s="4">
        <v>514262</v>
      </c>
      <c r="K234" s="4">
        <v>500748</v>
      </c>
      <c r="L234" s="2">
        <v>298</v>
      </c>
      <c r="M234" s="4">
        <v>495059</v>
      </c>
      <c r="N234" s="4">
        <v>128130</v>
      </c>
      <c r="O234" s="4">
        <v>33325</v>
      </c>
      <c r="P234" s="4">
        <v>262416</v>
      </c>
      <c r="Q234" s="4">
        <v>251109</v>
      </c>
      <c r="R234" s="4">
        <v>71188</v>
      </c>
      <c r="S234" s="4">
        <v>5391</v>
      </c>
      <c r="T234" s="4">
        <v>8515</v>
      </c>
      <c r="U234" s="4">
        <v>1796</v>
      </c>
      <c r="V234" s="4">
        <v>6719</v>
      </c>
      <c r="W234" s="2">
        <v>222</v>
      </c>
      <c r="X234" s="4">
        <v>5780</v>
      </c>
      <c r="Y234" s="4">
        <v>1267</v>
      </c>
      <c r="Z234" s="2">
        <v>13</v>
      </c>
      <c r="AA234" s="4">
        <v>3655</v>
      </c>
      <c r="AB234" s="2">
        <v>717</v>
      </c>
      <c r="AC234" s="4">
        <v>1588472</v>
      </c>
      <c r="AD234" s="4">
        <v>1202218</v>
      </c>
      <c r="AE234" s="4">
        <v>1015010</v>
      </c>
      <c r="AF234" s="4">
        <v>514262</v>
      </c>
      <c r="AG234" s="4">
        <v>500748</v>
      </c>
      <c r="AH234" s="4">
        <v>8515</v>
      </c>
      <c r="AI234" s="4">
        <v>1796</v>
      </c>
      <c r="AJ234" s="4">
        <v>6719</v>
      </c>
      <c r="AK234" s="4">
        <v>178693</v>
      </c>
      <c r="AL234" s="4">
        <v>170272</v>
      </c>
      <c r="AN234" s="4">
        <v>1234655</v>
      </c>
      <c r="AO234" s="4">
        <v>40325</v>
      </c>
      <c r="AP234" s="4">
        <v>148605</v>
      </c>
      <c r="AQ234" s="4">
        <v>2147176</v>
      </c>
      <c r="AR234" s="4">
        <v>554723</v>
      </c>
      <c r="AT234" s="2">
        <v>119.1</v>
      </c>
      <c r="AU234" s="2">
        <v>126.8</v>
      </c>
      <c r="AV234" s="2">
        <v>124.6</v>
      </c>
      <c r="AW234" s="2">
        <v>110.3</v>
      </c>
      <c r="AX234" s="2">
        <v>91.6</v>
      </c>
      <c r="AY234" s="2">
        <v>124.2</v>
      </c>
      <c r="AZ234" s="2">
        <v>116.7</v>
      </c>
      <c r="BA234" s="2">
        <v>105.6</v>
      </c>
      <c r="BB234" s="2">
        <v>134.80000000000001</v>
      </c>
      <c r="BC234" s="2">
        <v>117.6</v>
      </c>
      <c r="BD234" s="2">
        <v>114.2</v>
      </c>
      <c r="BE234" s="2"/>
      <c r="BG234" s="2">
        <v>7.8</v>
      </c>
      <c r="BH234" s="2">
        <v>67</v>
      </c>
      <c r="BI234" s="2">
        <v>61.8</v>
      </c>
      <c r="BK234" s="41">
        <v>60606</v>
      </c>
      <c r="BL234" s="41">
        <v>28622</v>
      </c>
      <c r="BM234" s="41">
        <v>18737</v>
      </c>
      <c r="BN234" s="1">
        <v>157</v>
      </c>
      <c r="BO234" s="41">
        <v>9330</v>
      </c>
      <c r="BP234" s="41">
        <v>3760</v>
      </c>
      <c r="BR234" s="4">
        <v>57422</v>
      </c>
      <c r="BS234" s="4">
        <v>56727</v>
      </c>
      <c r="BT234" s="4">
        <v>19877</v>
      </c>
      <c r="BU234" s="4">
        <v>36850</v>
      </c>
      <c r="BV234" s="2">
        <v>3</v>
      </c>
      <c r="BW234" s="2">
        <v>307</v>
      </c>
      <c r="BX234" s="2">
        <v>3</v>
      </c>
      <c r="BY234" s="2">
        <v>373</v>
      </c>
      <c r="CA234" s="2">
        <v>57422</v>
      </c>
      <c r="CB234" s="2">
        <v>54749</v>
      </c>
      <c r="CC234" s="2">
        <v>0</v>
      </c>
      <c r="CD234" s="2">
        <v>527</v>
      </c>
      <c r="CF234" s="4">
        <v>2371358</v>
      </c>
      <c r="CG234" s="4">
        <v>1222971</v>
      </c>
      <c r="CH234" s="4">
        <v>1226617</v>
      </c>
      <c r="CI234" s="4">
        <v>1166089</v>
      </c>
      <c r="CJ234" s="4">
        <v>364429</v>
      </c>
      <c r="CK234" s="4">
        <v>4448</v>
      </c>
      <c r="CL234" s="4">
        <v>303098</v>
      </c>
      <c r="CN234" s="41">
        <v>1440200</v>
      </c>
      <c r="CO234" s="41">
        <v>1374943</v>
      </c>
      <c r="CP234" s="41">
        <v>61040</v>
      </c>
      <c r="CQ234" s="41">
        <v>599392</v>
      </c>
      <c r="CR234" s="41">
        <v>1984852</v>
      </c>
      <c r="CS234" s="41">
        <v>558922</v>
      </c>
      <c r="CU234" s="3">
        <v>40603</v>
      </c>
      <c r="CV234" s="41">
        <v>1749485</v>
      </c>
      <c r="CW234" s="41">
        <v>488364</v>
      </c>
      <c r="CX234" s="41">
        <v>1261270</v>
      </c>
      <c r="CY234" s="41">
        <v>325573</v>
      </c>
      <c r="CZ234" s="41">
        <v>87459</v>
      </c>
      <c r="DA234" s="41">
        <v>104533</v>
      </c>
      <c r="DB234" s="41">
        <v>121921</v>
      </c>
      <c r="DC234" s="41">
        <v>1745977</v>
      </c>
      <c r="DD234" s="41">
        <v>3095</v>
      </c>
      <c r="DE234" s="41">
        <v>1745995</v>
      </c>
      <c r="DF234" s="41">
        <v>33046</v>
      </c>
      <c r="DG234" s="41">
        <v>88301</v>
      </c>
      <c r="DH234" s="41">
        <v>41723</v>
      </c>
      <c r="DI234" s="41">
        <v>133909</v>
      </c>
      <c r="DJ234" s="41">
        <v>191991</v>
      </c>
      <c r="DK234" s="41">
        <v>94263</v>
      </c>
      <c r="DL234" s="41">
        <v>88222</v>
      </c>
      <c r="DM234" s="41">
        <v>76048</v>
      </c>
      <c r="DN234" s="41">
        <v>54614</v>
      </c>
      <c r="DO234" s="41">
        <v>106749</v>
      </c>
      <c r="DP234" s="41">
        <v>216367</v>
      </c>
      <c r="DQ234" s="41">
        <v>101224</v>
      </c>
      <c r="DR234" s="41">
        <v>50580</v>
      </c>
      <c r="DS234" s="41">
        <v>100113</v>
      </c>
      <c r="DT234" s="41">
        <v>136124</v>
      </c>
      <c r="DU234" s="41">
        <v>13035</v>
      </c>
      <c r="DV234" s="41">
        <v>37823</v>
      </c>
      <c r="DW234" s="41">
        <v>36516</v>
      </c>
      <c r="DX234" s="41">
        <v>138747</v>
      </c>
    </row>
    <row r="235" spans="1:128">
      <c r="A235" s="3">
        <v>40634</v>
      </c>
      <c r="B235" s="4">
        <v>25750325</v>
      </c>
      <c r="C235" s="4">
        <v>16008454</v>
      </c>
      <c r="D235" s="4">
        <v>21077746</v>
      </c>
      <c r="E235" s="4">
        <v>62836525</v>
      </c>
      <c r="F235" s="2">
        <v>1.36</v>
      </c>
      <c r="G235" s="2">
        <v>0.46</v>
      </c>
      <c r="I235" s="4">
        <v>1020763</v>
      </c>
      <c r="J235" s="4">
        <v>518327</v>
      </c>
      <c r="K235" s="4">
        <v>502436</v>
      </c>
      <c r="L235" s="2">
        <v>299</v>
      </c>
      <c r="M235" s="4">
        <v>496731</v>
      </c>
      <c r="N235" s="4">
        <v>128544</v>
      </c>
      <c r="O235" s="4">
        <v>33452</v>
      </c>
      <c r="P235" s="4">
        <v>261823</v>
      </c>
      <c r="Q235" s="4">
        <v>249538</v>
      </c>
      <c r="R235" s="4">
        <v>72912</v>
      </c>
      <c r="S235" s="4">
        <v>5406</v>
      </c>
      <c r="T235" s="4">
        <v>8513</v>
      </c>
      <c r="U235" s="4">
        <v>1809</v>
      </c>
      <c r="V235" s="4">
        <v>6704</v>
      </c>
      <c r="W235" s="2">
        <v>229</v>
      </c>
      <c r="X235" s="4">
        <v>5760</v>
      </c>
      <c r="Y235" s="4">
        <v>1282</v>
      </c>
      <c r="Z235" s="2">
        <v>13</v>
      </c>
      <c r="AA235" s="4">
        <v>3626</v>
      </c>
      <c r="AB235" s="2">
        <v>715</v>
      </c>
      <c r="AC235" s="4">
        <v>1596509</v>
      </c>
      <c r="AD235" s="4">
        <v>1208463</v>
      </c>
      <c r="AE235" s="4">
        <v>1020763</v>
      </c>
      <c r="AF235" s="4">
        <v>518327</v>
      </c>
      <c r="AG235" s="4">
        <v>502436</v>
      </c>
      <c r="AH235" s="4">
        <v>8513</v>
      </c>
      <c r="AI235" s="4">
        <v>1809</v>
      </c>
      <c r="AJ235" s="4">
        <v>6704</v>
      </c>
      <c r="AK235" s="4">
        <v>179187</v>
      </c>
      <c r="AL235" s="4">
        <v>170682</v>
      </c>
      <c r="AN235" s="4">
        <v>1246158</v>
      </c>
      <c r="AO235" s="4">
        <v>39624</v>
      </c>
      <c r="AP235" s="4">
        <v>149468</v>
      </c>
      <c r="AQ235" s="4">
        <v>2181958</v>
      </c>
      <c r="AR235" s="4">
        <v>557668</v>
      </c>
      <c r="AT235" s="2">
        <v>119.6</v>
      </c>
      <c r="AU235" s="2">
        <v>127</v>
      </c>
      <c r="AV235" s="2">
        <v>125.2</v>
      </c>
      <c r="AW235" s="2">
        <v>109.6</v>
      </c>
      <c r="AX235" s="2">
        <v>90.9</v>
      </c>
      <c r="AY235" s="2">
        <v>125.7</v>
      </c>
      <c r="AZ235" s="2">
        <v>116.9</v>
      </c>
      <c r="BA235" s="2">
        <v>105.5</v>
      </c>
      <c r="BB235" s="2">
        <v>135</v>
      </c>
      <c r="BC235" s="2">
        <v>118</v>
      </c>
      <c r="BD235" s="2">
        <v>114.2</v>
      </c>
      <c r="BE235" s="2"/>
      <c r="BG235" s="2">
        <v>7.8</v>
      </c>
      <c r="BH235" s="2">
        <v>67.099999999999994</v>
      </c>
      <c r="BI235" s="2">
        <v>61.9</v>
      </c>
      <c r="BK235" s="41">
        <v>63018</v>
      </c>
      <c r="BL235" s="41">
        <v>29806</v>
      </c>
      <c r="BM235" s="41">
        <v>19669</v>
      </c>
      <c r="BN235" s="1">
        <v>167</v>
      </c>
      <c r="BO235" s="41">
        <v>9532</v>
      </c>
      <c r="BP235" s="41">
        <v>3844</v>
      </c>
      <c r="BR235" s="4">
        <v>58335</v>
      </c>
      <c r="BS235" s="4">
        <v>57569</v>
      </c>
      <c r="BT235" s="4">
        <v>19555</v>
      </c>
      <c r="BU235" s="4">
        <v>38014</v>
      </c>
      <c r="BV235" s="2">
        <v>3</v>
      </c>
      <c r="BW235" s="2">
        <v>307</v>
      </c>
      <c r="BX235" s="2">
        <v>6</v>
      </c>
      <c r="BY235" s="2">
        <v>376</v>
      </c>
      <c r="CA235" s="2">
        <v>58335</v>
      </c>
      <c r="CB235" s="2">
        <v>55446</v>
      </c>
      <c r="CC235" s="2">
        <v>0</v>
      </c>
      <c r="CD235" s="2">
        <v>529</v>
      </c>
      <c r="CF235" s="4">
        <v>2379862</v>
      </c>
      <c r="CG235" s="4">
        <v>1230884</v>
      </c>
      <c r="CH235" s="4">
        <v>1234265</v>
      </c>
      <c r="CI235" s="4">
        <v>1173899</v>
      </c>
      <c r="CJ235" s="4">
        <v>369465</v>
      </c>
      <c r="CK235" s="4">
        <v>4251</v>
      </c>
      <c r="CL235" s="4">
        <v>308229</v>
      </c>
      <c r="CN235" s="41">
        <v>1450524</v>
      </c>
      <c r="CO235" s="41">
        <v>1377182</v>
      </c>
      <c r="CP235" s="41">
        <v>61069</v>
      </c>
      <c r="CQ235" s="41">
        <v>603206</v>
      </c>
      <c r="CR235" s="41">
        <v>1990799</v>
      </c>
      <c r="CS235" s="41">
        <v>559941</v>
      </c>
      <c r="CU235" s="3">
        <v>40634</v>
      </c>
      <c r="CV235" s="41">
        <v>1749674</v>
      </c>
      <c r="CW235" s="41">
        <v>489426</v>
      </c>
      <c r="CX235" s="41">
        <v>1260334</v>
      </c>
      <c r="CY235" s="41">
        <v>326811</v>
      </c>
      <c r="CZ235" s="41">
        <v>87354</v>
      </c>
      <c r="DA235" s="41">
        <v>104676</v>
      </c>
      <c r="DB235" s="41">
        <v>122654</v>
      </c>
      <c r="DC235" s="41">
        <v>1746252</v>
      </c>
      <c r="DD235" s="41">
        <v>3105</v>
      </c>
      <c r="DE235" s="41">
        <v>1746286</v>
      </c>
      <c r="DF235" s="41">
        <v>33103</v>
      </c>
      <c r="DG235" s="41">
        <v>88981</v>
      </c>
      <c r="DH235" s="41">
        <v>41971</v>
      </c>
      <c r="DI235" s="41">
        <v>133577</v>
      </c>
      <c r="DJ235" s="41">
        <v>192026</v>
      </c>
      <c r="DK235" s="41">
        <v>93217</v>
      </c>
      <c r="DL235" s="41">
        <v>89195</v>
      </c>
      <c r="DM235" s="41">
        <v>75275</v>
      </c>
      <c r="DN235" s="41">
        <v>54606</v>
      </c>
      <c r="DO235" s="41">
        <v>106215</v>
      </c>
      <c r="DP235" s="41">
        <v>216037</v>
      </c>
      <c r="DQ235" s="41">
        <v>101262</v>
      </c>
      <c r="DR235" s="41">
        <v>50526</v>
      </c>
      <c r="DS235" s="41">
        <v>100041</v>
      </c>
      <c r="DT235" s="41">
        <v>136142</v>
      </c>
      <c r="DU235" s="41">
        <v>13136</v>
      </c>
      <c r="DV235" s="41">
        <v>38227</v>
      </c>
      <c r="DW235" s="41">
        <v>36585</v>
      </c>
      <c r="DX235" s="41">
        <v>139048</v>
      </c>
    </row>
    <row r="236" spans="1:128">
      <c r="A236" s="3">
        <v>40664</v>
      </c>
      <c r="B236" s="4">
        <v>25950130</v>
      </c>
      <c r="C236" s="4">
        <v>16218989</v>
      </c>
      <c r="D236" s="4">
        <v>21387559</v>
      </c>
      <c r="E236" s="4">
        <v>63556678</v>
      </c>
      <c r="F236" s="2">
        <v>1.39</v>
      </c>
      <c r="G236" s="2">
        <v>0.47</v>
      </c>
      <c r="I236" s="4">
        <v>1028583</v>
      </c>
      <c r="J236" s="4">
        <v>523130</v>
      </c>
      <c r="K236" s="4">
        <v>505453</v>
      </c>
      <c r="L236" s="2">
        <v>298</v>
      </c>
      <c r="M236" s="4">
        <v>499732</v>
      </c>
      <c r="N236" s="4">
        <v>129269</v>
      </c>
      <c r="O236" s="4">
        <v>33505</v>
      </c>
      <c r="P236" s="4">
        <v>262352</v>
      </c>
      <c r="Q236" s="4">
        <v>248723</v>
      </c>
      <c r="R236" s="4">
        <v>74606</v>
      </c>
      <c r="S236" s="4">
        <v>5423</v>
      </c>
      <c r="T236" s="4">
        <v>8477</v>
      </c>
      <c r="U236" s="4">
        <v>1797</v>
      </c>
      <c r="V236" s="4">
        <v>6680</v>
      </c>
      <c r="W236" s="2">
        <v>233</v>
      </c>
      <c r="X236" s="4">
        <v>5735</v>
      </c>
      <c r="Y236" s="4">
        <v>1295</v>
      </c>
      <c r="Z236" s="2">
        <v>13</v>
      </c>
      <c r="AA236" s="4">
        <v>3595</v>
      </c>
      <c r="AB236" s="2">
        <v>712</v>
      </c>
      <c r="AC236" s="4">
        <v>1604679</v>
      </c>
      <c r="AD236" s="4">
        <v>1216910</v>
      </c>
      <c r="AE236" s="4">
        <v>1028583</v>
      </c>
      <c r="AF236" s="4">
        <v>523130</v>
      </c>
      <c r="AG236" s="4">
        <v>505453</v>
      </c>
      <c r="AH236" s="4">
        <v>8477</v>
      </c>
      <c r="AI236" s="4">
        <v>1797</v>
      </c>
      <c r="AJ236" s="4">
        <v>6680</v>
      </c>
      <c r="AK236" s="4">
        <v>179850</v>
      </c>
      <c r="AL236" s="4">
        <v>171234</v>
      </c>
      <c r="AN236" s="4">
        <v>1247384</v>
      </c>
      <c r="AO236" s="4">
        <v>38909</v>
      </c>
      <c r="AP236" s="4">
        <v>150395</v>
      </c>
      <c r="AQ236" s="4">
        <v>2105311</v>
      </c>
      <c r="AR236" s="4">
        <v>563605</v>
      </c>
      <c r="AT236" s="2">
        <v>120</v>
      </c>
      <c r="AU236" s="2">
        <v>127.5</v>
      </c>
      <c r="AV236" s="2">
        <v>125.2</v>
      </c>
      <c r="AW236" s="2">
        <v>110.2</v>
      </c>
      <c r="AX236" s="2">
        <v>92.3</v>
      </c>
      <c r="AY236" s="2">
        <v>126.6</v>
      </c>
      <c r="AZ236" s="2">
        <v>116.9</v>
      </c>
      <c r="BA236" s="2">
        <v>105.4</v>
      </c>
      <c r="BB236" s="2">
        <v>135.69999999999999</v>
      </c>
      <c r="BC236" s="2">
        <v>118.4</v>
      </c>
      <c r="BD236" s="2">
        <v>114.7</v>
      </c>
      <c r="BE236" s="2"/>
      <c r="BG236" s="2">
        <v>7.7</v>
      </c>
      <c r="BH236" s="2">
        <v>66.8</v>
      </c>
      <c r="BI236" s="2">
        <v>61.7</v>
      </c>
      <c r="BK236" s="41">
        <v>64002</v>
      </c>
      <c r="BL236" s="41">
        <v>30818</v>
      </c>
      <c r="BM236" s="41">
        <v>19804</v>
      </c>
      <c r="BN236" s="1">
        <v>167</v>
      </c>
      <c r="BO236" s="41">
        <v>9417</v>
      </c>
      <c r="BP236" s="41">
        <v>3796</v>
      </c>
      <c r="BR236" s="4">
        <v>62619</v>
      </c>
      <c r="BS236" s="4">
        <v>60987</v>
      </c>
      <c r="BT236" s="4">
        <v>20503</v>
      </c>
      <c r="BU236" s="4">
        <v>40484</v>
      </c>
      <c r="BV236" s="2">
        <v>3</v>
      </c>
      <c r="BW236" s="2">
        <v>315</v>
      </c>
      <c r="BX236" s="2">
        <v>2</v>
      </c>
      <c r="BY236" s="2">
        <v>387</v>
      </c>
      <c r="CA236" s="2">
        <v>62619</v>
      </c>
      <c r="CB236" s="2">
        <v>56022</v>
      </c>
      <c r="CC236" s="2">
        <v>0</v>
      </c>
      <c r="CD236" s="2">
        <v>524</v>
      </c>
      <c r="CF236" s="4">
        <v>2391157</v>
      </c>
      <c r="CG236" s="4">
        <v>1241792</v>
      </c>
      <c r="CH236" s="4">
        <v>1243505</v>
      </c>
      <c r="CI236" s="4">
        <v>1182890</v>
      </c>
      <c r="CJ236" s="4">
        <v>369241</v>
      </c>
      <c r="CK236" s="4">
        <v>4015</v>
      </c>
      <c r="CL236" s="4">
        <v>306323</v>
      </c>
      <c r="CN236" s="41">
        <v>1454266</v>
      </c>
      <c r="CO236" s="41">
        <v>1380371</v>
      </c>
      <c r="CP236" s="41">
        <v>61301</v>
      </c>
      <c r="CQ236" s="41">
        <v>607280</v>
      </c>
      <c r="CR236" s="41">
        <v>1997946</v>
      </c>
      <c r="CS236" s="41">
        <v>562807</v>
      </c>
      <c r="CU236" s="3">
        <v>40664</v>
      </c>
      <c r="CV236" s="41">
        <v>1745781</v>
      </c>
      <c r="CW236" s="41">
        <v>482989</v>
      </c>
      <c r="CX236" s="41">
        <v>1263669</v>
      </c>
      <c r="CY236" s="41">
        <v>321110</v>
      </c>
      <c r="CZ236" s="41">
        <v>85570</v>
      </c>
      <c r="DA236" s="41">
        <v>105378</v>
      </c>
      <c r="DB236" s="41">
        <v>118260</v>
      </c>
      <c r="DC236" s="41">
        <v>1742471</v>
      </c>
      <c r="DD236" s="41">
        <v>3116</v>
      </c>
      <c r="DE236" s="41">
        <v>1742540</v>
      </c>
      <c r="DF236" s="41">
        <v>32977</v>
      </c>
      <c r="DG236" s="41">
        <v>85677</v>
      </c>
      <c r="DH236" s="41">
        <v>41838</v>
      </c>
      <c r="DI236" s="41">
        <v>133332</v>
      </c>
      <c r="DJ236" s="41">
        <v>190951</v>
      </c>
      <c r="DK236" s="41">
        <v>94290</v>
      </c>
      <c r="DL236" s="41">
        <v>89204</v>
      </c>
      <c r="DM236" s="41">
        <v>75325</v>
      </c>
      <c r="DN236" s="41">
        <v>54587</v>
      </c>
      <c r="DO236" s="41">
        <v>106268</v>
      </c>
      <c r="DP236" s="41">
        <v>216130</v>
      </c>
      <c r="DQ236" s="41">
        <v>101620</v>
      </c>
      <c r="DR236" s="41">
        <v>50514</v>
      </c>
      <c r="DS236" s="41">
        <v>100240</v>
      </c>
      <c r="DT236" s="41">
        <v>136374</v>
      </c>
      <c r="DU236" s="41">
        <v>13169</v>
      </c>
      <c r="DV236" s="41">
        <v>38480</v>
      </c>
      <c r="DW236" s="41">
        <v>36855</v>
      </c>
      <c r="DX236" s="41">
        <v>139779</v>
      </c>
    </row>
    <row r="237" spans="1:128">
      <c r="A237" s="3">
        <v>40695</v>
      </c>
      <c r="B237" s="4">
        <v>26385577</v>
      </c>
      <c r="C237" s="4">
        <v>16600136</v>
      </c>
      <c r="D237" s="4">
        <v>21153921</v>
      </c>
      <c r="E237" s="4">
        <v>64139634</v>
      </c>
      <c r="F237" s="2">
        <v>1.41</v>
      </c>
      <c r="G237" s="2">
        <v>0.46</v>
      </c>
      <c r="I237" s="4">
        <v>1036666</v>
      </c>
      <c r="J237" s="4">
        <v>528952</v>
      </c>
      <c r="K237" s="4">
        <v>507714</v>
      </c>
      <c r="L237" s="2">
        <v>299</v>
      </c>
      <c r="M237" s="4">
        <v>501977</v>
      </c>
      <c r="N237" s="4">
        <v>130167</v>
      </c>
      <c r="O237" s="4">
        <v>33663</v>
      </c>
      <c r="P237" s="4">
        <v>261848</v>
      </c>
      <c r="Q237" s="4">
        <v>247338</v>
      </c>
      <c r="R237" s="4">
        <v>76299</v>
      </c>
      <c r="S237" s="4">
        <v>5438</v>
      </c>
      <c r="T237" s="4">
        <v>8485</v>
      </c>
      <c r="U237" s="4">
        <v>1813</v>
      </c>
      <c r="V237" s="4">
        <v>6672</v>
      </c>
      <c r="W237" s="2">
        <v>238</v>
      </c>
      <c r="X237" s="4">
        <v>5724</v>
      </c>
      <c r="Y237" s="4">
        <v>1320</v>
      </c>
      <c r="Z237" s="2">
        <v>13</v>
      </c>
      <c r="AA237" s="4">
        <v>3566</v>
      </c>
      <c r="AB237" s="2">
        <v>710</v>
      </c>
      <c r="AC237" s="4">
        <v>1614509</v>
      </c>
      <c r="AD237" s="4">
        <v>1225524</v>
      </c>
      <c r="AE237" s="4">
        <v>1036666</v>
      </c>
      <c r="AF237" s="4">
        <v>528952</v>
      </c>
      <c r="AG237" s="4">
        <v>507714</v>
      </c>
      <c r="AH237" s="4">
        <v>8485</v>
      </c>
      <c r="AI237" s="4">
        <v>1813</v>
      </c>
      <c r="AJ237" s="4">
        <v>6672</v>
      </c>
      <c r="AK237" s="4">
        <v>180373</v>
      </c>
      <c r="AL237" s="4">
        <v>171648</v>
      </c>
      <c r="AN237" s="4">
        <v>1264146</v>
      </c>
      <c r="AO237" s="4">
        <v>38904</v>
      </c>
      <c r="AP237" s="4">
        <v>149147</v>
      </c>
      <c r="AQ237" s="4">
        <v>2052489</v>
      </c>
      <c r="AR237" s="4">
        <v>570261</v>
      </c>
      <c r="AT237" s="2">
        <v>119.6</v>
      </c>
      <c r="AU237" s="2">
        <v>128</v>
      </c>
      <c r="AV237" s="2">
        <v>125.4</v>
      </c>
      <c r="AW237" s="2">
        <v>110.7</v>
      </c>
      <c r="AX237" s="2">
        <v>92.2</v>
      </c>
      <c r="AY237" s="2">
        <v>124.8</v>
      </c>
      <c r="AZ237" s="2">
        <v>116.7</v>
      </c>
      <c r="BA237" s="2">
        <v>105.3</v>
      </c>
      <c r="BB237" s="2">
        <v>135.6</v>
      </c>
      <c r="BC237" s="2">
        <v>118</v>
      </c>
      <c r="BD237" s="2">
        <v>114.3</v>
      </c>
      <c r="BE237" s="2"/>
      <c r="BG237" s="2">
        <v>7.7</v>
      </c>
      <c r="BH237" s="2">
        <v>66.900000000000006</v>
      </c>
      <c r="BI237" s="2">
        <v>61.7</v>
      </c>
      <c r="BK237" s="41">
        <v>62488</v>
      </c>
      <c r="BL237" s="41">
        <v>30133</v>
      </c>
      <c r="BM237" s="41">
        <v>18978</v>
      </c>
      <c r="BN237" s="1">
        <v>164</v>
      </c>
      <c r="BO237" s="41">
        <v>9415</v>
      </c>
      <c r="BP237" s="41">
        <v>3798</v>
      </c>
      <c r="BR237" s="4">
        <v>60638</v>
      </c>
      <c r="BS237" s="4">
        <v>59650</v>
      </c>
      <c r="BT237" s="4">
        <v>21975</v>
      </c>
      <c r="BU237" s="4">
        <v>37675</v>
      </c>
      <c r="BV237" s="2">
        <v>7</v>
      </c>
      <c r="BW237" s="2">
        <v>320</v>
      </c>
      <c r="BX237" s="2">
        <v>4</v>
      </c>
      <c r="BY237" s="2">
        <v>398</v>
      </c>
      <c r="CA237" s="2">
        <v>60638</v>
      </c>
      <c r="CB237" s="2">
        <v>57446</v>
      </c>
      <c r="CC237" s="2">
        <v>0</v>
      </c>
      <c r="CD237" s="2">
        <v>524</v>
      </c>
      <c r="CF237" s="4">
        <v>2405903</v>
      </c>
      <c r="CG237" s="4">
        <v>1253546</v>
      </c>
      <c r="CH237" s="4">
        <v>1251374</v>
      </c>
      <c r="CI237" s="4">
        <v>1196891</v>
      </c>
      <c r="CJ237" s="4">
        <v>367506</v>
      </c>
      <c r="CK237" s="4">
        <v>4031</v>
      </c>
      <c r="CL237" s="4">
        <v>306820</v>
      </c>
      <c r="CN237" s="41">
        <v>1462006</v>
      </c>
      <c r="CO237" s="41">
        <v>1386989</v>
      </c>
      <c r="CP237" s="41">
        <v>61582</v>
      </c>
      <c r="CQ237" s="41">
        <v>611299</v>
      </c>
      <c r="CR237" s="41">
        <v>2008478</v>
      </c>
      <c r="CS237" s="41">
        <v>567932</v>
      </c>
      <c r="CU237" s="3">
        <v>40695</v>
      </c>
      <c r="CV237" s="41">
        <v>1753348</v>
      </c>
      <c r="CW237" s="41">
        <v>486598</v>
      </c>
      <c r="CX237" s="41">
        <v>1267630</v>
      </c>
      <c r="CY237" s="41">
        <v>323598</v>
      </c>
      <c r="CZ237" s="41">
        <v>86632</v>
      </c>
      <c r="DA237" s="41">
        <v>105024</v>
      </c>
      <c r="DB237" s="41">
        <v>119140</v>
      </c>
      <c r="DC237" s="41">
        <v>1750218</v>
      </c>
      <c r="DD237" s="41">
        <v>3127</v>
      </c>
      <c r="DE237" s="41">
        <v>1750269</v>
      </c>
      <c r="DF237" s="41">
        <v>32695</v>
      </c>
      <c r="DG237" s="41">
        <v>87126</v>
      </c>
      <c r="DH237" s="41">
        <v>41591</v>
      </c>
      <c r="DI237" s="41">
        <v>134734</v>
      </c>
      <c r="DJ237" s="41">
        <v>191645</v>
      </c>
      <c r="DK237" s="41">
        <v>93914</v>
      </c>
      <c r="DL237" s="41">
        <v>90347</v>
      </c>
      <c r="DM237" s="41">
        <v>74031</v>
      </c>
      <c r="DN237" s="41">
        <v>54536</v>
      </c>
      <c r="DO237" s="41">
        <v>107230</v>
      </c>
      <c r="DP237" s="41">
        <v>216961</v>
      </c>
      <c r="DQ237" s="41">
        <v>102463</v>
      </c>
      <c r="DR237" s="41">
        <v>50800</v>
      </c>
      <c r="DS237" s="41">
        <v>100331</v>
      </c>
      <c r="DT237" s="41">
        <v>136588</v>
      </c>
      <c r="DU237" s="41">
        <v>13552</v>
      </c>
      <c r="DV237" s="41">
        <v>38458</v>
      </c>
      <c r="DW237" s="41">
        <v>37177</v>
      </c>
      <c r="DX237" s="41">
        <v>140137</v>
      </c>
    </row>
    <row r="238" spans="1:128">
      <c r="A238" s="3">
        <v>40725</v>
      </c>
      <c r="B238" s="4">
        <v>25982494</v>
      </c>
      <c r="C238" s="4">
        <v>16388178</v>
      </c>
      <c r="D238" s="4">
        <v>21801597</v>
      </c>
      <c r="E238" s="4">
        <v>64172269</v>
      </c>
      <c r="F238" s="2">
        <v>1.37</v>
      </c>
      <c r="G238" s="2">
        <v>0.46</v>
      </c>
      <c r="I238" s="4">
        <v>1043734</v>
      </c>
      <c r="J238" s="4">
        <v>532963</v>
      </c>
      <c r="K238" s="4">
        <v>510771</v>
      </c>
      <c r="L238" s="2">
        <v>299</v>
      </c>
      <c r="M238" s="4">
        <v>505022</v>
      </c>
      <c r="N238" s="4">
        <v>131186</v>
      </c>
      <c r="O238" s="4">
        <v>34202</v>
      </c>
      <c r="P238" s="4">
        <v>262440</v>
      </c>
      <c r="Q238" s="4">
        <v>248359</v>
      </c>
      <c r="R238" s="4">
        <v>77194</v>
      </c>
      <c r="S238" s="4">
        <v>5450</v>
      </c>
      <c r="T238" s="4">
        <v>8502</v>
      </c>
      <c r="U238" s="4">
        <v>1841</v>
      </c>
      <c r="V238" s="4">
        <v>6661</v>
      </c>
      <c r="W238" s="2">
        <v>240</v>
      </c>
      <c r="X238" s="4">
        <v>5714</v>
      </c>
      <c r="Y238" s="4">
        <v>1327</v>
      </c>
      <c r="Z238" s="2">
        <v>14</v>
      </c>
      <c r="AA238" s="4">
        <v>3573</v>
      </c>
      <c r="AB238" s="2">
        <v>707</v>
      </c>
      <c r="AC238" s="4">
        <v>1622676</v>
      </c>
      <c r="AD238" s="4">
        <v>1233276</v>
      </c>
      <c r="AE238" s="4">
        <v>1043734</v>
      </c>
      <c r="AF238" s="4">
        <v>532963</v>
      </c>
      <c r="AG238" s="4">
        <v>510771</v>
      </c>
      <c r="AH238" s="4">
        <v>8502</v>
      </c>
      <c r="AI238" s="4">
        <v>1841</v>
      </c>
      <c r="AJ238" s="4">
        <v>6661</v>
      </c>
      <c r="AK238" s="4">
        <v>181040</v>
      </c>
      <c r="AL238" s="4">
        <v>172193</v>
      </c>
      <c r="AN238" s="4">
        <v>1261355</v>
      </c>
      <c r="AO238" s="4">
        <v>38931</v>
      </c>
      <c r="AP238" s="4">
        <v>152634</v>
      </c>
      <c r="AQ238" s="4">
        <v>2206883</v>
      </c>
      <c r="AR238" s="4">
        <v>578342</v>
      </c>
      <c r="AT238" s="2">
        <v>119.8</v>
      </c>
      <c r="AU238" s="2">
        <v>128.4</v>
      </c>
      <c r="AV238" s="2">
        <v>125.9</v>
      </c>
      <c r="AW238" s="2">
        <v>110.7</v>
      </c>
      <c r="AX238" s="2">
        <v>92.1</v>
      </c>
      <c r="AY238" s="2">
        <v>124.5</v>
      </c>
      <c r="AZ238" s="2">
        <v>116.9</v>
      </c>
      <c r="BA238" s="2">
        <v>105.5</v>
      </c>
      <c r="BB238" s="2">
        <v>136.1</v>
      </c>
      <c r="BC238" s="2">
        <v>118.2</v>
      </c>
      <c r="BD238" s="2">
        <v>114.5</v>
      </c>
      <c r="BE238" s="2"/>
      <c r="BG238" s="2">
        <v>7.4</v>
      </c>
      <c r="BH238" s="2">
        <v>66.8</v>
      </c>
      <c r="BI238" s="2">
        <v>61.8</v>
      </c>
      <c r="BK238" s="41">
        <v>63238</v>
      </c>
      <c r="BL238" s="41">
        <v>30832</v>
      </c>
      <c r="BM238" s="41">
        <v>19027</v>
      </c>
      <c r="BN238" s="1">
        <v>178</v>
      </c>
      <c r="BO238" s="41">
        <v>9406</v>
      </c>
      <c r="BP238" s="41">
        <v>3795</v>
      </c>
      <c r="BR238" s="4">
        <v>60634</v>
      </c>
      <c r="BS238" s="4">
        <v>59910</v>
      </c>
      <c r="BT238" s="4">
        <v>21055</v>
      </c>
      <c r="BU238" s="4">
        <v>38855</v>
      </c>
      <c r="BV238" s="2">
        <v>3</v>
      </c>
      <c r="BW238" s="2">
        <v>314</v>
      </c>
      <c r="BX238" s="2">
        <v>4</v>
      </c>
      <c r="BY238" s="2">
        <v>403</v>
      </c>
      <c r="CA238" s="2">
        <v>60634</v>
      </c>
      <c r="CB238" s="2">
        <v>57654</v>
      </c>
      <c r="CC238" s="2">
        <v>0</v>
      </c>
      <c r="CD238" s="2">
        <v>508</v>
      </c>
      <c r="CF238" s="4">
        <v>2428542</v>
      </c>
      <c r="CG238" s="4">
        <v>1264570</v>
      </c>
      <c r="CH238" s="4">
        <v>1259312</v>
      </c>
      <c r="CI238" s="4">
        <v>1207462</v>
      </c>
      <c r="CJ238" s="4">
        <v>362855</v>
      </c>
      <c r="CK238" s="4">
        <v>4171</v>
      </c>
      <c r="CL238" s="4">
        <v>301576</v>
      </c>
      <c r="CN238" s="41">
        <v>1465893</v>
      </c>
      <c r="CO238" s="41">
        <v>1391527</v>
      </c>
      <c r="CP238" s="41">
        <v>61946</v>
      </c>
      <c r="CQ238" s="41">
        <v>614734</v>
      </c>
      <c r="CR238" s="41">
        <v>2016350</v>
      </c>
      <c r="CS238" s="41">
        <v>571598</v>
      </c>
      <c r="CU238" s="3">
        <v>40725</v>
      </c>
      <c r="CV238" s="41">
        <v>1765251</v>
      </c>
      <c r="CW238" s="41">
        <v>494080</v>
      </c>
      <c r="CX238" s="41">
        <v>1271775</v>
      </c>
      <c r="CY238" s="41">
        <v>329907</v>
      </c>
      <c r="CZ238" s="41">
        <v>87398</v>
      </c>
      <c r="DA238" s="41">
        <v>107154</v>
      </c>
      <c r="DB238" s="41">
        <v>120883</v>
      </c>
      <c r="DC238" s="41">
        <v>1762311</v>
      </c>
      <c r="DD238" s="41">
        <v>3127</v>
      </c>
      <c r="DE238" s="41">
        <v>1762381</v>
      </c>
      <c r="DF238" s="41">
        <v>32598</v>
      </c>
      <c r="DG238" s="41">
        <v>89779</v>
      </c>
      <c r="DH238" s="41">
        <v>41698</v>
      </c>
      <c r="DI238" s="41">
        <v>135672</v>
      </c>
      <c r="DJ238" s="41">
        <v>194543</v>
      </c>
      <c r="DK238" s="41">
        <v>96565</v>
      </c>
      <c r="DL238" s="41">
        <v>89516</v>
      </c>
      <c r="DM238" s="41">
        <v>76307</v>
      </c>
      <c r="DN238" s="41">
        <v>54443</v>
      </c>
      <c r="DO238" s="41">
        <v>106394</v>
      </c>
      <c r="DP238" s="41">
        <v>217719</v>
      </c>
      <c r="DQ238" s="41">
        <v>102415</v>
      </c>
      <c r="DR238" s="41">
        <v>50838</v>
      </c>
      <c r="DS238" s="41">
        <v>100687</v>
      </c>
      <c r="DT238" s="41">
        <v>136760</v>
      </c>
      <c r="DU238" s="41">
        <v>13423</v>
      </c>
      <c r="DV238" s="41">
        <v>38537</v>
      </c>
      <c r="DW238" s="41">
        <v>37072</v>
      </c>
      <c r="DX238" s="41">
        <v>140187</v>
      </c>
    </row>
    <row r="239" spans="1:128">
      <c r="A239" s="3">
        <v>40756</v>
      </c>
      <c r="B239" s="4">
        <v>26627243</v>
      </c>
      <c r="C239" s="4">
        <v>16224761</v>
      </c>
      <c r="D239" s="4">
        <v>21556151</v>
      </c>
      <c r="E239" s="4">
        <v>64408155</v>
      </c>
      <c r="F239" s="2">
        <v>1.35</v>
      </c>
      <c r="G239" s="2">
        <v>0.45</v>
      </c>
      <c r="I239" s="4">
        <v>1051365</v>
      </c>
      <c r="J239" s="4">
        <v>536290</v>
      </c>
      <c r="K239" s="4">
        <v>515075</v>
      </c>
      <c r="L239" s="2">
        <v>299</v>
      </c>
      <c r="M239" s="4">
        <v>509313</v>
      </c>
      <c r="N239" s="4">
        <v>132178</v>
      </c>
      <c r="O239" s="4">
        <v>35260</v>
      </c>
      <c r="P239" s="4">
        <v>263856</v>
      </c>
      <c r="Q239" s="4">
        <v>249878</v>
      </c>
      <c r="R239" s="4">
        <v>78019</v>
      </c>
      <c r="S239" s="4">
        <v>5463</v>
      </c>
      <c r="T239" s="4">
        <v>8532</v>
      </c>
      <c r="U239" s="4">
        <v>1884</v>
      </c>
      <c r="V239" s="4">
        <v>6648</v>
      </c>
      <c r="W239" s="2">
        <v>242</v>
      </c>
      <c r="X239" s="4">
        <v>5702</v>
      </c>
      <c r="Y239" s="4">
        <v>1335</v>
      </c>
      <c r="Z239" s="2">
        <v>14</v>
      </c>
      <c r="AA239" s="4">
        <v>3580</v>
      </c>
      <c r="AB239" s="2">
        <v>704</v>
      </c>
      <c r="AC239" s="4">
        <v>1630778</v>
      </c>
      <c r="AD239" s="4">
        <v>1241605</v>
      </c>
      <c r="AE239" s="4">
        <v>1051365</v>
      </c>
      <c r="AF239" s="4">
        <v>536290</v>
      </c>
      <c r="AG239" s="4">
        <v>515075</v>
      </c>
      <c r="AH239" s="4">
        <v>8532</v>
      </c>
      <c r="AI239" s="4">
        <v>1884</v>
      </c>
      <c r="AJ239" s="4">
        <v>6648</v>
      </c>
      <c r="AK239" s="4">
        <v>181708</v>
      </c>
      <c r="AL239" s="4">
        <v>172757</v>
      </c>
      <c r="AN239" s="4">
        <v>1271425</v>
      </c>
      <c r="AO239" s="4">
        <v>39081</v>
      </c>
      <c r="AP239" s="4">
        <v>158708</v>
      </c>
      <c r="AQ239" s="4">
        <v>2091328</v>
      </c>
      <c r="AR239" s="4">
        <v>583996</v>
      </c>
      <c r="AT239" s="2">
        <v>120.1</v>
      </c>
      <c r="AU239" s="2">
        <v>128.6</v>
      </c>
      <c r="AV239" s="2">
        <v>126.2</v>
      </c>
      <c r="AW239" s="2">
        <v>111.5</v>
      </c>
      <c r="AX239" s="2">
        <v>92.1</v>
      </c>
      <c r="AY239" s="2">
        <v>125.6</v>
      </c>
      <c r="AZ239" s="2">
        <v>117.3</v>
      </c>
      <c r="BA239" s="2">
        <v>105.1</v>
      </c>
      <c r="BB239" s="2">
        <v>136.1</v>
      </c>
      <c r="BC239" s="2">
        <v>118.5</v>
      </c>
      <c r="BD239" s="2">
        <v>114.8</v>
      </c>
      <c r="BE239" s="2"/>
      <c r="BG239" s="2">
        <v>7.4</v>
      </c>
      <c r="BH239" s="2">
        <v>66.7</v>
      </c>
      <c r="BI239" s="2">
        <v>61.8</v>
      </c>
      <c r="BK239" s="41">
        <v>64493</v>
      </c>
      <c r="BL239" s="41">
        <v>31338</v>
      </c>
      <c r="BM239" s="41">
        <v>19667</v>
      </c>
      <c r="BN239" s="1">
        <v>198</v>
      </c>
      <c r="BO239" s="41">
        <v>9471</v>
      </c>
      <c r="BP239" s="41">
        <v>3819</v>
      </c>
      <c r="BR239" s="4">
        <v>63201</v>
      </c>
      <c r="BS239" s="4">
        <v>62461</v>
      </c>
      <c r="BT239" s="4">
        <v>22140</v>
      </c>
      <c r="BU239" s="4">
        <v>40321</v>
      </c>
      <c r="BV239" s="2">
        <v>2</v>
      </c>
      <c r="BW239" s="2">
        <v>314</v>
      </c>
      <c r="BX239" s="2">
        <v>3</v>
      </c>
      <c r="BY239" s="2">
        <v>413</v>
      </c>
      <c r="CA239" s="2">
        <v>63201</v>
      </c>
      <c r="CB239" s="2">
        <v>57659</v>
      </c>
      <c r="CC239" s="2">
        <v>0</v>
      </c>
      <c r="CD239" s="2">
        <v>524</v>
      </c>
      <c r="CF239" s="4">
        <v>2448521</v>
      </c>
      <c r="CG239" s="4">
        <v>1272764</v>
      </c>
      <c r="CH239" s="4">
        <v>1268050</v>
      </c>
      <c r="CI239" s="4">
        <v>1214672</v>
      </c>
      <c r="CJ239" s="4">
        <v>375270</v>
      </c>
      <c r="CK239" s="4">
        <v>4143</v>
      </c>
      <c r="CL239" s="4">
        <v>313035</v>
      </c>
      <c r="CN239" s="41">
        <v>1483137</v>
      </c>
      <c r="CO239" s="41">
        <v>1399711</v>
      </c>
      <c r="CP239" s="41">
        <v>62299</v>
      </c>
      <c r="CQ239" s="41">
        <v>617836</v>
      </c>
      <c r="CR239" s="41">
        <v>2027519</v>
      </c>
      <c r="CS239" s="41">
        <v>574604</v>
      </c>
      <c r="CU239" s="3">
        <v>40756</v>
      </c>
      <c r="CV239" s="41">
        <v>1774000</v>
      </c>
      <c r="CW239" s="41">
        <v>499767</v>
      </c>
      <c r="CX239" s="41">
        <v>1274674</v>
      </c>
      <c r="CY239" s="41">
        <v>334191</v>
      </c>
      <c r="CZ239" s="41">
        <v>87507</v>
      </c>
      <c r="DA239" s="41">
        <v>106690</v>
      </c>
      <c r="DB239" s="41">
        <v>125077</v>
      </c>
      <c r="DC239" s="41">
        <v>1771310</v>
      </c>
      <c r="DD239" s="41">
        <v>3138</v>
      </c>
      <c r="DE239" s="41">
        <v>1771364</v>
      </c>
      <c r="DF239" s="41">
        <v>33027</v>
      </c>
      <c r="DG239" s="41">
        <v>92951</v>
      </c>
      <c r="DH239" s="41">
        <v>41683</v>
      </c>
      <c r="DI239" s="41">
        <v>136560</v>
      </c>
      <c r="DJ239" s="41">
        <v>194185</v>
      </c>
      <c r="DK239" s="41">
        <v>95798</v>
      </c>
      <c r="DL239" s="41">
        <v>89372</v>
      </c>
      <c r="DM239" s="41">
        <v>76472</v>
      </c>
      <c r="DN239" s="41">
        <v>54549</v>
      </c>
      <c r="DO239" s="41">
        <v>108564</v>
      </c>
      <c r="DP239" s="41">
        <v>218464</v>
      </c>
      <c r="DQ239" s="41">
        <v>102966</v>
      </c>
      <c r="DR239" s="41">
        <v>50955</v>
      </c>
      <c r="DS239" s="41">
        <v>100802</v>
      </c>
      <c r="DT239" s="41">
        <v>136897</v>
      </c>
      <c r="DU239" s="41">
        <v>13232</v>
      </c>
      <c r="DV239" s="41">
        <v>38370</v>
      </c>
      <c r="DW239" s="41">
        <v>37018</v>
      </c>
      <c r="DX239" s="41">
        <v>140146</v>
      </c>
    </row>
    <row r="240" spans="1:128">
      <c r="A240" s="3">
        <v>40787</v>
      </c>
      <c r="B240" s="4">
        <v>26934793</v>
      </c>
      <c r="C240" s="4">
        <v>16751213</v>
      </c>
      <c r="D240" s="4">
        <v>21167228</v>
      </c>
      <c r="E240" s="4">
        <v>64853234</v>
      </c>
      <c r="F240" s="2">
        <v>1.34</v>
      </c>
      <c r="G240" s="2">
        <v>0.44</v>
      </c>
      <c r="I240" s="4">
        <v>1056365</v>
      </c>
      <c r="J240" s="4">
        <v>537220</v>
      </c>
      <c r="K240" s="4">
        <v>519145</v>
      </c>
      <c r="L240" s="2">
        <v>299</v>
      </c>
      <c r="M240" s="4">
        <v>513371</v>
      </c>
      <c r="N240" s="4">
        <v>133166</v>
      </c>
      <c r="O240" s="4">
        <v>34886</v>
      </c>
      <c r="P240" s="4">
        <v>266460</v>
      </c>
      <c r="Q240" s="4">
        <v>253803</v>
      </c>
      <c r="R240" s="4">
        <v>78859</v>
      </c>
      <c r="S240" s="4">
        <v>5475</v>
      </c>
      <c r="T240" s="4">
        <v>8529</v>
      </c>
      <c r="U240" s="4">
        <v>1897</v>
      </c>
      <c r="V240" s="4">
        <v>6632</v>
      </c>
      <c r="W240" s="2">
        <v>244</v>
      </c>
      <c r="X240" s="4">
        <v>5687</v>
      </c>
      <c r="Y240" s="4">
        <v>1339</v>
      </c>
      <c r="Z240" s="2">
        <v>15</v>
      </c>
      <c r="AA240" s="4">
        <v>3587</v>
      </c>
      <c r="AB240" s="2">
        <v>701</v>
      </c>
      <c r="AC240" s="4">
        <v>1636202</v>
      </c>
      <c r="AD240" s="4">
        <v>1247346</v>
      </c>
      <c r="AE240" s="4">
        <v>1056365</v>
      </c>
      <c r="AF240" s="4">
        <v>537220</v>
      </c>
      <c r="AG240" s="4">
        <v>519145</v>
      </c>
      <c r="AH240" s="4">
        <v>8529</v>
      </c>
      <c r="AI240" s="4">
        <v>1897</v>
      </c>
      <c r="AJ240" s="4">
        <v>6632</v>
      </c>
      <c r="AK240" s="4">
        <v>182452</v>
      </c>
      <c r="AL240" s="4">
        <v>173408</v>
      </c>
      <c r="AN240" s="4">
        <v>1286454</v>
      </c>
      <c r="AO240" s="4">
        <v>39228</v>
      </c>
      <c r="AP240" s="4">
        <v>164619</v>
      </c>
      <c r="AQ240" s="4">
        <v>2058799</v>
      </c>
      <c r="AR240" s="4">
        <v>584765</v>
      </c>
      <c r="AT240" s="2">
        <v>120.5</v>
      </c>
      <c r="AU240" s="2">
        <v>129.1</v>
      </c>
      <c r="AV240" s="2">
        <v>125.7</v>
      </c>
      <c r="AW240" s="2">
        <v>111.5</v>
      </c>
      <c r="AX240" s="2">
        <v>93</v>
      </c>
      <c r="AY240" s="2">
        <v>126.9</v>
      </c>
      <c r="AZ240" s="2">
        <v>117.5</v>
      </c>
      <c r="BA240" s="2">
        <v>105.4</v>
      </c>
      <c r="BB240" s="2">
        <v>135.9</v>
      </c>
      <c r="BC240" s="2">
        <v>118.9</v>
      </c>
      <c r="BD240" s="2">
        <v>115.3</v>
      </c>
      <c r="BE240" s="2"/>
      <c r="BG240" s="2">
        <v>7.5</v>
      </c>
      <c r="BH240" s="2">
        <v>66.7</v>
      </c>
      <c r="BI240" s="2">
        <v>61.7</v>
      </c>
      <c r="BK240" s="41">
        <v>63718</v>
      </c>
      <c r="BL240" s="41">
        <v>31625</v>
      </c>
      <c r="BM240" s="41">
        <v>18973</v>
      </c>
      <c r="BN240" s="1">
        <v>177</v>
      </c>
      <c r="BO240" s="41">
        <v>9190</v>
      </c>
      <c r="BP240" s="41">
        <v>3753</v>
      </c>
      <c r="BR240" s="4">
        <v>61259</v>
      </c>
      <c r="BS240" s="4">
        <v>60579</v>
      </c>
      <c r="BT240" s="4">
        <v>21411</v>
      </c>
      <c r="BU240" s="4">
        <v>39168</v>
      </c>
      <c r="BV240" s="2">
        <v>2</v>
      </c>
      <c r="BW240" s="2">
        <v>338</v>
      </c>
      <c r="BX240" s="2">
        <v>4</v>
      </c>
      <c r="BY240" s="2">
        <v>335</v>
      </c>
      <c r="CA240" s="2">
        <v>61259</v>
      </c>
      <c r="CB240" s="2">
        <v>57571</v>
      </c>
      <c r="CC240" s="2">
        <v>0</v>
      </c>
      <c r="CD240" s="2">
        <v>455</v>
      </c>
      <c r="CF240" s="4">
        <v>2463401</v>
      </c>
      <c r="CG240" s="4">
        <v>1274353</v>
      </c>
      <c r="CH240" s="4">
        <v>1270141</v>
      </c>
      <c r="CI240" s="4">
        <v>1218457</v>
      </c>
      <c r="CJ240" s="4">
        <v>373952</v>
      </c>
      <c r="CK240" s="4">
        <v>4259</v>
      </c>
      <c r="CL240" s="4">
        <v>313796</v>
      </c>
      <c r="CN240" s="41">
        <v>1501224</v>
      </c>
      <c r="CO240" s="41">
        <v>1417049</v>
      </c>
      <c r="CP240" s="41">
        <v>62838</v>
      </c>
      <c r="CQ240" s="41">
        <v>621042</v>
      </c>
      <c r="CR240" s="41">
        <v>2047976</v>
      </c>
      <c r="CS240" s="41">
        <v>588000</v>
      </c>
      <c r="CU240" s="3">
        <v>40787</v>
      </c>
      <c r="CV240" s="41">
        <v>1778754</v>
      </c>
      <c r="CW240" s="41">
        <v>502678</v>
      </c>
      <c r="CX240" s="41">
        <v>1276639</v>
      </c>
      <c r="CY240" s="41">
        <v>336431</v>
      </c>
      <c r="CZ240" s="41">
        <v>88334</v>
      </c>
      <c r="DA240" s="41">
        <v>108118</v>
      </c>
      <c r="DB240" s="41">
        <v>126070</v>
      </c>
      <c r="DC240" s="41">
        <v>1776361</v>
      </c>
      <c r="DD240" s="41">
        <v>3150</v>
      </c>
      <c r="DE240" s="41">
        <v>1776415</v>
      </c>
      <c r="DF240" s="41">
        <v>32986</v>
      </c>
      <c r="DG240" s="41">
        <v>93056</v>
      </c>
      <c r="DH240" s="41">
        <v>41905</v>
      </c>
      <c r="DI240" s="41">
        <v>137187</v>
      </c>
      <c r="DJ240" s="41">
        <v>196436</v>
      </c>
      <c r="DK240" s="41">
        <v>96144</v>
      </c>
      <c r="DL240" s="41">
        <v>89550</v>
      </c>
      <c r="DM240" s="41">
        <v>76510</v>
      </c>
      <c r="DN240" s="41">
        <v>54576</v>
      </c>
      <c r="DO240" s="41">
        <v>107650</v>
      </c>
      <c r="DP240" s="41">
        <v>219413</v>
      </c>
      <c r="DQ240" s="41">
        <v>103571</v>
      </c>
      <c r="DR240" s="41">
        <v>51125</v>
      </c>
      <c r="DS240" s="41">
        <v>100574</v>
      </c>
      <c r="DT240" s="41">
        <v>137070</v>
      </c>
      <c r="DU240" s="41">
        <v>13551</v>
      </c>
      <c r="DV240" s="41">
        <v>38834</v>
      </c>
      <c r="DW240" s="41">
        <v>37073</v>
      </c>
      <c r="DX240" s="41">
        <v>140038</v>
      </c>
    </row>
    <row r="241" spans="1:128">
      <c r="A241" s="3">
        <v>40817</v>
      </c>
      <c r="B241" s="4">
        <v>27128986</v>
      </c>
      <c r="C241" s="4">
        <v>16701172</v>
      </c>
      <c r="D241" s="4">
        <v>21419087</v>
      </c>
      <c r="E241" s="4">
        <v>65249246</v>
      </c>
      <c r="F241" s="2">
        <v>1.34</v>
      </c>
      <c r="G241" s="2">
        <v>0.44</v>
      </c>
      <c r="I241" s="4">
        <v>1062245</v>
      </c>
      <c r="J241" s="4">
        <v>537702</v>
      </c>
      <c r="K241" s="4">
        <v>524543</v>
      </c>
      <c r="L241" s="2">
        <v>300</v>
      </c>
      <c r="M241" s="4">
        <v>518817</v>
      </c>
      <c r="N241" s="4">
        <v>133449</v>
      </c>
      <c r="O241" s="4">
        <v>34527</v>
      </c>
      <c r="P241" s="4">
        <v>271249</v>
      </c>
      <c r="Q241" s="4">
        <v>260483</v>
      </c>
      <c r="R241" s="4">
        <v>79592</v>
      </c>
      <c r="S241" s="4">
        <v>5426</v>
      </c>
      <c r="T241" s="4">
        <v>8584</v>
      </c>
      <c r="U241" s="4">
        <v>1905</v>
      </c>
      <c r="V241" s="4">
        <v>6679</v>
      </c>
      <c r="W241" s="2">
        <v>245</v>
      </c>
      <c r="X241" s="4">
        <v>5738</v>
      </c>
      <c r="Y241" s="4">
        <v>1354</v>
      </c>
      <c r="Z241" s="2">
        <v>15</v>
      </c>
      <c r="AA241" s="4">
        <v>3602</v>
      </c>
      <c r="AB241" s="2">
        <v>696</v>
      </c>
      <c r="AC241" s="4">
        <v>1641903</v>
      </c>
      <c r="AD241" s="4">
        <v>1254182</v>
      </c>
      <c r="AE241" s="4">
        <v>1062245</v>
      </c>
      <c r="AF241" s="4">
        <v>537702</v>
      </c>
      <c r="AG241" s="4">
        <v>524543</v>
      </c>
      <c r="AH241" s="4">
        <v>8584</v>
      </c>
      <c r="AI241" s="4">
        <v>1905</v>
      </c>
      <c r="AJ241" s="4">
        <v>6679</v>
      </c>
      <c r="AK241" s="4">
        <v>183353</v>
      </c>
      <c r="AL241" s="4">
        <v>174234</v>
      </c>
      <c r="AN241" s="4">
        <v>1296335</v>
      </c>
      <c r="AO241" s="4">
        <v>39164</v>
      </c>
      <c r="AP241" s="4">
        <v>155895</v>
      </c>
      <c r="AQ241" s="4">
        <v>2055202</v>
      </c>
      <c r="AR241" s="4">
        <v>586183</v>
      </c>
      <c r="AT241" s="2">
        <v>120.9</v>
      </c>
      <c r="AU241" s="2">
        <v>129.19999999999999</v>
      </c>
      <c r="AV241" s="2">
        <v>126.5</v>
      </c>
      <c r="AW241" s="2">
        <v>111.8</v>
      </c>
      <c r="AX241" s="2">
        <v>92.9</v>
      </c>
      <c r="AY241" s="2">
        <v>127.8</v>
      </c>
      <c r="AZ241" s="2">
        <v>117.6</v>
      </c>
      <c r="BA241" s="2">
        <v>105.3</v>
      </c>
      <c r="BB241" s="2">
        <v>135.80000000000001</v>
      </c>
      <c r="BC241" s="2">
        <v>119.1</v>
      </c>
      <c r="BD241" s="2">
        <v>115.3</v>
      </c>
      <c r="BE241" s="2"/>
      <c r="BG241" s="2">
        <v>7.5</v>
      </c>
      <c r="BH241" s="2">
        <v>66.7</v>
      </c>
      <c r="BI241" s="2">
        <v>61.6</v>
      </c>
      <c r="BK241" s="41">
        <v>65428</v>
      </c>
      <c r="BL241" s="41">
        <v>31627</v>
      </c>
      <c r="BM241" s="41">
        <v>20476</v>
      </c>
      <c r="BN241" s="1">
        <v>188</v>
      </c>
      <c r="BO241" s="41">
        <v>9326</v>
      </c>
      <c r="BP241" s="41">
        <v>3811</v>
      </c>
      <c r="BR241" s="4">
        <v>62580</v>
      </c>
      <c r="BS241" s="4">
        <v>61757</v>
      </c>
      <c r="BT241" s="4">
        <v>21035</v>
      </c>
      <c r="BU241" s="4">
        <v>40722</v>
      </c>
      <c r="BV241" s="2">
        <v>2</v>
      </c>
      <c r="BW241" s="2">
        <v>338</v>
      </c>
      <c r="BX241" s="2">
        <v>2</v>
      </c>
      <c r="BY241" s="2">
        <v>345</v>
      </c>
      <c r="CA241" s="2">
        <v>62580</v>
      </c>
      <c r="CB241" s="2">
        <v>57838</v>
      </c>
      <c r="CC241" s="2">
        <v>0</v>
      </c>
      <c r="CD241" s="2">
        <v>464</v>
      </c>
      <c r="CF241" s="4">
        <v>2467404</v>
      </c>
      <c r="CG241" s="4">
        <v>1275974</v>
      </c>
      <c r="CH241" s="4">
        <v>1273061</v>
      </c>
      <c r="CI241" s="4">
        <v>1218042</v>
      </c>
      <c r="CJ241" s="4">
        <v>371024</v>
      </c>
      <c r="CK241" s="4">
        <v>3950</v>
      </c>
      <c r="CL241" s="4">
        <v>309142</v>
      </c>
      <c r="CN241" s="41">
        <v>1500186</v>
      </c>
      <c r="CO241" s="41">
        <v>1428109</v>
      </c>
      <c r="CP241" s="41">
        <v>62954</v>
      </c>
      <c r="CQ241" s="41">
        <v>624208</v>
      </c>
      <c r="CR241" s="41">
        <v>2062139</v>
      </c>
      <c r="CS241" s="41">
        <v>593573</v>
      </c>
      <c r="CU241" s="3">
        <v>40817</v>
      </c>
      <c r="CV241" s="41">
        <v>1778522</v>
      </c>
      <c r="CW241" s="41">
        <v>500127</v>
      </c>
      <c r="CX241" s="41">
        <v>1279413</v>
      </c>
      <c r="CY241" s="41">
        <v>333899</v>
      </c>
      <c r="CZ241" s="41">
        <v>87549</v>
      </c>
      <c r="DA241" s="41">
        <v>109271</v>
      </c>
      <c r="DB241" s="41">
        <v>124714</v>
      </c>
      <c r="DC241" s="41">
        <v>1776307</v>
      </c>
      <c r="DD241" s="41">
        <v>3163</v>
      </c>
      <c r="DE241" s="41">
        <v>1776271</v>
      </c>
      <c r="DF241" s="41">
        <v>32966</v>
      </c>
      <c r="DG241" s="41">
        <v>91546</v>
      </c>
      <c r="DH241" s="41">
        <v>41090</v>
      </c>
      <c r="DI241" s="41">
        <v>137353</v>
      </c>
      <c r="DJ241" s="41">
        <v>196805</v>
      </c>
      <c r="DK241" s="41">
        <v>97373</v>
      </c>
      <c r="DL241" s="41">
        <v>90081</v>
      </c>
      <c r="DM241" s="41">
        <v>76519</v>
      </c>
      <c r="DN241" s="41">
        <v>54595</v>
      </c>
      <c r="DO241" s="41">
        <v>107459</v>
      </c>
      <c r="DP241" s="41">
        <v>220270</v>
      </c>
      <c r="DQ241" s="41">
        <v>104101</v>
      </c>
      <c r="DR241" s="41">
        <v>51245</v>
      </c>
      <c r="DS241" s="41">
        <v>100572</v>
      </c>
      <c r="DT241" s="41">
        <v>137122</v>
      </c>
      <c r="DU241" s="41">
        <v>13690</v>
      </c>
      <c r="DV241" s="41">
        <v>38624</v>
      </c>
      <c r="DW241" s="41">
        <v>37144</v>
      </c>
      <c r="DX241" s="41">
        <v>139673</v>
      </c>
    </row>
    <row r="242" spans="1:128">
      <c r="A242" s="3">
        <v>40848</v>
      </c>
      <c r="B242" s="4">
        <v>27240056</v>
      </c>
      <c r="C242" s="4">
        <v>16708506</v>
      </c>
      <c r="D242" s="4">
        <v>21396200</v>
      </c>
      <c r="E242" s="4">
        <v>65344762</v>
      </c>
      <c r="F242" s="2">
        <v>1.33</v>
      </c>
      <c r="G242" s="2">
        <v>0.44</v>
      </c>
      <c r="I242" s="4">
        <v>1066700</v>
      </c>
      <c r="J242" s="4">
        <v>788703</v>
      </c>
      <c r="K242" s="4">
        <v>277997</v>
      </c>
      <c r="L242" s="2">
        <v>300</v>
      </c>
      <c r="M242" s="4">
        <v>272319</v>
      </c>
      <c r="N242" s="4">
        <v>133938</v>
      </c>
      <c r="O242" s="4">
        <v>37122</v>
      </c>
      <c r="P242" s="4">
        <v>20922</v>
      </c>
      <c r="Q242" s="4">
        <v>14153</v>
      </c>
      <c r="R242" s="4">
        <v>80337</v>
      </c>
      <c r="S242" s="4">
        <v>5378</v>
      </c>
      <c r="T242" s="4">
        <v>8620</v>
      </c>
      <c r="U242" s="4">
        <v>1944</v>
      </c>
      <c r="V242" s="4">
        <v>6676</v>
      </c>
      <c r="W242" s="2">
        <v>249</v>
      </c>
      <c r="X242" s="4">
        <v>5735</v>
      </c>
      <c r="Y242" s="4">
        <v>1372</v>
      </c>
      <c r="Z242" s="2">
        <v>15</v>
      </c>
      <c r="AA242" s="4">
        <v>3616</v>
      </c>
      <c r="AB242" s="2">
        <v>692</v>
      </c>
      <c r="AC242" s="4">
        <v>1650238</v>
      </c>
      <c r="AD242" s="4">
        <v>1262830</v>
      </c>
      <c r="AE242" s="4">
        <v>1066700</v>
      </c>
      <c r="AF242" s="4">
        <v>788703</v>
      </c>
      <c r="AG242" s="4">
        <v>277997</v>
      </c>
      <c r="AH242" s="4">
        <v>8620</v>
      </c>
      <c r="AI242" s="4">
        <v>1944</v>
      </c>
      <c r="AJ242" s="4">
        <v>6676</v>
      </c>
      <c r="AK242" s="4">
        <v>187510</v>
      </c>
      <c r="AL242" s="4">
        <v>178260</v>
      </c>
      <c r="AN242" s="4">
        <v>1285933</v>
      </c>
      <c r="AO242" s="4">
        <v>41515</v>
      </c>
      <c r="AP242" s="4">
        <v>163213</v>
      </c>
      <c r="AQ242" s="4">
        <v>2229270</v>
      </c>
      <c r="AR242" s="4">
        <v>845486</v>
      </c>
      <c r="AT242" s="2">
        <v>121</v>
      </c>
      <c r="AU242" s="2">
        <v>129.4</v>
      </c>
      <c r="AV242" s="2">
        <v>126.3</v>
      </c>
      <c r="AW242" s="2">
        <v>112.1</v>
      </c>
      <c r="AX242" s="2">
        <v>92.3</v>
      </c>
      <c r="AY242" s="2">
        <v>128.5</v>
      </c>
      <c r="AZ242" s="2">
        <v>117.8</v>
      </c>
      <c r="BA242" s="2">
        <v>105</v>
      </c>
      <c r="BB242" s="2">
        <v>135.80000000000001</v>
      </c>
      <c r="BC242" s="2">
        <v>119.3</v>
      </c>
      <c r="BD242" s="2">
        <v>115.5</v>
      </c>
      <c r="BE242" s="2"/>
      <c r="BG242" s="2">
        <v>7.6</v>
      </c>
      <c r="BH242" s="2">
        <v>66.599999999999994</v>
      </c>
      <c r="BI242" s="2">
        <v>61.5</v>
      </c>
      <c r="BK242" s="41">
        <v>65740</v>
      </c>
      <c r="BL242" s="41">
        <v>32527</v>
      </c>
      <c r="BM242" s="41">
        <v>20166</v>
      </c>
      <c r="BN242" s="1">
        <v>190</v>
      </c>
      <c r="BO242" s="41">
        <v>9061</v>
      </c>
      <c r="BP242" s="41">
        <v>3796</v>
      </c>
      <c r="BR242" s="4">
        <v>63770</v>
      </c>
      <c r="BS242" s="4">
        <v>63071</v>
      </c>
      <c r="BT242" s="4">
        <v>19891</v>
      </c>
      <c r="BU242" s="4">
        <v>43180</v>
      </c>
      <c r="BV242" s="2">
        <v>1</v>
      </c>
      <c r="BW242" s="2">
        <v>333</v>
      </c>
      <c r="BX242" s="2">
        <v>6</v>
      </c>
      <c r="BY242" s="2">
        <v>359</v>
      </c>
      <c r="CA242" s="2">
        <v>63770</v>
      </c>
      <c r="CB242" s="2">
        <v>58442</v>
      </c>
      <c r="CC242" s="2">
        <v>0</v>
      </c>
      <c r="CD242" s="2">
        <v>465</v>
      </c>
      <c r="CF242" s="4">
        <v>2470179</v>
      </c>
      <c r="CG242" s="4">
        <v>1542880</v>
      </c>
      <c r="CH242" s="4">
        <v>1542524</v>
      </c>
      <c r="CI242" s="4">
        <v>1498206</v>
      </c>
      <c r="CJ242" s="4">
        <v>278642</v>
      </c>
      <c r="CK242" s="4">
        <v>3840</v>
      </c>
      <c r="CL242" s="4">
        <v>230127</v>
      </c>
      <c r="CN242" s="41">
        <v>1508819</v>
      </c>
      <c r="CO242" s="41">
        <v>1433886</v>
      </c>
      <c r="CP242" s="41">
        <v>63353</v>
      </c>
      <c r="CQ242" s="41">
        <v>628031</v>
      </c>
      <c r="CR242" s="41">
        <v>2071508</v>
      </c>
      <c r="CS242" s="41">
        <v>594149</v>
      </c>
      <c r="CU242" s="3">
        <v>40848</v>
      </c>
      <c r="CV242" s="41">
        <v>1780501</v>
      </c>
      <c r="CW242" s="41">
        <v>500035</v>
      </c>
      <c r="CX242" s="41">
        <v>1281587</v>
      </c>
      <c r="CY242" s="41">
        <v>333201</v>
      </c>
      <c r="CZ242" s="41">
        <v>88201</v>
      </c>
      <c r="DA242" s="41">
        <v>109637</v>
      </c>
      <c r="DB242" s="41">
        <v>123331</v>
      </c>
      <c r="DC242" s="41">
        <v>1778319</v>
      </c>
      <c r="DD242" s="41">
        <v>3164</v>
      </c>
      <c r="DE242" s="41">
        <v>1778194</v>
      </c>
      <c r="DF242" s="41">
        <v>33066</v>
      </c>
      <c r="DG242" s="41">
        <v>90814</v>
      </c>
      <c r="DH242" s="41">
        <v>40455</v>
      </c>
      <c r="DI242" s="41">
        <v>137996</v>
      </c>
      <c r="DJ242" s="41">
        <v>197820</v>
      </c>
      <c r="DK242" s="41">
        <v>97449</v>
      </c>
      <c r="DL242" s="41">
        <v>90001</v>
      </c>
      <c r="DM242" s="41">
        <v>76598</v>
      </c>
      <c r="DN242" s="41">
        <v>54602</v>
      </c>
      <c r="DO242" s="41">
        <v>107043</v>
      </c>
      <c r="DP242" s="41">
        <v>221170</v>
      </c>
      <c r="DQ242" s="41">
        <v>104518</v>
      </c>
      <c r="DR242" s="41">
        <v>51594</v>
      </c>
      <c r="DS242" s="41">
        <v>100670</v>
      </c>
      <c r="DT242" s="41">
        <v>137592</v>
      </c>
      <c r="DU242" s="41">
        <v>13691</v>
      </c>
      <c r="DV242" s="41">
        <v>39080</v>
      </c>
      <c r="DW242" s="41">
        <v>37246</v>
      </c>
      <c r="DX242" s="41">
        <v>139484</v>
      </c>
    </row>
    <row r="243" spans="1:128">
      <c r="A243" s="3">
        <v>40878</v>
      </c>
      <c r="B243" s="4">
        <v>27379123</v>
      </c>
      <c r="C243" s="4">
        <v>16982522</v>
      </c>
      <c r="D243" s="4">
        <v>21228532</v>
      </c>
      <c r="E243" s="4">
        <v>65590178</v>
      </c>
      <c r="F243" s="2">
        <v>1.31</v>
      </c>
      <c r="G243" s="2">
        <v>0.42</v>
      </c>
      <c r="I243" s="4">
        <v>1068024</v>
      </c>
      <c r="J243" s="4">
        <v>791542</v>
      </c>
      <c r="K243" s="4">
        <v>276482</v>
      </c>
      <c r="L243" s="2">
        <v>300</v>
      </c>
      <c r="M243" s="4">
        <v>270853</v>
      </c>
      <c r="N243" s="4">
        <v>134791</v>
      </c>
      <c r="O243" s="4">
        <v>35015</v>
      </c>
      <c r="P243" s="4">
        <v>19988</v>
      </c>
      <c r="Q243" s="4">
        <v>14009</v>
      </c>
      <c r="R243" s="4">
        <v>81059</v>
      </c>
      <c r="S243" s="4">
        <v>5329</v>
      </c>
      <c r="T243" s="4">
        <v>8675</v>
      </c>
      <c r="U243" s="4">
        <v>1975</v>
      </c>
      <c r="V243" s="4">
        <v>6700</v>
      </c>
      <c r="W243" s="2">
        <v>252</v>
      </c>
      <c r="X243" s="4">
        <v>5761</v>
      </c>
      <c r="Y243" s="4">
        <v>1390</v>
      </c>
      <c r="Z243" s="2">
        <v>15</v>
      </c>
      <c r="AA243" s="4">
        <v>3631</v>
      </c>
      <c r="AB243" s="2">
        <v>687</v>
      </c>
      <c r="AC243" s="4">
        <v>1652065</v>
      </c>
      <c r="AD243" s="4">
        <v>1265141</v>
      </c>
      <c r="AE243" s="4">
        <v>1068024</v>
      </c>
      <c r="AF243" s="4">
        <v>791542</v>
      </c>
      <c r="AG243" s="4">
        <v>276482</v>
      </c>
      <c r="AH243" s="4">
        <v>8675</v>
      </c>
      <c r="AI243" s="4">
        <v>1975</v>
      </c>
      <c r="AJ243" s="4">
        <v>6700</v>
      </c>
      <c r="AK243" s="4">
        <v>188442</v>
      </c>
      <c r="AL243" s="4">
        <v>179195</v>
      </c>
      <c r="AN243" s="4">
        <v>1298398</v>
      </c>
      <c r="AO243" s="4">
        <v>41198</v>
      </c>
      <c r="AP243" s="4">
        <v>164613</v>
      </c>
      <c r="AQ243" s="4">
        <v>2309269</v>
      </c>
      <c r="AR243" s="4">
        <v>850107</v>
      </c>
      <c r="AT243" s="2">
        <v>120.8</v>
      </c>
      <c r="AU243" s="2">
        <v>129.69999999999999</v>
      </c>
      <c r="AV243" s="2">
        <v>126.8</v>
      </c>
      <c r="AW243" s="2">
        <v>112.1</v>
      </c>
      <c r="AX243" s="2">
        <v>91.9</v>
      </c>
      <c r="AY243" s="2">
        <v>126.7</v>
      </c>
      <c r="AZ243" s="2">
        <v>118.3</v>
      </c>
      <c r="BA243" s="2">
        <v>105</v>
      </c>
      <c r="BB243" s="2">
        <v>135.80000000000001</v>
      </c>
      <c r="BC243" s="2">
        <v>119.2</v>
      </c>
      <c r="BD243" s="2">
        <v>115.4</v>
      </c>
      <c r="BE243" s="2"/>
      <c r="BG243" s="2">
        <v>7.5</v>
      </c>
      <c r="BH243" s="2">
        <v>66.5</v>
      </c>
      <c r="BI243" s="2">
        <v>61.5</v>
      </c>
      <c r="BK243" s="41">
        <v>65819</v>
      </c>
      <c r="BL243" s="41">
        <v>32826</v>
      </c>
      <c r="BM243" s="41">
        <v>19985</v>
      </c>
      <c r="BN243" s="1">
        <v>167</v>
      </c>
      <c r="BO243" s="41">
        <v>8966</v>
      </c>
      <c r="BP243" s="41">
        <v>3875</v>
      </c>
      <c r="BR243" s="4">
        <v>64247</v>
      </c>
      <c r="BS243" s="4">
        <v>62099</v>
      </c>
      <c r="BT243" s="4">
        <v>18546</v>
      </c>
      <c r="BU243" s="4">
        <v>43553</v>
      </c>
      <c r="BV243" s="2">
        <v>2</v>
      </c>
      <c r="BW243" s="2">
        <v>325</v>
      </c>
      <c r="BX243" s="2">
        <v>12</v>
      </c>
      <c r="BY243" s="2">
        <v>280</v>
      </c>
      <c r="CA243" s="2">
        <v>64247</v>
      </c>
      <c r="CB243" s="2">
        <v>61029</v>
      </c>
      <c r="CC243" s="2">
        <v>0</v>
      </c>
      <c r="CD243" s="2">
        <v>313</v>
      </c>
      <c r="CF243" s="4">
        <v>2471880</v>
      </c>
      <c r="CG243" s="4">
        <v>1548293</v>
      </c>
      <c r="CH243" s="4">
        <v>1548239</v>
      </c>
      <c r="CI243" s="4">
        <v>1503672</v>
      </c>
      <c r="CJ243" s="4">
        <v>286862</v>
      </c>
      <c r="CK243" s="4">
        <v>4098</v>
      </c>
      <c r="CL243" s="4">
        <v>238143</v>
      </c>
      <c r="CN243" s="41">
        <v>1517889</v>
      </c>
      <c r="CO243" s="41">
        <v>1439760</v>
      </c>
      <c r="CP243" s="41">
        <v>63664</v>
      </c>
      <c r="CQ243" s="41">
        <v>630412</v>
      </c>
      <c r="CR243" s="41">
        <v>2079770</v>
      </c>
      <c r="CS243" s="41">
        <v>596155</v>
      </c>
      <c r="CU243" s="3">
        <v>40878</v>
      </c>
      <c r="CV243" s="41">
        <v>1789093</v>
      </c>
      <c r="CW243" s="41">
        <v>504770</v>
      </c>
      <c r="CX243" s="41">
        <v>1285065</v>
      </c>
      <c r="CY243" s="41">
        <v>336628</v>
      </c>
      <c r="CZ243" s="41">
        <v>88900</v>
      </c>
      <c r="DA243" s="41">
        <v>112328</v>
      </c>
      <c r="DB243" s="41">
        <v>123360</v>
      </c>
      <c r="DC243" s="41">
        <v>1786793</v>
      </c>
      <c r="DD243" s="41">
        <v>3164</v>
      </c>
      <c r="DE243" s="41">
        <v>1786686</v>
      </c>
      <c r="DF243" s="41">
        <v>32982</v>
      </c>
      <c r="DG243" s="41">
        <v>91049</v>
      </c>
      <c r="DH243" s="41">
        <v>40709</v>
      </c>
      <c r="DI243" s="41">
        <v>139324</v>
      </c>
      <c r="DJ243" s="41">
        <v>201216</v>
      </c>
      <c r="DK243" s="41">
        <v>98196</v>
      </c>
      <c r="DL243" s="41">
        <v>91357</v>
      </c>
      <c r="DM243" s="41">
        <v>76851</v>
      </c>
      <c r="DN243" s="41">
        <v>54603</v>
      </c>
      <c r="DO243" s="41">
        <v>106311</v>
      </c>
      <c r="DP243" s="41">
        <v>222329</v>
      </c>
      <c r="DQ243" s="41">
        <v>104938</v>
      </c>
      <c r="DR243" s="41">
        <v>51999</v>
      </c>
      <c r="DS243" s="41">
        <v>100791</v>
      </c>
      <c r="DT243" s="41">
        <v>137819</v>
      </c>
      <c r="DU243" s="41">
        <v>13735</v>
      </c>
      <c r="DV243" s="41">
        <v>38948</v>
      </c>
      <c r="DW243" s="41">
        <v>37297</v>
      </c>
      <c r="DX243" s="41">
        <v>139117</v>
      </c>
    </row>
    <row r="244" spans="1:128">
      <c r="A244" s="3">
        <v>40909</v>
      </c>
      <c r="B244" s="4">
        <v>27231147</v>
      </c>
      <c r="C244" s="4">
        <v>16805726</v>
      </c>
      <c r="D244" s="4">
        <v>21603347</v>
      </c>
      <c r="E244" s="4">
        <v>65640220</v>
      </c>
      <c r="F244" s="2">
        <v>1.33</v>
      </c>
      <c r="G244" s="2">
        <v>0.44</v>
      </c>
      <c r="I244" s="4">
        <v>1073098</v>
      </c>
      <c r="J244" s="4">
        <v>796576</v>
      </c>
      <c r="K244" s="4">
        <v>276522</v>
      </c>
      <c r="L244" s="2">
        <v>300</v>
      </c>
      <c r="M244" s="4">
        <v>270933</v>
      </c>
      <c r="N244" s="4">
        <v>135259</v>
      </c>
      <c r="O244" s="4">
        <v>34260</v>
      </c>
      <c r="P244" s="4">
        <v>20267</v>
      </c>
      <c r="Q244" s="4">
        <v>13912</v>
      </c>
      <c r="R244" s="4">
        <v>81147</v>
      </c>
      <c r="S244" s="4">
        <v>5289</v>
      </c>
      <c r="T244" s="4">
        <v>8695</v>
      </c>
      <c r="U244" s="4">
        <v>1988</v>
      </c>
      <c r="V244" s="4">
        <v>6707</v>
      </c>
      <c r="W244" s="2">
        <v>257</v>
      </c>
      <c r="X244" s="4">
        <v>5754</v>
      </c>
      <c r="Y244" s="4">
        <v>1390</v>
      </c>
      <c r="Z244" s="2">
        <v>15</v>
      </c>
      <c r="AA244" s="4">
        <v>3632</v>
      </c>
      <c r="AB244" s="2">
        <v>696</v>
      </c>
      <c r="AC244" s="4">
        <v>1657391</v>
      </c>
      <c r="AD244" s="4">
        <v>1274741</v>
      </c>
      <c r="AE244" s="4">
        <v>1073098</v>
      </c>
      <c r="AF244" s="4">
        <v>796576</v>
      </c>
      <c r="AG244" s="4">
        <v>276522</v>
      </c>
      <c r="AH244" s="4">
        <v>8695</v>
      </c>
      <c r="AI244" s="4">
        <v>1988</v>
      </c>
      <c r="AJ244" s="4">
        <v>6707</v>
      </c>
      <c r="AK244" s="4">
        <v>192948</v>
      </c>
      <c r="AL244" s="4">
        <v>183624</v>
      </c>
      <c r="AN244" s="4">
        <v>1293391</v>
      </c>
      <c r="AO244" s="4">
        <v>40282</v>
      </c>
      <c r="AP244" s="4">
        <v>173224</v>
      </c>
      <c r="AQ244" s="4">
        <v>2391779</v>
      </c>
      <c r="AR244" s="4">
        <v>852151</v>
      </c>
      <c r="AT244" s="2">
        <v>121.5</v>
      </c>
      <c r="AU244" s="2">
        <v>130</v>
      </c>
      <c r="AV244" s="2">
        <v>127.1</v>
      </c>
      <c r="AW244" s="2">
        <v>112.4</v>
      </c>
      <c r="AX244" s="2">
        <v>92.6</v>
      </c>
      <c r="AY244" s="2">
        <v>128.19999999999999</v>
      </c>
      <c r="AZ244" s="2">
        <v>118.2</v>
      </c>
      <c r="BA244" s="2">
        <v>105</v>
      </c>
      <c r="BB244" s="2">
        <v>136.30000000000001</v>
      </c>
      <c r="BC244" s="2">
        <v>119.6</v>
      </c>
      <c r="BD244" s="2">
        <v>115.8</v>
      </c>
      <c r="BE244" s="2"/>
      <c r="BG244" s="2">
        <v>7.7</v>
      </c>
      <c r="BH244" s="2">
        <v>66.599999999999994</v>
      </c>
      <c r="BI244" s="2">
        <v>61.5</v>
      </c>
      <c r="BK244" s="41">
        <v>66376</v>
      </c>
      <c r="BL244" s="41">
        <v>33048</v>
      </c>
      <c r="BM244" s="41">
        <v>20170</v>
      </c>
      <c r="BN244" s="1">
        <v>190</v>
      </c>
      <c r="BO244" s="41">
        <v>9053</v>
      </c>
      <c r="BP244" s="41">
        <v>3915</v>
      </c>
      <c r="BR244" s="4">
        <v>63528</v>
      </c>
      <c r="BS244" s="4">
        <v>62911</v>
      </c>
      <c r="BT244" s="4">
        <v>17947</v>
      </c>
      <c r="BU244" s="4">
        <v>44964</v>
      </c>
      <c r="BV244" s="2">
        <v>3</v>
      </c>
      <c r="BW244" s="2">
        <v>325</v>
      </c>
      <c r="BX244" s="2">
        <v>6</v>
      </c>
      <c r="BY244" s="2">
        <v>284</v>
      </c>
      <c r="CA244" s="2">
        <v>63528</v>
      </c>
      <c r="CB244" s="2">
        <v>57773</v>
      </c>
      <c r="CC244" s="2">
        <v>0</v>
      </c>
      <c r="CD244" s="2">
        <v>403</v>
      </c>
      <c r="CF244" s="4">
        <v>2468348</v>
      </c>
      <c r="CG244" s="4">
        <v>1550721</v>
      </c>
      <c r="CH244" s="4">
        <v>1556012</v>
      </c>
      <c r="CI244" s="4">
        <v>1505675</v>
      </c>
      <c r="CJ244" s="4">
        <v>286804</v>
      </c>
      <c r="CK244" s="4">
        <v>4017</v>
      </c>
      <c r="CL244" s="4">
        <v>237742</v>
      </c>
      <c r="CN244" s="41">
        <v>1531602</v>
      </c>
      <c r="CO244" s="41">
        <v>1449300</v>
      </c>
      <c r="CP244" s="41">
        <v>64171</v>
      </c>
      <c r="CQ244" s="41">
        <v>632641</v>
      </c>
      <c r="CR244" s="41">
        <v>2091452</v>
      </c>
      <c r="CS244" s="41">
        <v>607058</v>
      </c>
      <c r="CU244" s="3">
        <v>40909</v>
      </c>
      <c r="CV244" s="41">
        <v>1787647</v>
      </c>
      <c r="CW244" s="41">
        <v>504124</v>
      </c>
      <c r="CX244" s="41">
        <v>1284283</v>
      </c>
      <c r="CY244" s="41">
        <v>335833</v>
      </c>
      <c r="CZ244" s="41">
        <v>88574</v>
      </c>
      <c r="DA244" s="41">
        <v>111753</v>
      </c>
      <c r="DB244" s="41">
        <v>123709</v>
      </c>
      <c r="DC244" s="41">
        <v>1785069</v>
      </c>
      <c r="DD244" s="41">
        <v>3164</v>
      </c>
      <c r="DE244" s="41">
        <v>1784835</v>
      </c>
      <c r="DF244" s="41">
        <v>32391</v>
      </c>
      <c r="DG244" s="41">
        <v>90903</v>
      </c>
      <c r="DH244" s="41">
        <v>41161</v>
      </c>
      <c r="DI244" s="41">
        <v>140537</v>
      </c>
      <c r="DJ244" s="41">
        <v>200312</v>
      </c>
      <c r="DK244" s="41">
        <v>96354</v>
      </c>
      <c r="DL244" s="41">
        <v>90041</v>
      </c>
      <c r="DM244" s="41">
        <v>77073</v>
      </c>
      <c r="DN244" s="41">
        <v>54782</v>
      </c>
      <c r="DO244" s="41">
        <v>107250</v>
      </c>
      <c r="DP244" s="41">
        <v>222791</v>
      </c>
      <c r="DQ244" s="41">
        <v>104769</v>
      </c>
      <c r="DR244" s="41">
        <v>52381</v>
      </c>
      <c r="DS244" s="41">
        <v>100784</v>
      </c>
      <c r="DT244" s="41">
        <v>137973</v>
      </c>
      <c r="DU244" s="41">
        <v>14090</v>
      </c>
      <c r="DV244" s="41">
        <v>38766</v>
      </c>
      <c r="DW244" s="41">
        <v>37331</v>
      </c>
      <c r="DX244" s="41">
        <v>138814</v>
      </c>
    </row>
    <row r="245" spans="1:128">
      <c r="A245" s="3">
        <v>40940</v>
      </c>
      <c r="B245" s="4">
        <v>27146667</v>
      </c>
      <c r="C245" s="4">
        <v>16554756</v>
      </c>
      <c r="D245" s="4">
        <v>21771005</v>
      </c>
      <c r="E245" s="4">
        <v>65472427</v>
      </c>
      <c r="F245" s="2">
        <v>1.35</v>
      </c>
      <c r="G245" s="2">
        <v>0.45</v>
      </c>
      <c r="I245" s="4">
        <v>1079314</v>
      </c>
      <c r="J245" s="4">
        <v>801231</v>
      </c>
      <c r="K245" s="4">
        <v>278083</v>
      </c>
      <c r="L245" s="2">
        <v>300</v>
      </c>
      <c r="M245" s="4">
        <v>272530</v>
      </c>
      <c r="N245" s="4">
        <v>135629</v>
      </c>
      <c r="O245" s="4">
        <v>34793</v>
      </c>
      <c r="P245" s="4">
        <v>20627</v>
      </c>
      <c r="Q245" s="4">
        <v>13116</v>
      </c>
      <c r="R245" s="4">
        <v>81481</v>
      </c>
      <c r="S245" s="4">
        <v>5253</v>
      </c>
      <c r="T245" s="4">
        <v>8692</v>
      </c>
      <c r="U245" s="4">
        <v>1974</v>
      </c>
      <c r="V245" s="4">
        <v>6718</v>
      </c>
      <c r="W245" s="2">
        <v>259</v>
      </c>
      <c r="X245" s="4">
        <v>5756</v>
      </c>
      <c r="Y245" s="4">
        <v>1397</v>
      </c>
      <c r="Z245" s="2">
        <v>16</v>
      </c>
      <c r="AA245" s="4">
        <v>3633</v>
      </c>
      <c r="AB245" s="2">
        <v>703</v>
      </c>
      <c r="AC245" s="4">
        <v>1664096</v>
      </c>
      <c r="AD245" s="4">
        <v>1281248</v>
      </c>
      <c r="AE245" s="4">
        <v>1079314</v>
      </c>
      <c r="AF245" s="4">
        <v>801231</v>
      </c>
      <c r="AG245" s="4">
        <v>278083</v>
      </c>
      <c r="AH245" s="4">
        <v>8692</v>
      </c>
      <c r="AI245" s="4">
        <v>1974</v>
      </c>
      <c r="AJ245" s="4">
        <v>6718</v>
      </c>
      <c r="AK245" s="4">
        <v>193242</v>
      </c>
      <c r="AL245" s="4">
        <v>183854</v>
      </c>
      <c r="AN245" s="4">
        <v>1287212</v>
      </c>
      <c r="AO245" s="4">
        <v>40301</v>
      </c>
      <c r="AP245" s="4">
        <v>174367</v>
      </c>
      <c r="AQ245" s="4">
        <v>2445495</v>
      </c>
      <c r="AR245" s="4">
        <v>853797</v>
      </c>
      <c r="AT245" s="2">
        <v>121.4</v>
      </c>
      <c r="AU245" s="2">
        <v>129.80000000000001</v>
      </c>
      <c r="AV245" s="2">
        <v>126.9</v>
      </c>
      <c r="AW245" s="2">
        <v>112.6</v>
      </c>
      <c r="AX245" s="2">
        <v>93</v>
      </c>
      <c r="AY245" s="2">
        <v>128.4</v>
      </c>
      <c r="AZ245" s="2">
        <v>118.5</v>
      </c>
      <c r="BA245" s="2">
        <v>105.1</v>
      </c>
      <c r="BB245" s="2">
        <v>136.6</v>
      </c>
      <c r="BC245" s="2">
        <v>119.7</v>
      </c>
      <c r="BD245" s="2">
        <v>115.7</v>
      </c>
      <c r="BE245" s="2"/>
      <c r="BG245" s="2">
        <v>7.6</v>
      </c>
      <c r="BH245" s="2">
        <v>66.400000000000006</v>
      </c>
      <c r="BI245" s="2">
        <v>61.4</v>
      </c>
      <c r="BK245" s="41">
        <v>69795</v>
      </c>
      <c r="BL245" s="41">
        <v>35806</v>
      </c>
      <c r="BM245" s="41">
        <v>20618</v>
      </c>
      <c r="BN245" s="1">
        <v>193</v>
      </c>
      <c r="BO245" s="41">
        <v>9083</v>
      </c>
      <c r="BP245" s="41">
        <v>4095</v>
      </c>
      <c r="BR245" s="4">
        <v>65332</v>
      </c>
      <c r="BS245" s="4">
        <v>64697</v>
      </c>
      <c r="BT245" s="4">
        <v>17721</v>
      </c>
      <c r="BU245" s="4">
        <v>46976</v>
      </c>
      <c r="BV245" s="2">
        <v>2</v>
      </c>
      <c r="BW245" s="2">
        <v>336</v>
      </c>
      <c r="BX245" s="2">
        <v>6</v>
      </c>
      <c r="BY245" s="2">
        <v>292</v>
      </c>
      <c r="CA245" s="2">
        <v>65332</v>
      </c>
      <c r="CB245" s="2">
        <v>57528</v>
      </c>
      <c r="CC245" s="2">
        <v>0</v>
      </c>
      <c r="CD245" s="2">
        <v>419</v>
      </c>
      <c r="CF245" s="4">
        <v>2478494</v>
      </c>
      <c r="CG245" s="4">
        <v>1552793</v>
      </c>
      <c r="CH245" s="4">
        <v>1560377</v>
      </c>
      <c r="CI245" s="4">
        <v>1510965</v>
      </c>
      <c r="CJ245" s="4">
        <v>288443</v>
      </c>
      <c r="CK245" s="4">
        <v>4224</v>
      </c>
      <c r="CL245" s="4">
        <v>242391</v>
      </c>
      <c r="CN245" s="41">
        <v>1534748</v>
      </c>
      <c r="CO245" s="41">
        <v>1448790</v>
      </c>
      <c r="CP245" s="41">
        <v>63891</v>
      </c>
      <c r="CQ245" s="41">
        <v>638271</v>
      </c>
      <c r="CR245" s="41">
        <v>2096487</v>
      </c>
      <c r="CS245" s="41">
        <v>608998</v>
      </c>
      <c r="CU245" s="3">
        <v>40940</v>
      </c>
      <c r="CV245" s="41">
        <v>1783169</v>
      </c>
      <c r="CW245" s="41">
        <v>497847</v>
      </c>
      <c r="CX245" s="41">
        <v>1286483</v>
      </c>
      <c r="CY245" s="41">
        <v>328591</v>
      </c>
      <c r="CZ245" s="41">
        <v>86820</v>
      </c>
      <c r="DA245" s="41">
        <v>109932</v>
      </c>
      <c r="DB245" s="41">
        <v>121881</v>
      </c>
      <c r="DC245" s="41">
        <v>1780492</v>
      </c>
      <c r="DD245" s="41">
        <v>3165</v>
      </c>
      <c r="DE245" s="41">
        <v>1778830</v>
      </c>
      <c r="DF245" s="41">
        <v>32331</v>
      </c>
      <c r="DG245" s="41">
        <v>88522</v>
      </c>
      <c r="DH245" s="41">
        <v>40031</v>
      </c>
      <c r="DI245" s="41">
        <v>142076</v>
      </c>
      <c r="DJ245" s="41">
        <v>196727</v>
      </c>
      <c r="DK245" s="41">
        <v>97527</v>
      </c>
      <c r="DL245" s="41">
        <v>89436</v>
      </c>
      <c r="DM245" s="41">
        <v>76563</v>
      </c>
      <c r="DN245" s="41">
        <v>55006</v>
      </c>
      <c r="DO245" s="41">
        <v>107564</v>
      </c>
      <c r="DP245" s="41">
        <v>223542</v>
      </c>
      <c r="DQ245" s="41">
        <v>104876</v>
      </c>
      <c r="DR245" s="41">
        <v>52624</v>
      </c>
      <c r="DS245" s="41">
        <v>101245</v>
      </c>
      <c r="DT245" s="41">
        <v>138116</v>
      </c>
      <c r="DU245" s="41">
        <v>13797</v>
      </c>
      <c r="DV245" s="41">
        <v>38903</v>
      </c>
      <c r="DW245" s="41">
        <v>37369</v>
      </c>
      <c r="DX245" s="41">
        <v>138784</v>
      </c>
    </row>
    <row r="246" spans="1:128">
      <c r="A246" s="3">
        <v>40969</v>
      </c>
      <c r="B246" s="4">
        <v>26612853</v>
      </c>
      <c r="C246" s="4">
        <v>17094306</v>
      </c>
      <c r="D246" s="4">
        <v>21404733</v>
      </c>
      <c r="E246" s="4">
        <v>65111892</v>
      </c>
      <c r="F246" s="2">
        <v>1.33</v>
      </c>
      <c r="G246" s="2">
        <v>0.44</v>
      </c>
      <c r="I246" s="4">
        <v>1087439</v>
      </c>
      <c r="J246" s="4">
        <v>807643</v>
      </c>
      <c r="K246" s="4">
        <v>279796</v>
      </c>
      <c r="L246" s="2">
        <v>300</v>
      </c>
      <c r="M246" s="4">
        <v>274283</v>
      </c>
      <c r="N246" s="4">
        <v>136206</v>
      </c>
      <c r="O246" s="4">
        <v>35604</v>
      </c>
      <c r="P246" s="4">
        <v>20735</v>
      </c>
      <c r="Q246" s="4">
        <v>12386</v>
      </c>
      <c r="R246" s="4">
        <v>81738</v>
      </c>
      <c r="S246" s="4">
        <v>5213</v>
      </c>
      <c r="T246" s="4">
        <v>8744</v>
      </c>
      <c r="U246" s="4">
        <v>2014</v>
      </c>
      <c r="V246" s="4">
        <v>6730</v>
      </c>
      <c r="W246" s="2">
        <v>261</v>
      </c>
      <c r="X246" s="4">
        <v>5757</v>
      </c>
      <c r="Y246" s="4">
        <v>1405</v>
      </c>
      <c r="Z246" s="2">
        <v>16</v>
      </c>
      <c r="AA246" s="4">
        <v>3634</v>
      </c>
      <c r="AB246" s="2">
        <v>712</v>
      </c>
      <c r="AC246" s="4">
        <v>1672938</v>
      </c>
      <c r="AD246" s="4">
        <v>1289784</v>
      </c>
      <c r="AE246" s="4">
        <v>1087439</v>
      </c>
      <c r="AF246" s="4">
        <v>807643</v>
      </c>
      <c r="AG246" s="4">
        <v>279796</v>
      </c>
      <c r="AH246" s="4">
        <v>8744</v>
      </c>
      <c r="AI246" s="4">
        <v>2014</v>
      </c>
      <c r="AJ246" s="4">
        <v>6730</v>
      </c>
      <c r="AK246" s="4">
        <v>193601</v>
      </c>
      <c r="AL246" s="4">
        <v>184152</v>
      </c>
      <c r="AN246" s="4">
        <v>1287933</v>
      </c>
      <c r="AO246" s="4">
        <v>39158</v>
      </c>
      <c r="AP246" s="4">
        <v>181698</v>
      </c>
      <c r="AQ246" s="4">
        <v>2427310</v>
      </c>
      <c r="AR246" s="4">
        <v>858302</v>
      </c>
      <c r="AT246" s="2">
        <v>121.5</v>
      </c>
      <c r="AU246" s="2">
        <v>129.69999999999999</v>
      </c>
      <c r="AV246" s="2">
        <v>126.6</v>
      </c>
      <c r="AW246" s="2">
        <v>112.4</v>
      </c>
      <c r="AX246" s="2">
        <v>92.3</v>
      </c>
      <c r="AY246" s="2">
        <v>128.9</v>
      </c>
      <c r="AZ246" s="2">
        <v>118.6</v>
      </c>
      <c r="BA246" s="2">
        <v>105.6</v>
      </c>
      <c r="BB246" s="2">
        <v>137.5</v>
      </c>
      <c r="BC246" s="2">
        <v>119.8</v>
      </c>
      <c r="BD246" s="2">
        <v>115.9</v>
      </c>
      <c r="BE246" s="2"/>
      <c r="BG246" s="2">
        <v>7.4</v>
      </c>
      <c r="BH246" s="2">
        <v>66.5</v>
      </c>
      <c r="BI246" s="2">
        <v>61.7</v>
      </c>
      <c r="BK246" s="41">
        <v>69350</v>
      </c>
      <c r="BL246" s="41">
        <v>35399</v>
      </c>
      <c r="BM246" s="41">
        <v>20633</v>
      </c>
      <c r="BN246" s="1">
        <v>181</v>
      </c>
      <c r="BO246" s="41">
        <v>9043</v>
      </c>
      <c r="BP246" s="41">
        <v>4094</v>
      </c>
      <c r="BR246" s="4">
        <v>68368</v>
      </c>
      <c r="BS246" s="4">
        <v>65447</v>
      </c>
      <c r="BT246" s="4">
        <v>17863</v>
      </c>
      <c r="BU246" s="4">
        <v>47584</v>
      </c>
      <c r="BV246" s="2">
        <v>2</v>
      </c>
      <c r="BW246" s="2">
        <v>333</v>
      </c>
      <c r="BX246" s="2">
        <v>7</v>
      </c>
      <c r="BY246" s="2">
        <v>296</v>
      </c>
      <c r="CA246" s="2">
        <v>68368</v>
      </c>
      <c r="CB246" s="2">
        <v>58026</v>
      </c>
      <c r="CC246" s="2">
        <v>0</v>
      </c>
      <c r="CD246" s="2">
        <v>511</v>
      </c>
      <c r="CF246" s="4">
        <v>2494062</v>
      </c>
      <c r="CG246" s="4">
        <v>1565765</v>
      </c>
      <c r="CH246" s="4">
        <v>1571648</v>
      </c>
      <c r="CI246" s="4">
        <v>1521609</v>
      </c>
      <c r="CJ246" s="4">
        <v>291814</v>
      </c>
      <c r="CK246" s="4">
        <v>4137</v>
      </c>
      <c r="CL246" s="4">
        <v>243521</v>
      </c>
      <c r="CN246" s="41">
        <v>1545758</v>
      </c>
      <c r="CO246" s="41">
        <v>1452436</v>
      </c>
      <c r="CP246" s="41">
        <v>64202</v>
      </c>
      <c r="CQ246" s="41">
        <v>642466</v>
      </c>
      <c r="CR246" s="41">
        <v>2104236</v>
      </c>
      <c r="CS246" s="41">
        <v>611193</v>
      </c>
      <c r="CU246" s="3">
        <v>40969</v>
      </c>
      <c r="CV246" s="41">
        <v>1787826</v>
      </c>
      <c r="CW246" s="41">
        <v>499738</v>
      </c>
      <c r="CX246" s="41">
        <v>1288997</v>
      </c>
      <c r="CY246" s="41">
        <v>329213</v>
      </c>
      <c r="CZ246" s="41">
        <v>87549</v>
      </c>
      <c r="DA246" s="41">
        <v>110145</v>
      </c>
      <c r="DB246" s="41">
        <v>120048</v>
      </c>
      <c r="DC246" s="41">
        <v>1785000</v>
      </c>
      <c r="DD246" s="41">
        <v>3169</v>
      </c>
      <c r="DE246" s="41">
        <v>1784793</v>
      </c>
      <c r="DF246" s="41">
        <v>32073</v>
      </c>
      <c r="DG246" s="41">
        <v>88356</v>
      </c>
      <c r="DH246" s="41">
        <v>39994</v>
      </c>
      <c r="DI246" s="41">
        <v>143739</v>
      </c>
      <c r="DJ246" s="41">
        <v>197672</v>
      </c>
      <c r="DK246" s="41">
        <v>98664</v>
      </c>
      <c r="DL246" s="41">
        <v>90010</v>
      </c>
      <c r="DM246" s="41">
        <v>76728</v>
      </c>
      <c r="DN246" s="41">
        <v>54919</v>
      </c>
      <c r="DO246" s="41">
        <v>107856</v>
      </c>
      <c r="DP246" s="41">
        <v>223963</v>
      </c>
      <c r="DQ246" s="41">
        <v>104718</v>
      </c>
      <c r="DR246" s="41">
        <v>52740</v>
      </c>
      <c r="DS246" s="41">
        <v>100923</v>
      </c>
      <c r="DT246" s="41">
        <v>138060</v>
      </c>
      <c r="DU246" s="41">
        <v>13925</v>
      </c>
      <c r="DV246" s="41">
        <v>39429</v>
      </c>
      <c r="DW246" s="41">
        <v>37493</v>
      </c>
      <c r="DX246" s="41">
        <v>138306</v>
      </c>
    </row>
    <row r="247" spans="1:128">
      <c r="A247" s="3">
        <v>41000</v>
      </c>
      <c r="B247" s="4">
        <v>26648304</v>
      </c>
      <c r="C247" s="4">
        <v>17648391</v>
      </c>
      <c r="D247" s="4">
        <v>21503603</v>
      </c>
      <c r="E247" s="4">
        <v>65800298</v>
      </c>
      <c r="F247" s="2">
        <v>1.33</v>
      </c>
      <c r="G247" s="2">
        <v>0.44</v>
      </c>
      <c r="I247" s="4">
        <v>1093189</v>
      </c>
      <c r="J247" s="4">
        <v>812258</v>
      </c>
      <c r="K247" s="4">
        <v>280931</v>
      </c>
      <c r="L247" s="2">
        <v>301</v>
      </c>
      <c r="M247" s="4">
        <v>275436</v>
      </c>
      <c r="N247" s="4">
        <v>137147</v>
      </c>
      <c r="O247" s="4">
        <v>35173</v>
      </c>
      <c r="P247" s="4">
        <v>21537</v>
      </c>
      <c r="Q247" s="4">
        <v>12335</v>
      </c>
      <c r="R247" s="4">
        <v>81579</v>
      </c>
      <c r="S247" s="4">
        <v>5194</v>
      </c>
      <c r="T247" s="4">
        <v>8809</v>
      </c>
      <c r="U247" s="4">
        <v>2046</v>
      </c>
      <c r="V247" s="4">
        <v>6763</v>
      </c>
      <c r="W247" s="2">
        <v>259</v>
      </c>
      <c r="X247" s="4">
        <v>5783</v>
      </c>
      <c r="Y247" s="4">
        <v>1418</v>
      </c>
      <c r="Z247" s="2">
        <v>16</v>
      </c>
      <c r="AA247" s="4">
        <v>3658</v>
      </c>
      <c r="AB247" s="2">
        <v>721</v>
      </c>
      <c r="AC247" s="4">
        <v>1679688</v>
      </c>
      <c r="AD247" s="4">
        <v>1296017</v>
      </c>
      <c r="AE247" s="4">
        <v>1093189</v>
      </c>
      <c r="AF247" s="4">
        <v>812258</v>
      </c>
      <c r="AG247" s="4">
        <v>280931</v>
      </c>
      <c r="AH247" s="4">
        <v>8809</v>
      </c>
      <c r="AI247" s="4">
        <v>2046</v>
      </c>
      <c r="AJ247" s="4">
        <v>6763</v>
      </c>
      <c r="AK247" s="4">
        <v>194019</v>
      </c>
      <c r="AL247" s="4">
        <v>184492</v>
      </c>
      <c r="AN247" s="4">
        <v>1294340</v>
      </c>
      <c r="AO247" s="4">
        <v>39081</v>
      </c>
      <c r="AP247" s="4">
        <v>182737</v>
      </c>
      <c r="AQ247" s="4">
        <v>2411548</v>
      </c>
      <c r="AR247" s="4">
        <v>863789</v>
      </c>
      <c r="AT247" s="2">
        <v>121.9</v>
      </c>
      <c r="AU247" s="2">
        <v>130.19999999999999</v>
      </c>
      <c r="AV247" s="2">
        <v>126.6</v>
      </c>
      <c r="AW247" s="2">
        <v>112.5</v>
      </c>
      <c r="AX247" s="2">
        <v>92.9</v>
      </c>
      <c r="AY247" s="2">
        <v>130.1</v>
      </c>
      <c r="AZ247" s="2">
        <v>118.5</v>
      </c>
      <c r="BA247" s="2">
        <v>106</v>
      </c>
      <c r="BB247" s="2">
        <v>137.69999999999999</v>
      </c>
      <c r="BC247" s="2">
        <v>120.1</v>
      </c>
      <c r="BD247" s="2">
        <v>116.4</v>
      </c>
      <c r="BE247" s="2"/>
      <c r="BG247" s="2">
        <v>7.4</v>
      </c>
      <c r="BH247" s="2">
        <v>66.8</v>
      </c>
      <c r="BI247" s="2">
        <v>61.9</v>
      </c>
      <c r="BK247" s="41">
        <v>69544</v>
      </c>
      <c r="BL247" s="41">
        <v>35689</v>
      </c>
      <c r="BM247" s="41">
        <v>20468</v>
      </c>
      <c r="BN247" s="1">
        <v>180</v>
      </c>
      <c r="BO247" s="41">
        <v>9048</v>
      </c>
      <c r="BP247" s="41">
        <v>4159</v>
      </c>
      <c r="BR247" s="4">
        <v>68729</v>
      </c>
      <c r="BS247" s="4">
        <v>67461</v>
      </c>
      <c r="BT247" s="4">
        <v>18504</v>
      </c>
      <c r="BU247" s="4">
        <v>48956</v>
      </c>
      <c r="BV247" s="2">
        <v>5</v>
      </c>
      <c r="BW247" s="2">
        <v>336</v>
      </c>
      <c r="BX247" s="2">
        <v>8</v>
      </c>
      <c r="BY247" s="2">
        <v>306</v>
      </c>
      <c r="CA247" s="2">
        <v>68729</v>
      </c>
      <c r="CB247" s="2">
        <v>58404</v>
      </c>
      <c r="CC247" s="2">
        <v>0</v>
      </c>
      <c r="CD247" s="2">
        <v>531</v>
      </c>
      <c r="CF247" s="4">
        <v>2510642</v>
      </c>
      <c r="CG247" s="4">
        <v>1572422</v>
      </c>
      <c r="CH247" s="4">
        <v>1577737</v>
      </c>
      <c r="CI247" s="4">
        <v>1530439</v>
      </c>
      <c r="CJ247" s="4">
        <v>281242</v>
      </c>
      <c r="CK247" s="4">
        <v>3963</v>
      </c>
      <c r="CL247" s="4">
        <v>235296</v>
      </c>
      <c r="CN247" s="41">
        <v>1554521</v>
      </c>
      <c r="CO247" s="41">
        <v>1458889</v>
      </c>
      <c r="CP247" s="41">
        <v>64446</v>
      </c>
      <c r="CQ247" s="41">
        <v>646211</v>
      </c>
      <c r="CR247" s="41">
        <v>2114329</v>
      </c>
      <c r="CS247" s="41">
        <v>618802</v>
      </c>
      <c r="CU247" s="3">
        <v>41000</v>
      </c>
      <c r="CV247" s="41">
        <v>1794148</v>
      </c>
      <c r="CW247" s="41">
        <v>505162</v>
      </c>
      <c r="CX247" s="41">
        <v>1289367</v>
      </c>
      <c r="CY247" s="41">
        <v>332214</v>
      </c>
      <c r="CZ247" s="41">
        <v>87820</v>
      </c>
      <c r="DA247" s="41">
        <v>111285</v>
      </c>
      <c r="DB247" s="41">
        <v>121705</v>
      </c>
      <c r="DC247" s="41">
        <v>1791170</v>
      </c>
      <c r="DD247" s="41">
        <v>3196</v>
      </c>
      <c r="DE247" s="41">
        <v>1790688</v>
      </c>
      <c r="DF247" s="41">
        <v>32379</v>
      </c>
      <c r="DG247" s="41">
        <v>89256</v>
      </c>
      <c r="DH247" s="41">
        <v>40597</v>
      </c>
      <c r="DI247" s="41">
        <v>145978</v>
      </c>
      <c r="DJ247" s="41">
        <v>199070</v>
      </c>
      <c r="DK247" s="41">
        <v>99106</v>
      </c>
      <c r="DL247" s="41">
        <v>89120</v>
      </c>
      <c r="DM247" s="41">
        <v>77031</v>
      </c>
      <c r="DN247" s="41">
        <v>54955</v>
      </c>
      <c r="DO247" s="41">
        <v>106985</v>
      </c>
      <c r="DP247" s="41">
        <v>224724</v>
      </c>
      <c r="DQ247" s="41">
        <v>104912</v>
      </c>
      <c r="DR247" s="41">
        <v>53107</v>
      </c>
      <c r="DS247" s="41">
        <v>101410</v>
      </c>
      <c r="DT247" s="41">
        <v>138516</v>
      </c>
      <c r="DU247" s="41">
        <v>13661</v>
      </c>
      <c r="DV247" s="41">
        <v>38952</v>
      </c>
      <c r="DW247" s="41">
        <v>37483</v>
      </c>
      <c r="DX247" s="41">
        <v>138396</v>
      </c>
    </row>
    <row r="248" spans="1:128">
      <c r="A248" s="3">
        <v>41030</v>
      </c>
      <c r="B248" s="4">
        <v>27034912</v>
      </c>
      <c r="C248" s="4">
        <v>17761153</v>
      </c>
      <c r="D248" s="4">
        <v>21710016</v>
      </c>
      <c r="E248" s="4">
        <v>66506081</v>
      </c>
      <c r="F248" s="2">
        <v>1.34</v>
      </c>
      <c r="G248" s="2">
        <v>0.44</v>
      </c>
      <c r="I248" s="4">
        <v>1095564</v>
      </c>
      <c r="J248" s="4">
        <v>815003</v>
      </c>
      <c r="K248" s="4">
        <v>280561</v>
      </c>
      <c r="L248" s="2">
        <v>301</v>
      </c>
      <c r="M248" s="4">
        <v>275086</v>
      </c>
      <c r="N248" s="4">
        <v>138266</v>
      </c>
      <c r="O248" s="4">
        <v>33495</v>
      </c>
      <c r="P248" s="4">
        <v>22012</v>
      </c>
      <c r="Q248" s="4">
        <v>12108</v>
      </c>
      <c r="R248" s="4">
        <v>81313</v>
      </c>
      <c r="S248" s="4">
        <v>5174</v>
      </c>
      <c r="T248" s="4">
        <v>8849</v>
      </c>
      <c r="U248" s="4">
        <v>2058</v>
      </c>
      <c r="V248" s="4">
        <v>6791</v>
      </c>
      <c r="W248" s="2">
        <v>260</v>
      </c>
      <c r="X248" s="4">
        <v>5802</v>
      </c>
      <c r="Y248" s="4">
        <v>1427</v>
      </c>
      <c r="Z248" s="2">
        <v>16</v>
      </c>
      <c r="AA248" s="4">
        <v>3682</v>
      </c>
      <c r="AB248" s="2">
        <v>729</v>
      </c>
      <c r="AC248" s="4">
        <v>1684525</v>
      </c>
      <c r="AD248" s="4">
        <v>1299194</v>
      </c>
      <c r="AE248" s="4">
        <v>1095564</v>
      </c>
      <c r="AF248" s="4">
        <v>815003</v>
      </c>
      <c r="AG248" s="4">
        <v>280561</v>
      </c>
      <c r="AH248" s="4">
        <v>8849</v>
      </c>
      <c r="AI248" s="4">
        <v>2058</v>
      </c>
      <c r="AJ248" s="4">
        <v>6791</v>
      </c>
      <c r="AK248" s="4">
        <v>194781</v>
      </c>
      <c r="AL248" s="4">
        <v>185161</v>
      </c>
      <c r="AN248" s="4">
        <v>1301514</v>
      </c>
      <c r="AO248" s="4">
        <v>42038</v>
      </c>
      <c r="AP248" s="4">
        <v>183385</v>
      </c>
      <c r="AQ248" s="4">
        <v>2274638</v>
      </c>
      <c r="AR248" s="4">
        <v>870246</v>
      </c>
      <c r="AT248" s="2">
        <v>121.5</v>
      </c>
      <c r="AU248" s="2">
        <v>130.5</v>
      </c>
      <c r="AV248" s="2">
        <v>126.7</v>
      </c>
      <c r="AW248" s="2">
        <v>112.8</v>
      </c>
      <c r="AX248" s="2">
        <v>91.9</v>
      </c>
      <c r="AY248" s="2">
        <v>127.9</v>
      </c>
      <c r="AZ248" s="2">
        <v>118.6</v>
      </c>
      <c r="BA248" s="2">
        <v>106.1</v>
      </c>
      <c r="BB248" s="2">
        <v>137.69999999999999</v>
      </c>
      <c r="BC248" s="2">
        <v>119.8</v>
      </c>
      <c r="BD248" s="2">
        <v>116.3</v>
      </c>
      <c r="BE248" s="2"/>
      <c r="BG248" s="2">
        <v>7.6</v>
      </c>
      <c r="BH248" s="2">
        <v>66.8</v>
      </c>
      <c r="BI248" s="2">
        <v>61.8</v>
      </c>
      <c r="BK248" s="41">
        <v>68699</v>
      </c>
      <c r="BL248" s="41">
        <v>36397</v>
      </c>
      <c r="BM248" s="41">
        <v>19500</v>
      </c>
      <c r="BN248" s="1">
        <v>170</v>
      </c>
      <c r="BO248" s="41">
        <v>8581</v>
      </c>
      <c r="BP248" s="41">
        <v>4051</v>
      </c>
      <c r="BR248" s="4">
        <v>71012</v>
      </c>
      <c r="BS248" s="4">
        <v>70348</v>
      </c>
      <c r="BT248" s="4">
        <v>19013</v>
      </c>
      <c r="BU248" s="4">
        <v>51335</v>
      </c>
      <c r="BV248" s="2">
        <v>7</v>
      </c>
      <c r="BW248" s="2">
        <v>340</v>
      </c>
      <c r="BX248" s="2">
        <v>4</v>
      </c>
      <c r="BY248" s="2">
        <v>313</v>
      </c>
      <c r="CA248" s="2">
        <v>71012</v>
      </c>
      <c r="CB248" s="2">
        <v>59333</v>
      </c>
      <c r="CC248" s="2">
        <v>0</v>
      </c>
      <c r="CD248" s="2">
        <v>536</v>
      </c>
      <c r="CF248" s="4">
        <v>2524726</v>
      </c>
      <c r="CG248" s="4">
        <v>1580537</v>
      </c>
      <c r="CH248" s="4">
        <v>1583365</v>
      </c>
      <c r="CI248" s="4">
        <v>1538646</v>
      </c>
      <c r="CJ248" s="4">
        <v>296194</v>
      </c>
      <c r="CK248" s="4">
        <v>3674</v>
      </c>
      <c r="CL248" s="4">
        <v>250630</v>
      </c>
      <c r="CN248" s="41">
        <v>1563099</v>
      </c>
      <c r="CO248" s="41">
        <v>1467798</v>
      </c>
      <c r="CP248" s="41">
        <v>64657</v>
      </c>
      <c r="CQ248" s="41">
        <v>650077</v>
      </c>
      <c r="CR248" s="41">
        <v>2127031</v>
      </c>
      <c r="CS248" s="41">
        <v>625973</v>
      </c>
      <c r="CU248" s="3">
        <v>41030</v>
      </c>
      <c r="CV248" s="41">
        <v>1797125</v>
      </c>
      <c r="CW248" s="41">
        <v>505058</v>
      </c>
      <c r="CX248" s="41">
        <v>1292413</v>
      </c>
      <c r="CY248" s="41">
        <v>332066</v>
      </c>
      <c r="CZ248" s="41">
        <v>87298</v>
      </c>
      <c r="DA248" s="41">
        <v>111291</v>
      </c>
      <c r="DB248" s="41">
        <v>122094</v>
      </c>
      <c r="DC248" s="41">
        <v>1794052</v>
      </c>
      <c r="DD248" s="41">
        <v>3214</v>
      </c>
      <c r="DE248" s="41">
        <v>1793197</v>
      </c>
      <c r="DF248" s="41">
        <v>32422</v>
      </c>
      <c r="DG248" s="41">
        <v>89176</v>
      </c>
      <c r="DH248" s="41">
        <v>41003</v>
      </c>
      <c r="DI248" s="41">
        <v>146028</v>
      </c>
      <c r="DJ248" s="41">
        <v>198543</v>
      </c>
      <c r="DK248" s="41">
        <v>98612</v>
      </c>
      <c r="DL248" s="41">
        <v>89749</v>
      </c>
      <c r="DM248" s="41">
        <v>76912</v>
      </c>
      <c r="DN248" s="41">
        <v>55038</v>
      </c>
      <c r="DO248" s="41">
        <v>108819</v>
      </c>
      <c r="DP248" s="41">
        <v>224353</v>
      </c>
      <c r="DQ248" s="41">
        <v>105074</v>
      </c>
      <c r="DR248" s="41">
        <v>53393</v>
      </c>
      <c r="DS248" s="41">
        <v>102178</v>
      </c>
      <c r="DT248" s="41">
        <v>138591</v>
      </c>
      <c r="DU248" s="41">
        <v>13390</v>
      </c>
      <c r="DV248" s="41">
        <v>39180</v>
      </c>
      <c r="DW248" s="41">
        <v>37459</v>
      </c>
      <c r="DX248" s="41">
        <v>138698</v>
      </c>
    </row>
    <row r="249" spans="1:128">
      <c r="A249" s="3">
        <v>41061</v>
      </c>
      <c r="B249" s="4">
        <v>26557357</v>
      </c>
      <c r="C249" s="4">
        <v>17793209</v>
      </c>
      <c r="D249" s="4">
        <v>21396679</v>
      </c>
      <c r="E249" s="4">
        <v>65747245</v>
      </c>
      <c r="F249" s="2">
        <v>1.34</v>
      </c>
      <c r="G249" s="2">
        <v>0.44</v>
      </c>
      <c r="I249" s="4">
        <v>1097923</v>
      </c>
      <c r="J249" s="4">
        <v>817086</v>
      </c>
      <c r="K249" s="4">
        <v>280837</v>
      </c>
      <c r="L249" s="2">
        <v>302</v>
      </c>
      <c r="M249" s="4">
        <v>275380</v>
      </c>
      <c r="N249" s="4">
        <v>139443</v>
      </c>
      <c r="O249" s="4">
        <v>32444</v>
      </c>
      <c r="P249" s="4">
        <v>22394</v>
      </c>
      <c r="Q249" s="4">
        <v>11912</v>
      </c>
      <c r="R249" s="4">
        <v>81099</v>
      </c>
      <c r="S249" s="4">
        <v>5155</v>
      </c>
      <c r="T249" s="4">
        <v>8911</v>
      </c>
      <c r="U249" s="4">
        <v>2079</v>
      </c>
      <c r="V249" s="4">
        <v>6832</v>
      </c>
      <c r="W249" s="2">
        <v>261</v>
      </c>
      <c r="X249" s="4">
        <v>5833</v>
      </c>
      <c r="Y249" s="4">
        <v>1447</v>
      </c>
      <c r="Z249" s="2">
        <v>17</v>
      </c>
      <c r="AA249" s="4">
        <v>3706</v>
      </c>
      <c r="AB249" s="2">
        <v>738</v>
      </c>
      <c r="AC249" s="4">
        <v>1688844</v>
      </c>
      <c r="AD249" s="4">
        <v>1302428</v>
      </c>
      <c r="AE249" s="4">
        <v>1097923</v>
      </c>
      <c r="AF249" s="4">
        <v>817086</v>
      </c>
      <c r="AG249" s="4">
        <v>280837</v>
      </c>
      <c r="AH249" s="4">
        <v>8911</v>
      </c>
      <c r="AI249" s="4">
        <v>2079</v>
      </c>
      <c r="AJ249" s="4">
        <v>6832</v>
      </c>
      <c r="AK249" s="4">
        <v>195594</v>
      </c>
      <c r="AL249" s="4">
        <v>185920</v>
      </c>
      <c r="AN249" s="4">
        <v>1320758</v>
      </c>
      <c r="AO249" s="4">
        <v>39685</v>
      </c>
      <c r="AP249" s="4">
        <v>178095</v>
      </c>
      <c r="AQ249" s="4">
        <v>2294000</v>
      </c>
      <c r="AR249" s="4">
        <v>876470</v>
      </c>
      <c r="AT249" s="2">
        <v>121.2</v>
      </c>
      <c r="AU249" s="2">
        <v>130.4</v>
      </c>
      <c r="AV249" s="2">
        <v>127</v>
      </c>
      <c r="AW249" s="2">
        <v>113</v>
      </c>
      <c r="AX249" s="2">
        <v>91.7</v>
      </c>
      <c r="AY249" s="2">
        <v>126.3</v>
      </c>
      <c r="AZ249" s="2">
        <v>118.7</v>
      </c>
      <c r="BA249" s="2">
        <v>106</v>
      </c>
      <c r="BB249" s="2">
        <v>137.5</v>
      </c>
      <c r="BC249" s="2">
        <v>119.6</v>
      </c>
      <c r="BD249" s="2">
        <v>116.2</v>
      </c>
      <c r="BE249" s="2"/>
      <c r="BG249" s="2">
        <v>7.4</v>
      </c>
      <c r="BH249" s="2">
        <v>66.599999999999994</v>
      </c>
      <c r="BI249" s="2">
        <v>61.7</v>
      </c>
      <c r="BK249" s="41">
        <v>66218</v>
      </c>
      <c r="BL249" s="41">
        <v>34784</v>
      </c>
      <c r="BM249" s="41">
        <v>18489</v>
      </c>
      <c r="BN249" s="1">
        <v>174</v>
      </c>
      <c r="BO249" s="41">
        <v>8623</v>
      </c>
      <c r="BP249" s="41">
        <v>4148</v>
      </c>
      <c r="BR249" s="4">
        <v>70980</v>
      </c>
      <c r="BS249" s="4">
        <v>70316</v>
      </c>
      <c r="BT249" s="4">
        <v>20490</v>
      </c>
      <c r="BU249" s="4">
        <v>49825</v>
      </c>
      <c r="BV249" s="2">
        <v>4</v>
      </c>
      <c r="BW249" s="2">
        <v>340</v>
      </c>
      <c r="BX249" s="2">
        <v>8</v>
      </c>
      <c r="BY249" s="2">
        <v>284</v>
      </c>
      <c r="CA249" s="2">
        <v>70980</v>
      </c>
      <c r="CB249" s="2">
        <v>60645</v>
      </c>
      <c r="CC249" s="2">
        <v>0</v>
      </c>
      <c r="CD249" s="2">
        <v>477</v>
      </c>
      <c r="CF249" s="4">
        <v>2541612</v>
      </c>
      <c r="CG249" s="4">
        <v>1593319</v>
      </c>
      <c r="CH249" s="4">
        <v>1590494</v>
      </c>
      <c r="CI249" s="4">
        <v>1551496</v>
      </c>
      <c r="CJ249" s="4">
        <v>296158</v>
      </c>
      <c r="CK249" s="4">
        <v>3839</v>
      </c>
      <c r="CL249" s="4">
        <v>250496</v>
      </c>
      <c r="CN249" s="41">
        <v>1570168</v>
      </c>
      <c r="CO249" s="41">
        <v>1479884</v>
      </c>
      <c r="CP249" s="41">
        <v>65028</v>
      </c>
      <c r="CQ249" s="41">
        <v>653844</v>
      </c>
      <c r="CR249" s="41">
        <v>2142798</v>
      </c>
      <c r="CS249" s="41">
        <v>632008</v>
      </c>
      <c r="CU249" s="3">
        <v>41061</v>
      </c>
      <c r="CV249" s="41">
        <v>1798133</v>
      </c>
      <c r="CW249" s="41">
        <v>503597</v>
      </c>
      <c r="CX249" s="41">
        <v>1294971</v>
      </c>
      <c r="CY249" s="41">
        <v>330189</v>
      </c>
      <c r="CZ249" s="41">
        <v>86458</v>
      </c>
      <c r="DA249" s="41">
        <v>112217</v>
      </c>
      <c r="DB249" s="41">
        <v>120421</v>
      </c>
      <c r="DC249" s="41">
        <v>1794952</v>
      </c>
      <c r="DD249" s="41">
        <v>3232</v>
      </c>
      <c r="DE249" s="41">
        <v>1795221</v>
      </c>
      <c r="DF249" s="41">
        <v>32738</v>
      </c>
      <c r="DG249" s="41">
        <v>87580</v>
      </c>
      <c r="DH249" s="41">
        <v>41171</v>
      </c>
      <c r="DI249" s="41">
        <v>146307</v>
      </c>
      <c r="DJ249" s="41">
        <v>198598</v>
      </c>
      <c r="DK249" s="41">
        <v>98847</v>
      </c>
      <c r="DL249" s="41">
        <v>89978</v>
      </c>
      <c r="DM249" s="41">
        <v>77431</v>
      </c>
      <c r="DN249" s="41">
        <v>55106</v>
      </c>
      <c r="DO249" s="41">
        <v>109155</v>
      </c>
      <c r="DP249" s="41">
        <v>224460</v>
      </c>
      <c r="DQ249" s="41">
        <v>105117</v>
      </c>
      <c r="DR249" s="41">
        <v>53501</v>
      </c>
      <c r="DS249" s="41">
        <v>102687</v>
      </c>
      <c r="DT249" s="41">
        <v>138767</v>
      </c>
      <c r="DU249" s="41">
        <v>13723</v>
      </c>
      <c r="DV249" s="41">
        <v>39168</v>
      </c>
      <c r="DW249" s="41">
        <v>37542</v>
      </c>
      <c r="DX249" s="41">
        <v>138558</v>
      </c>
    </row>
    <row r="250" spans="1:128">
      <c r="A250" s="3">
        <v>41091</v>
      </c>
      <c r="B250" s="4">
        <v>26706808</v>
      </c>
      <c r="C250" s="4">
        <v>17701455</v>
      </c>
      <c r="D250" s="4">
        <v>21700473</v>
      </c>
      <c r="E250" s="4">
        <v>66108737</v>
      </c>
      <c r="F250" s="2">
        <v>1.37</v>
      </c>
      <c r="G250" s="2">
        <v>0.45</v>
      </c>
      <c r="I250" s="4">
        <v>1100647</v>
      </c>
      <c r="J250" s="4">
        <v>819330</v>
      </c>
      <c r="K250" s="4">
        <v>281317</v>
      </c>
      <c r="L250" s="2">
        <v>303</v>
      </c>
      <c r="M250" s="4">
        <v>275896</v>
      </c>
      <c r="N250" s="4">
        <v>139786</v>
      </c>
      <c r="O250" s="4">
        <v>32951</v>
      </c>
      <c r="P250" s="4">
        <v>22370</v>
      </c>
      <c r="Q250" s="4">
        <v>11925</v>
      </c>
      <c r="R250" s="4">
        <v>80789</v>
      </c>
      <c r="S250" s="4">
        <v>5118</v>
      </c>
      <c r="T250" s="4">
        <v>8948</v>
      </c>
      <c r="U250" s="4">
        <v>2108</v>
      </c>
      <c r="V250" s="4">
        <v>6840</v>
      </c>
      <c r="W250" s="2">
        <v>262</v>
      </c>
      <c r="X250" s="4">
        <v>5831</v>
      </c>
      <c r="Y250" s="4">
        <v>1456</v>
      </c>
      <c r="Z250" s="2">
        <v>18</v>
      </c>
      <c r="AA250" s="4">
        <v>3706</v>
      </c>
      <c r="AB250" s="2">
        <v>747</v>
      </c>
      <c r="AC250" s="4">
        <v>1691625</v>
      </c>
      <c r="AD250" s="4">
        <v>1306021</v>
      </c>
      <c r="AE250" s="4">
        <v>1100647</v>
      </c>
      <c r="AF250" s="4">
        <v>819330</v>
      </c>
      <c r="AG250" s="4">
        <v>281317</v>
      </c>
      <c r="AH250" s="4">
        <v>8948</v>
      </c>
      <c r="AI250" s="4">
        <v>2108</v>
      </c>
      <c r="AJ250" s="4">
        <v>6840</v>
      </c>
      <c r="AK250" s="4">
        <v>196426</v>
      </c>
      <c r="AL250" s="4">
        <v>186714</v>
      </c>
      <c r="AN250" s="4">
        <v>1328254</v>
      </c>
      <c r="AO250" s="4">
        <v>38852</v>
      </c>
      <c r="AP250" s="4">
        <v>176173</v>
      </c>
      <c r="AQ250" s="4">
        <v>2414420</v>
      </c>
      <c r="AR250" s="4">
        <v>883405</v>
      </c>
      <c r="AT250" s="2">
        <v>121.2</v>
      </c>
      <c r="AU250" s="2">
        <v>131</v>
      </c>
      <c r="AV250" s="2">
        <v>127.2</v>
      </c>
      <c r="AW250" s="2">
        <v>113</v>
      </c>
      <c r="AX250" s="2">
        <v>91.3</v>
      </c>
      <c r="AY250" s="2">
        <v>126</v>
      </c>
      <c r="AZ250" s="2">
        <v>118.6</v>
      </c>
      <c r="BA250" s="2">
        <v>105.8</v>
      </c>
      <c r="BB250" s="2">
        <v>137.6</v>
      </c>
      <c r="BC250" s="2">
        <v>119.4</v>
      </c>
      <c r="BD250" s="2">
        <v>116</v>
      </c>
      <c r="BE250" s="2"/>
      <c r="BG250" s="2">
        <v>7.3</v>
      </c>
      <c r="BH250" s="2">
        <v>66.599999999999994</v>
      </c>
      <c r="BI250" s="2">
        <v>61.7</v>
      </c>
      <c r="BK250" s="41">
        <v>66321</v>
      </c>
      <c r="BL250" s="41">
        <v>35169</v>
      </c>
      <c r="BM250" s="41">
        <v>18275</v>
      </c>
      <c r="BN250" s="1">
        <v>177</v>
      </c>
      <c r="BO250" s="41">
        <v>8570</v>
      </c>
      <c r="BP250" s="41">
        <v>4130</v>
      </c>
      <c r="BR250" s="4">
        <v>71693</v>
      </c>
      <c r="BS250" s="4">
        <v>71057</v>
      </c>
      <c r="BT250" s="4">
        <v>19912</v>
      </c>
      <c r="BU250" s="4">
        <v>51145</v>
      </c>
      <c r="BV250" s="2">
        <v>7</v>
      </c>
      <c r="BW250" s="2">
        <v>334</v>
      </c>
      <c r="BX250" s="2">
        <v>4</v>
      </c>
      <c r="BY250" s="2">
        <v>291</v>
      </c>
      <c r="CA250" s="2">
        <v>71693</v>
      </c>
      <c r="CB250" s="2">
        <v>60330</v>
      </c>
      <c r="CC250" s="2">
        <v>0</v>
      </c>
      <c r="CD250" s="2">
        <v>520</v>
      </c>
      <c r="CF250" s="4">
        <v>2553242</v>
      </c>
      <c r="CG250" s="4">
        <v>1606392</v>
      </c>
      <c r="CH250" s="4">
        <v>1599011</v>
      </c>
      <c r="CI250" s="4">
        <v>1563155</v>
      </c>
      <c r="CJ250" s="4">
        <v>295110</v>
      </c>
      <c r="CK250" s="4">
        <v>3890</v>
      </c>
      <c r="CL250" s="4">
        <v>247983</v>
      </c>
      <c r="CN250" s="41">
        <v>1578693</v>
      </c>
      <c r="CO250" s="41">
        <v>1488476</v>
      </c>
      <c r="CP250" s="41">
        <v>65164</v>
      </c>
      <c r="CQ250" s="41">
        <v>658621</v>
      </c>
      <c r="CR250" s="41">
        <v>2156098</v>
      </c>
      <c r="CS250" s="41">
        <v>636160</v>
      </c>
      <c r="CU250" s="3">
        <v>41091</v>
      </c>
      <c r="CV250" s="41">
        <v>1801749</v>
      </c>
      <c r="CW250" s="41">
        <v>503106</v>
      </c>
      <c r="CX250" s="41">
        <v>1299149</v>
      </c>
      <c r="CY250" s="41">
        <v>328968</v>
      </c>
      <c r="CZ250" s="41">
        <v>86946</v>
      </c>
      <c r="DA250" s="41">
        <v>111708</v>
      </c>
      <c r="DB250" s="41">
        <v>120347</v>
      </c>
      <c r="DC250" s="41">
        <v>1798488</v>
      </c>
      <c r="DD250" s="41">
        <v>3262</v>
      </c>
      <c r="DE250" s="41">
        <v>1799621</v>
      </c>
      <c r="DF250" s="41">
        <v>33183</v>
      </c>
      <c r="DG250" s="41">
        <v>86054</v>
      </c>
      <c r="DH250" s="41">
        <v>42014</v>
      </c>
      <c r="DI250" s="41">
        <v>146790</v>
      </c>
      <c r="DJ250" s="41">
        <v>198589</v>
      </c>
      <c r="DK250" s="41">
        <v>99228</v>
      </c>
      <c r="DL250" s="41">
        <v>90392</v>
      </c>
      <c r="DM250" s="41">
        <v>77039</v>
      </c>
      <c r="DN250" s="41">
        <v>55368</v>
      </c>
      <c r="DO250" s="41">
        <v>109585</v>
      </c>
      <c r="DP250" s="41">
        <v>225088</v>
      </c>
      <c r="DQ250" s="41">
        <v>105895</v>
      </c>
      <c r="DR250" s="41">
        <v>53902</v>
      </c>
      <c r="DS250" s="41">
        <v>103056</v>
      </c>
      <c r="DT250" s="41">
        <v>139206</v>
      </c>
      <c r="DU250" s="41">
        <v>13785</v>
      </c>
      <c r="DV250" s="41">
        <v>39523</v>
      </c>
      <c r="DW250" s="41">
        <v>37805</v>
      </c>
      <c r="DX250" s="41">
        <v>138300</v>
      </c>
    </row>
    <row r="251" spans="1:128">
      <c r="A251" s="3">
        <v>41122</v>
      </c>
      <c r="B251" s="4">
        <v>27086211</v>
      </c>
      <c r="C251" s="4">
        <v>17595324</v>
      </c>
      <c r="D251" s="4">
        <v>21733198</v>
      </c>
      <c r="E251" s="4">
        <v>66414733</v>
      </c>
      <c r="F251" s="2">
        <v>1.37</v>
      </c>
      <c r="G251" s="2">
        <v>0.45</v>
      </c>
      <c r="I251" s="4">
        <v>1105862</v>
      </c>
      <c r="J251" s="4">
        <v>824348</v>
      </c>
      <c r="K251" s="4">
        <v>281514</v>
      </c>
      <c r="L251" s="2">
        <v>304</v>
      </c>
      <c r="M251" s="4">
        <v>276128</v>
      </c>
      <c r="N251" s="4">
        <v>140181</v>
      </c>
      <c r="O251" s="4">
        <v>33232</v>
      </c>
      <c r="P251" s="4">
        <v>22294</v>
      </c>
      <c r="Q251" s="4">
        <v>11977</v>
      </c>
      <c r="R251" s="4">
        <v>80421</v>
      </c>
      <c r="S251" s="4">
        <v>5082</v>
      </c>
      <c r="T251" s="4">
        <v>8966</v>
      </c>
      <c r="U251" s="4">
        <v>2123</v>
      </c>
      <c r="V251" s="4">
        <v>6843</v>
      </c>
      <c r="W251" s="2">
        <v>261</v>
      </c>
      <c r="X251" s="4">
        <v>5826</v>
      </c>
      <c r="Y251" s="4">
        <v>1460</v>
      </c>
      <c r="Z251" s="2">
        <v>19</v>
      </c>
      <c r="AA251" s="4">
        <v>3706</v>
      </c>
      <c r="AB251" s="2">
        <v>756</v>
      </c>
      <c r="AC251" s="4">
        <v>1700255</v>
      </c>
      <c r="AD251" s="4">
        <v>1312078</v>
      </c>
      <c r="AE251" s="4">
        <v>1105862</v>
      </c>
      <c r="AF251" s="4">
        <v>824348</v>
      </c>
      <c r="AG251" s="4">
        <v>281514</v>
      </c>
      <c r="AH251" s="4">
        <v>8966</v>
      </c>
      <c r="AI251" s="4">
        <v>2123</v>
      </c>
      <c r="AJ251" s="4">
        <v>6843</v>
      </c>
      <c r="AK251" s="4">
        <v>197250</v>
      </c>
      <c r="AL251" s="4">
        <v>187484</v>
      </c>
      <c r="AN251" s="4">
        <v>1334417</v>
      </c>
      <c r="AO251" s="4">
        <v>40235</v>
      </c>
      <c r="AP251" s="4">
        <v>180503</v>
      </c>
      <c r="AQ251" s="4">
        <v>2527681</v>
      </c>
      <c r="AR251" s="4">
        <v>889914</v>
      </c>
      <c r="AT251" s="2">
        <v>121.7</v>
      </c>
      <c r="AU251" s="2">
        <v>131.4</v>
      </c>
      <c r="AV251" s="2">
        <v>127.4</v>
      </c>
      <c r="AW251" s="2">
        <v>112.9</v>
      </c>
      <c r="AX251" s="2">
        <v>90.9</v>
      </c>
      <c r="AY251" s="2">
        <v>127.6</v>
      </c>
      <c r="AZ251" s="2">
        <v>119.6</v>
      </c>
      <c r="BA251" s="2">
        <v>106.2</v>
      </c>
      <c r="BB251" s="2">
        <v>137.9</v>
      </c>
      <c r="BC251" s="2">
        <v>119.8</v>
      </c>
      <c r="BD251" s="2">
        <v>116.1</v>
      </c>
      <c r="BE251" s="2"/>
      <c r="BG251" s="2">
        <v>7.4</v>
      </c>
      <c r="BH251" s="2">
        <v>66.8</v>
      </c>
      <c r="BI251" s="2">
        <v>61.8</v>
      </c>
      <c r="BK251" s="41">
        <v>67182</v>
      </c>
      <c r="BL251" s="41">
        <v>35524</v>
      </c>
      <c r="BM251" s="41">
        <v>18662</v>
      </c>
      <c r="BN251" s="1">
        <v>180</v>
      </c>
      <c r="BO251" s="41">
        <v>8649</v>
      </c>
      <c r="BP251" s="41">
        <v>4167</v>
      </c>
      <c r="BR251" s="4">
        <v>72674</v>
      </c>
      <c r="BS251" s="4">
        <v>72043</v>
      </c>
      <c r="BT251" s="4">
        <v>18905</v>
      </c>
      <c r="BU251" s="4">
        <v>53138</v>
      </c>
      <c r="BV251" s="2">
        <v>4</v>
      </c>
      <c r="BW251" s="2">
        <v>332</v>
      </c>
      <c r="BX251" s="2">
        <v>5</v>
      </c>
      <c r="BY251" s="2">
        <v>291</v>
      </c>
      <c r="CA251" s="2">
        <v>72674</v>
      </c>
      <c r="CB251" s="2">
        <v>60925</v>
      </c>
      <c r="CC251" s="2">
        <v>0</v>
      </c>
      <c r="CD251" s="2">
        <v>555</v>
      </c>
      <c r="CF251" s="4">
        <v>2563480</v>
      </c>
      <c r="CG251" s="4">
        <v>1618454</v>
      </c>
      <c r="CH251" s="4">
        <v>1611603</v>
      </c>
      <c r="CI251" s="4">
        <v>1574661</v>
      </c>
      <c r="CJ251" s="4">
        <v>286076</v>
      </c>
      <c r="CK251" s="4">
        <v>3829</v>
      </c>
      <c r="CL251" s="4">
        <v>238454</v>
      </c>
      <c r="CN251" s="41">
        <v>1581304</v>
      </c>
      <c r="CO251" s="41">
        <v>1495973</v>
      </c>
      <c r="CP251" s="41">
        <v>65346</v>
      </c>
      <c r="CQ251" s="41">
        <v>664491</v>
      </c>
      <c r="CR251" s="41">
        <v>2169375</v>
      </c>
      <c r="CS251" s="41">
        <v>637607</v>
      </c>
      <c r="CU251" s="3">
        <v>41122</v>
      </c>
      <c r="CV251" s="41">
        <v>1799417</v>
      </c>
      <c r="CW251" s="41">
        <v>500534</v>
      </c>
      <c r="CX251" s="41">
        <v>1299575</v>
      </c>
      <c r="CY251" s="41">
        <v>325683</v>
      </c>
      <c r="CZ251" s="41">
        <v>87616</v>
      </c>
      <c r="DA251" s="41">
        <v>109969</v>
      </c>
      <c r="DB251" s="41">
        <v>118681</v>
      </c>
      <c r="DC251" s="41">
        <v>1796125</v>
      </c>
      <c r="DD251" s="41">
        <v>3283</v>
      </c>
      <c r="DE251" s="41">
        <v>1797670</v>
      </c>
      <c r="DF251" s="41">
        <v>33531</v>
      </c>
      <c r="DG251" s="41">
        <v>84464</v>
      </c>
      <c r="DH251" s="41">
        <v>41658</v>
      </c>
      <c r="DI251" s="41">
        <v>147435</v>
      </c>
      <c r="DJ251" s="41">
        <v>197556</v>
      </c>
      <c r="DK251" s="41">
        <v>99206</v>
      </c>
      <c r="DL251" s="41">
        <v>89847</v>
      </c>
      <c r="DM251" s="41">
        <v>77450</v>
      </c>
      <c r="DN251" s="41">
        <v>55552</v>
      </c>
      <c r="DO251" s="41">
        <v>109683</v>
      </c>
      <c r="DP251" s="41">
        <v>224981</v>
      </c>
      <c r="DQ251" s="41">
        <v>105972</v>
      </c>
      <c r="DR251" s="41">
        <v>54007</v>
      </c>
      <c r="DS251" s="41">
        <v>103188</v>
      </c>
      <c r="DT251" s="41">
        <v>139511</v>
      </c>
      <c r="DU251" s="41">
        <v>13706</v>
      </c>
      <c r="DV251" s="41">
        <v>39333</v>
      </c>
      <c r="DW251" s="41">
        <v>37914</v>
      </c>
      <c r="DX251" s="41">
        <v>138235</v>
      </c>
    </row>
    <row r="252" spans="1:128">
      <c r="A252" s="3">
        <v>41153</v>
      </c>
      <c r="B252" s="4">
        <v>26608548</v>
      </c>
      <c r="C252" s="4">
        <v>17893636</v>
      </c>
      <c r="D252" s="4">
        <v>22062890</v>
      </c>
      <c r="E252" s="4">
        <v>66565073</v>
      </c>
      <c r="F252" s="2">
        <v>1.37</v>
      </c>
      <c r="G252" s="2">
        <v>0.45</v>
      </c>
      <c r="I252" s="4">
        <v>1110619</v>
      </c>
      <c r="J252" s="4">
        <v>829494</v>
      </c>
      <c r="K252" s="4">
        <v>281125</v>
      </c>
      <c r="L252" s="2">
        <v>305</v>
      </c>
      <c r="M252" s="4">
        <v>275774</v>
      </c>
      <c r="N252" s="4">
        <v>140674</v>
      </c>
      <c r="O252" s="4">
        <v>33191</v>
      </c>
      <c r="P252" s="4">
        <v>21810</v>
      </c>
      <c r="Q252" s="4">
        <v>12177</v>
      </c>
      <c r="R252" s="4">
        <v>80099</v>
      </c>
      <c r="S252" s="4">
        <v>5046</v>
      </c>
      <c r="T252" s="4">
        <v>8977</v>
      </c>
      <c r="U252" s="4">
        <v>2143</v>
      </c>
      <c r="V252" s="4">
        <v>6834</v>
      </c>
      <c r="W252" s="2">
        <v>260</v>
      </c>
      <c r="X252" s="4">
        <v>5810</v>
      </c>
      <c r="Y252" s="4">
        <v>1455</v>
      </c>
      <c r="Z252" s="2">
        <v>19</v>
      </c>
      <c r="AA252" s="4">
        <v>3706</v>
      </c>
      <c r="AB252" s="2">
        <v>764</v>
      </c>
      <c r="AC252" s="4">
        <v>1706313</v>
      </c>
      <c r="AD252" s="4">
        <v>1317621</v>
      </c>
      <c r="AE252" s="4">
        <v>1110619</v>
      </c>
      <c r="AF252" s="4">
        <v>829494</v>
      </c>
      <c r="AG252" s="4">
        <v>281125</v>
      </c>
      <c r="AH252" s="4">
        <v>8977</v>
      </c>
      <c r="AI252" s="4">
        <v>2143</v>
      </c>
      <c r="AJ252" s="4">
        <v>6834</v>
      </c>
      <c r="AK252" s="4">
        <v>198025</v>
      </c>
      <c r="AL252" s="4">
        <v>188205</v>
      </c>
      <c r="AN252" s="4">
        <v>1332678</v>
      </c>
      <c r="AO252" s="4">
        <v>40284</v>
      </c>
      <c r="AP252" s="4">
        <v>182703</v>
      </c>
      <c r="AQ252" s="4">
        <v>2544218</v>
      </c>
      <c r="AR252" s="4">
        <v>894847</v>
      </c>
      <c r="AT252" s="2">
        <v>121.9</v>
      </c>
      <c r="AU252" s="2">
        <v>131.19999999999999</v>
      </c>
      <c r="AV252" s="2">
        <v>127.2</v>
      </c>
      <c r="AW252" s="2">
        <v>113.2</v>
      </c>
      <c r="AX252" s="2">
        <v>91.3</v>
      </c>
      <c r="AY252" s="2">
        <v>128.69999999999999</v>
      </c>
      <c r="AZ252" s="2">
        <v>118.5</v>
      </c>
      <c r="BA252" s="2">
        <v>106</v>
      </c>
      <c r="BB252" s="2">
        <v>137.69999999999999</v>
      </c>
      <c r="BC252" s="2">
        <v>120</v>
      </c>
      <c r="BD252" s="2">
        <v>116.2</v>
      </c>
      <c r="BE252" s="2"/>
      <c r="BG252" s="2">
        <v>7.4</v>
      </c>
      <c r="BH252" s="2">
        <v>66.900000000000006</v>
      </c>
      <c r="BI252" s="2">
        <v>62</v>
      </c>
      <c r="BK252" s="41">
        <v>68141</v>
      </c>
      <c r="BL252" s="41">
        <v>35851</v>
      </c>
      <c r="BM252" s="41">
        <v>19017</v>
      </c>
      <c r="BN252" s="1">
        <v>194</v>
      </c>
      <c r="BO252" s="41">
        <v>8764</v>
      </c>
      <c r="BP252" s="41">
        <v>4315</v>
      </c>
      <c r="BR252" s="4">
        <v>73245</v>
      </c>
      <c r="BS252" s="4">
        <v>72522</v>
      </c>
      <c r="BT252" s="4">
        <v>19180</v>
      </c>
      <c r="BU252" s="4">
        <v>53342</v>
      </c>
      <c r="BV252" s="2">
        <v>3</v>
      </c>
      <c r="BW252" s="2">
        <v>333</v>
      </c>
      <c r="BX252" s="2">
        <v>4</v>
      </c>
      <c r="BY252" s="2">
        <v>284</v>
      </c>
      <c r="CA252" s="2">
        <v>73245</v>
      </c>
      <c r="CB252" s="2">
        <v>60342</v>
      </c>
      <c r="CC252" s="2">
        <v>0</v>
      </c>
      <c r="CD252" s="2">
        <v>534</v>
      </c>
      <c r="CF252" s="4">
        <v>2576194</v>
      </c>
      <c r="CG252" s="4">
        <v>1628910</v>
      </c>
      <c r="CH252" s="4">
        <v>1622421</v>
      </c>
      <c r="CI252" s="4">
        <v>1585481</v>
      </c>
      <c r="CJ252" s="4">
        <v>290071</v>
      </c>
      <c r="CK252" s="4">
        <v>3881</v>
      </c>
      <c r="CL252" s="4">
        <v>242761</v>
      </c>
      <c r="CN252" s="41">
        <v>1581847</v>
      </c>
      <c r="CO252" s="41">
        <v>1496604</v>
      </c>
      <c r="CP252" s="41">
        <v>65486</v>
      </c>
      <c r="CQ252" s="41">
        <v>670458</v>
      </c>
      <c r="CR252" s="41">
        <v>2175885</v>
      </c>
      <c r="CS252" s="41">
        <v>636174</v>
      </c>
      <c r="CU252" s="3">
        <v>41153</v>
      </c>
      <c r="CV252" s="41">
        <v>1799218</v>
      </c>
      <c r="CW252" s="41">
        <v>500277</v>
      </c>
      <c r="CX252" s="41">
        <v>1299646</v>
      </c>
      <c r="CY252" s="41">
        <v>324615</v>
      </c>
      <c r="CZ252" s="41">
        <v>86412</v>
      </c>
      <c r="DA252" s="41">
        <v>109035</v>
      </c>
      <c r="DB252" s="41">
        <v>118932</v>
      </c>
      <c r="DC252" s="41">
        <v>1795890</v>
      </c>
      <c r="DD252" s="41">
        <v>3315</v>
      </c>
      <c r="DE252" s="41">
        <v>1797051</v>
      </c>
      <c r="DF252" s="41">
        <v>33732</v>
      </c>
      <c r="DG252" s="41">
        <v>85376</v>
      </c>
      <c r="DH252" s="41">
        <v>41161</v>
      </c>
      <c r="DI252" s="41">
        <v>148183</v>
      </c>
      <c r="DJ252" s="41">
        <v>195411</v>
      </c>
      <c r="DK252" s="41">
        <v>99090</v>
      </c>
      <c r="DL252" s="41">
        <v>89809</v>
      </c>
      <c r="DM252" s="41">
        <v>77388</v>
      </c>
      <c r="DN252" s="41">
        <v>55286</v>
      </c>
      <c r="DO252" s="41">
        <v>110138</v>
      </c>
      <c r="DP252" s="41">
        <v>225838</v>
      </c>
      <c r="DQ252" s="41">
        <v>105988</v>
      </c>
      <c r="DR252" s="41">
        <v>53914</v>
      </c>
      <c r="DS252" s="41">
        <v>103281</v>
      </c>
      <c r="DT252" s="41">
        <v>139560</v>
      </c>
      <c r="DU252" s="41">
        <v>12958</v>
      </c>
      <c r="DV252" s="41">
        <v>39676</v>
      </c>
      <c r="DW252" s="41">
        <v>37873</v>
      </c>
      <c r="DX252" s="41">
        <v>137855</v>
      </c>
    </row>
    <row r="253" spans="1:128">
      <c r="A253" s="3">
        <v>41183</v>
      </c>
      <c r="B253" s="4">
        <v>26727768</v>
      </c>
      <c r="C253" s="4">
        <v>17987758</v>
      </c>
      <c r="D253" s="4">
        <v>22196052</v>
      </c>
      <c r="E253" s="4">
        <v>66911578</v>
      </c>
      <c r="F253" s="2">
        <v>1.39</v>
      </c>
      <c r="G253" s="2">
        <v>0.46</v>
      </c>
      <c r="I253" s="4">
        <v>1115280</v>
      </c>
      <c r="J253" s="4">
        <v>833877</v>
      </c>
      <c r="K253" s="4">
        <v>281403</v>
      </c>
      <c r="L253" s="2">
        <v>305</v>
      </c>
      <c r="M253" s="4">
        <v>276109</v>
      </c>
      <c r="N253" s="4">
        <v>141548</v>
      </c>
      <c r="O253" s="4">
        <v>33395</v>
      </c>
      <c r="P253" s="4">
        <v>20688</v>
      </c>
      <c r="Q253" s="4">
        <v>12267</v>
      </c>
      <c r="R253" s="4">
        <v>80478</v>
      </c>
      <c r="S253" s="4">
        <v>4989</v>
      </c>
      <c r="T253" s="4">
        <v>9018</v>
      </c>
      <c r="U253" s="4">
        <v>2166</v>
      </c>
      <c r="V253" s="4">
        <v>6852</v>
      </c>
      <c r="W253" s="2">
        <v>260</v>
      </c>
      <c r="X253" s="4">
        <v>5820</v>
      </c>
      <c r="Y253" s="4">
        <v>1469</v>
      </c>
      <c r="Z253" s="2">
        <v>19</v>
      </c>
      <c r="AA253" s="4">
        <v>3711</v>
      </c>
      <c r="AB253" s="2">
        <v>772</v>
      </c>
      <c r="AC253" s="4">
        <v>1712276</v>
      </c>
      <c r="AD253" s="4">
        <v>1322685</v>
      </c>
      <c r="AE253" s="4">
        <v>1115280</v>
      </c>
      <c r="AF253" s="4">
        <v>833877</v>
      </c>
      <c r="AG253" s="4">
        <v>281403</v>
      </c>
      <c r="AH253" s="4">
        <v>9018</v>
      </c>
      <c r="AI253" s="4">
        <v>2166</v>
      </c>
      <c r="AJ253" s="4">
        <v>6852</v>
      </c>
      <c r="AK253" s="4">
        <v>198387</v>
      </c>
      <c r="AL253" s="4">
        <v>188504</v>
      </c>
      <c r="AN253" s="4">
        <v>1339445</v>
      </c>
      <c r="AO253" s="4">
        <v>41140</v>
      </c>
      <c r="AP253" s="4">
        <v>188681</v>
      </c>
      <c r="AQ253" s="4">
        <v>2430316</v>
      </c>
      <c r="AR253" s="4">
        <v>898778</v>
      </c>
      <c r="AT253" s="2">
        <v>122.2</v>
      </c>
      <c r="AU253" s="2">
        <v>131.69999999999999</v>
      </c>
      <c r="AV253" s="2">
        <v>127.6</v>
      </c>
      <c r="AW253" s="2">
        <v>113.4</v>
      </c>
      <c r="AX253" s="2">
        <v>91.6</v>
      </c>
      <c r="AY253" s="2">
        <v>129.30000000000001</v>
      </c>
      <c r="AZ253" s="2">
        <v>118.8</v>
      </c>
      <c r="BA253" s="2">
        <v>105.9</v>
      </c>
      <c r="BB253" s="2">
        <v>137.80000000000001</v>
      </c>
      <c r="BC253" s="2">
        <v>120.3</v>
      </c>
      <c r="BD253" s="2">
        <v>116.3</v>
      </c>
      <c r="BE253" s="2"/>
      <c r="BG253" s="2">
        <v>7.4</v>
      </c>
      <c r="BH253" s="2">
        <v>66.900000000000006</v>
      </c>
      <c r="BI253" s="2">
        <v>61.9</v>
      </c>
      <c r="BK253" s="41">
        <v>68053</v>
      </c>
      <c r="BL253" s="41">
        <v>35619</v>
      </c>
      <c r="BM253" s="41">
        <v>19182</v>
      </c>
      <c r="BN253" s="1">
        <v>187</v>
      </c>
      <c r="BO253" s="41">
        <v>8754</v>
      </c>
      <c r="BP253" s="41">
        <v>4311</v>
      </c>
      <c r="BR253" s="4">
        <v>74804</v>
      </c>
      <c r="BS253" s="4">
        <v>73597</v>
      </c>
      <c r="BT253" s="4">
        <v>19033</v>
      </c>
      <c r="BU253" s="4">
        <v>54564</v>
      </c>
      <c r="BV253" s="2">
        <v>5</v>
      </c>
      <c r="BW253" s="2">
        <v>341</v>
      </c>
      <c r="BX253" s="2">
        <v>5</v>
      </c>
      <c r="BY253" s="2">
        <v>284</v>
      </c>
      <c r="CA253" s="2">
        <v>74804</v>
      </c>
      <c r="CB253" s="2">
        <v>60529</v>
      </c>
      <c r="CC253" s="2">
        <v>0</v>
      </c>
      <c r="CD253" s="2">
        <v>535</v>
      </c>
      <c r="CF253" s="4">
        <v>2586668</v>
      </c>
      <c r="CG253" s="4">
        <v>1632467</v>
      </c>
      <c r="CH253" s="4">
        <v>1628868</v>
      </c>
      <c r="CI253" s="4">
        <v>1590274</v>
      </c>
      <c r="CJ253" s="4">
        <v>286965</v>
      </c>
      <c r="CK253" s="4">
        <v>3710</v>
      </c>
      <c r="CL253" s="4">
        <v>241062</v>
      </c>
      <c r="CN253" s="41">
        <v>1592177</v>
      </c>
      <c r="CO253" s="41">
        <v>1506400</v>
      </c>
      <c r="CP253" s="41">
        <v>65693</v>
      </c>
      <c r="CQ253" s="41">
        <v>676395</v>
      </c>
      <c r="CR253" s="41">
        <v>2191530</v>
      </c>
      <c r="CS253" s="41">
        <v>636379</v>
      </c>
      <c r="CU253" s="3">
        <v>41183</v>
      </c>
      <c r="CV253" s="41">
        <v>1798409</v>
      </c>
      <c r="CW253" s="41">
        <v>501949</v>
      </c>
      <c r="CX253" s="41">
        <v>1297016</v>
      </c>
      <c r="CY253" s="41">
        <v>324539</v>
      </c>
      <c r="CZ253" s="41">
        <v>86157</v>
      </c>
      <c r="DA253" s="41">
        <v>107479</v>
      </c>
      <c r="DB253" s="41">
        <v>120473</v>
      </c>
      <c r="DC253" s="41">
        <v>1795082</v>
      </c>
      <c r="DD253" s="41">
        <v>3350</v>
      </c>
      <c r="DE253" s="41">
        <v>1795742</v>
      </c>
      <c r="DF253" s="41">
        <v>34246</v>
      </c>
      <c r="DG253" s="41">
        <v>86041</v>
      </c>
      <c r="DH253" s="41">
        <v>41819</v>
      </c>
      <c r="DI253" s="41">
        <v>149595</v>
      </c>
      <c r="DJ253" s="41">
        <v>193616</v>
      </c>
      <c r="DK253" s="41">
        <v>98440</v>
      </c>
      <c r="DL253" s="41">
        <v>90102</v>
      </c>
      <c r="DM253" s="41">
        <v>76473</v>
      </c>
      <c r="DN253" s="41">
        <v>54921</v>
      </c>
      <c r="DO253" s="41">
        <v>109590</v>
      </c>
      <c r="DP253" s="41">
        <v>226375</v>
      </c>
      <c r="DQ253" s="41">
        <v>105775</v>
      </c>
      <c r="DR253" s="41">
        <v>53757</v>
      </c>
      <c r="DS253" s="41">
        <v>103389</v>
      </c>
      <c r="DT253" s="41">
        <v>139396</v>
      </c>
      <c r="DU253" s="41">
        <v>12756</v>
      </c>
      <c r="DV253" s="41">
        <v>39464</v>
      </c>
      <c r="DW253" s="41">
        <v>37848</v>
      </c>
      <c r="DX253" s="41">
        <v>137797</v>
      </c>
    </row>
    <row r="254" spans="1:128">
      <c r="A254" s="3">
        <v>41214</v>
      </c>
      <c r="B254" s="4">
        <v>26537467</v>
      </c>
      <c r="C254" s="4">
        <v>17885821</v>
      </c>
      <c r="D254" s="4">
        <v>22119786</v>
      </c>
      <c r="E254" s="4">
        <v>66543075</v>
      </c>
      <c r="F254" s="2">
        <v>1.36</v>
      </c>
      <c r="G254" s="2">
        <v>0.45</v>
      </c>
      <c r="I254" s="4">
        <v>1118536</v>
      </c>
      <c r="J254" s="4">
        <v>835723</v>
      </c>
      <c r="K254" s="4">
        <v>282813</v>
      </c>
      <c r="L254" s="2">
        <v>304</v>
      </c>
      <c r="M254" s="4">
        <v>277575</v>
      </c>
      <c r="N254" s="4">
        <v>142391</v>
      </c>
      <c r="O254" s="4">
        <v>33386</v>
      </c>
      <c r="P254" s="4">
        <v>20924</v>
      </c>
      <c r="Q254" s="4">
        <v>12226</v>
      </c>
      <c r="R254" s="4">
        <v>80874</v>
      </c>
      <c r="S254" s="4">
        <v>4934</v>
      </c>
      <c r="T254" s="4">
        <v>9068</v>
      </c>
      <c r="U254" s="4">
        <v>2195</v>
      </c>
      <c r="V254" s="4">
        <v>6873</v>
      </c>
      <c r="W254" s="2">
        <v>260</v>
      </c>
      <c r="X254" s="4">
        <v>5834</v>
      </c>
      <c r="Y254" s="4">
        <v>1485</v>
      </c>
      <c r="Z254" s="2">
        <v>19</v>
      </c>
      <c r="AA254" s="4">
        <v>3716</v>
      </c>
      <c r="AB254" s="2">
        <v>779</v>
      </c>
      <c r="AC254" s="4">
        <v>1716531</v>
      </c>
      <c r="AD254" s="4">
        <v>1326285</v>
      </c>
      <c r="AE254" s="4">
        <v>1118536</v>
      </c>
      <c r="AF254" s="4">
        <v>835723</v>
      </c>
      <c r="AG254" s="4">
        <v>282813</v>
      </c>
      <c r="AH254" s="4">
        <v>9068</v>
      </c>
      <c r="AI254" s="4">
        <v>2195</v>
      </c>
      <c r="AJ254" s="4">
        <v>6873</v>
      </c>
      <c r="AK254" s="4">
        <v>198681</v>
      </c>
      <c r="AL254" s="4">
        <v>188735</v>
      </c>
      <c r="AN254" s="4">
        <v>1348585</v>
      </c>
      <c r="AO254" s="4">
        <v>38434</v>
      </c>
      <c r="AP254" s="4">
        <v>186662</v>
      </c>
      <c r="AQ254" s="4">
        <v>2352698</v>
      </c>
      <c r="AR254" s="4">
        <v>900409</v>
      </c>
      <c r="AT254" s="2">
        <v>122.1</v>
      </c>
      <c r="AU254" s="2">
        <v>131.69999999999999</v>
      </c>
      <c r="AV254" s="2">
        <v>127.5</v>
      </c>
      <c r="AW254" s="2">
        <v>113.6</v>
      </c>
      <c r="AX254" s="2">
        <v>91.8</v>
      </c>
      <c r="AY254" s="2">
        <v>128.19999999999999</v>
      </c>
      <c r="AZ254" s="2">
        <v>118.7</v>
      </c>
      <c r="BA254" s="2">
        <v>106.4</v>
      </c>
      <c r="BB254" s="2">
        <v>138.30000000000001</v>
      </c>
      <c r="BC254" s="2">
        <v>120.2</v>
      </c>
      <c r="BD254" s="2">
        <v>116.5</v>
      </c>
      <c r="BE254" s="2"/>
      <c r="BG254" s="2">
        <v>7.4</v>
      </c>
      <c r="BH254" s="2">
        <v>66.900000000000006</v>
      </c>
      <c r="BI254" s="2">
        <v>62</v>
      </c>
      <c r="BK254" s="41">
        <v>68222</v>
      </c>
      <c r="BL254" s="41">
        <v>35746</v>
      </c>
      <c r="BM254" s="41">
        <v>19283</v>
      </c>
      <c r="BN254" s="1">
        <v>188</v>
      </c>
      <c r="BO254" s="41">
        <v>8722</v>
      </c>
      <c r="BP254" s="41">
        <v>4283</v>
      </c>
      <c r="BR254" s="4">
        <v>75378</v>
      </c>
      <c r="BS254" s="4">
        <v>74730</v>
      </c>
      <c r="BT254" s="4">
        <v>18737</v>
      </c>
      <c r="BU254" s="4">
        <v>55994</v>
      </c>
      <c r="BV254" s="2">
        <v>5</v>
      </c>
      <c r="BW254" s="2">
        <v>345</v>
      </c>
      <c r="BX254" s="2">
        <v>7</v>
      </c>
      <c r="BY254" s="2">
        <v>284</v>
      </c>
      <c r="CA254" s="2">
        <v>75378</v>
      </c>
      <c r="CB254" s="2">
        <v>60905</v>
      </c>
      <c r="CC254" s="2">
        <v>0</v>
      </c>
      <c r="CD254" s="2">
        <v>556</v>
      </c>
      <c r="CF254" s="4">
        <v>2592091</v>
      </c>
      <c r="CG254" s="4">
        <v>1636143</v>
      </c>
      <c r="CH254" s="4">
        <v>1636584</v>
      </c>
      <c r="CI254" s="4">
        <v>1591448</v>
      </c>
      <c r="CJ254" s="4">
        <v>291701</v>
      </c>
      <c r="CK254" s="4">
        <v>3962</v>
      </c>
      <c r="CL254" s="4">
        <v>243044</v>
      </c>
      <c r="CN254" s="41">
        <v>1597281</v>
      </c>
      <c r="CO254" s="41">
        <v>1514400</v>
      </c>
      <c r="CP254" s="41">
        <v>66033</v>
      </c>
      <c r="CQ254" s="41">
        <v>682298</v>
      </c>
      <c r="CR254" s="41">
        <v>2205021</v>
      </c>
      <c r="CS254" s="41">
        <v>642870</v>
      </c>
      <c r="CU254" s="3">
        <v>41214</v>
      </c>
      <c r="CV254" s="41">
        <v>1806944</v>
      </c>
      <c r="CW254" s="41">
        <v>506486</v>
      </c>
      <c r="CX254" s="41">
        <v>1300838</v>
      </c>
      <c r="CY254" s="41">
        <v>327864</v>
      </c>
      <c r="CZ254" s="41">
        <v>86927</v>
      </c>
      <c r="DA254" s="41">
        <v>108377</v>
      </c>
      <c r="DB254" s="41">
        <v>121264</v>
      </c>
      <c r="DC254" s="41">
        <v>1803620</v>
      </c>
      <c r="DD254" s="41">
        <v>3374</v>
      </c>
      <c r="DE254" s="41">
        <v>1803101</v>
      </c>
      <c r="DF254" s="41">
        <v>34903</v>
      </c>
      <c r="DG254" s="41">
        <v>87552</v>
      </c>
      <c r="DH254" s="41">
        <v>41645</v>
      </c>
      <c r="DI254" s="41">
        <v>150090</v>
      </c>
      <c r="DJ254" s="41">
        <v>195289</v>
      </c>
      <c r="DK254" s="41">
        <v>100470</v>
      </c>
      <c r="DL254" s="41">
        <v>91369</v>
      </c>
      <c r="DM254" s="41">
        <v>76947</v>
      </c>
      <c r="DN254" s="41">
        <v>54698</v>
      </c>
      <c r="DO254" s="41">
        <v>109229</v>
      </c>
      <c r="DP254" s="41">
        <v>226649</v>
      </c>
      <c r="DQ254" s="41">
        <v>105539</v>
      </c>
      <c r="DR254" s="41">
        <v>53670</v>
      </c>
      <c r="DS254" s="41">
        <v>103443</v>
      </c>
      <c r="DT254" s="41">
        <v>139310</v>
      </c>
      <c r="DU254" s="41">
        <v>12642</v>
      </c>
      <c r="DV254" s="41">
        <v>39635</v>
      </c>
      <c r="DW254" s="41">
        <v>37879</v>
      </c>
      <c r="DX254" s="41">
        <v>138461</v>
      </c>
    </row>
    <row r="255" spans="1:128">
      <c r="A255" s="3">
        <v>41244</v>
      </c>
      <c r="B255" s="4">
        <v>26382587</v>
      </c>
      <c r="C255" s="4">
        <v>17988316</v>
      </c>
      <c r="D255" s="4">
        <v>21910589</v>
      </c>
      <c r="E255" s="4">
        <v>66281492</v>
      </c>
      <c r="F255" s="2">
        <v>1.38</v>
      </c>
      <c r="G255" s="2">
        <v>0.46</v>
      </c>
      <c r="I255" s="4">
        <v>1125363</v>
      </c>
      <c r="J255" s="4">
        <v>841170</v>
      </c>
      <c r="K255" s="4">
        <v>284193</v>
      </c>
      <c r="L255" s="2">
        <v>304</v>
      </c>
      <c r="M255" s="4">
        <v>279012</v>
      </c>
      <c r="N255" s="4">
        <v>143188</v>
      </c>
      <c r="O255" s="4">
        <v>33635</v>
      </c>
      <c r="P255" s="4">
        <v>20942</v>
      </c>
      <c r="Q255" s="4">
        <v>12311</v>
      </c>
      <c r="R255" s="4">
        <v>81247</v>
      </c>
      <c r="S255" s="4">
        <v>4877</v>
      </c>
      <c r="T255" s="4">
        <v>9143</v>
      </c>
      <c r="U255" s="4">
        <v>2245</v>
      </c>
      <c r="V255" s="4">
        <v>6898</v>
      </c>
      <c r="W255" s="2">
        <v>261</v>
      </c>
      <c r="X255" s="4">
        <v>5850</v>
      </c>
      <c r="Y255" s="4">
        <v>1504</v>
      </c>
      <c r="Z255" s="2">
        <v>18</v>
      </c>
      <c r="AA255" s="4">
        <v>3721</v>
      </c>
      <c r="AB255" s="2">
        <v>787</v>
      </c>
      <c r="AC255" s="4">
        <v>1724277</v>
      </c>
      <c r="AD255" s="4">
        <v>1333349</v>
      </c>
      <c r="AE255" s="4">
        <v>1125363</v>
      </c>
      <c r="AF255" s="4">
        <v>841170</v>
      </c>
      <c r="AG255" s="4">
        <v>284193</v>
      </c>
      <c r="AH255" s="4">
        <v>9143</v>
      </c>
      <c r="AI255" s="4">
        <v>2245</v>
      </c>
      <c r="AJ255" s="4">
        <v>6898</v>
      </c>
      <c r="AK255" s="4">
        <v>198843</v>
      </c>
      <c r="AL255" s="4">
        <v>188869</v>
      </c>
      <c r="AN255" s="4">
        <v>1359967</v>
      </c>
      <c r="AO255" s="4">
        <v>40092</v>
      </c>
      <c r="AP255" s="4">
        <v>191433</v>
      </c>
      <c r="AQ255" s="4">
        <v>2443414</v>
      </c>
      <c r="AR255" s="4">
        <v>906325</v>
      </c>
      <c r="AT255" s="2">
        <v>122</v>
      </c>
      <c r="AU255" s="2">
        <v>131.69999999999999</v>
      </c>
      <c r="AV255" s="2">
        <v>127.5</v>
      </c>
      <c r="AW255" s="2">
        <v>113.6</v>
      </c>
      <c r="AX255" s="2">
        <v>92</v>
      </c>
      <c r="AY255" s="2">
        <v>127.7</v>
      </c>
      <c r="AZ255" s="2">
        <v>118.8</v>
      </c>
      <c r="BA255" s="2">
        <v>106.4</v>
      </c>
      <c r="BB255" s="2">
        <v>138.30000000000001</v>
      </c>
      <c r="BC255" s="2">
        <v>120.1</v>
      </c>
      <c r="BD255" s="2">
        <v>116.5</v>
      </c>
      <c r="BE255" s="2"/>
      <c r="BG255" s="2">
        <v>7.3</v>
      </c>
      <c r="BH255" s="2">
        <v>66.900000000000006</v>
      </c>
      <c r="BI255" s="2">
        <v>62.1</v>
      </c>
      <c r="BK255" s="41">
        <v>68546</v>
      </c>
      <c r="BL255" s="41">
        <v>35622</v>
      </c>
      <c r="BM255" s="41">
        <v>19621</v>
      </c>
      <c r="BN255" s="1">
        <v>181</v>
      </c>
      <c r="BO255" s="41">
        <v>8754</v>
      </c>
      <c r="BP255" s="41">
        <v>4368</v>
      </c>
      <c r="BR255" s="4">
        <v>77807</v>
      </c>
      <c r="BS255" s="4">
        <v>75265</v>
      </c>
      <c r="BT255" s="4">
        <v>18987</v>
      </c>
      <c r="BU255" s="4">
        <v>56277</v>
      </c>
      <c r="BV255" s="2">
        <v>5</v>
      </c>
      <c r="BW255" s="2">
        <v>343</v>
      </c>
      <c r="BX255" s="2">
        <v>7</v>
      </c>
      <c r="BY255" s="2">
        <v>288</v>
      </c>
      <c r="CA255" s="2">
        <v>77807</v>
      </c>
      <c r="CB255" s="2">
        <v>63700</v>
      </c>
      <c r="CC255" s="2">
        <v>0</v>
      </c>
      <c r="CD255" s="2">
        <v>377</v>
      </c>
      <c r="CF255" s="4">
        <v>2604551</v>
      </c>
      <c r="CG255" s="4">
        <v>1649519</v>
      </c>
      <c r="CH255" s="4">
        <v>1649633</v>
      </c>
      <c r="CI255" s="4">
        <v>1602180</v>
      </c>
      <c r="CJ255" s="4">
        <v>288364</v>
      </c>
      <c r="CK255" s="4">
        <v>4087</v>
      </c>
      <c r="CL255" s="4">
        <v>236938</v>
      </c>
      <c r="CN255" s="41">
        <v>1604408</v>
      </c>
      <c r="CO255" s="41">
        <v>1518638</v>
      </c>
      <c r="CP255" s="41">
        <v>66102</v>
      </c>
      <c r="CQ255" s="41">
        <v>686846</v>
      </c>
      <c r="CR255" s="41">
        <v>2213756</v>
      </c>
      <c r="CS255" s="41">
        <v>645790</v>
      </c>
      <c r="CU255" s="3">
        <v>41244</v>
      </c>
      <c r="CV255" s="41">
        <v>1806713</v>
      </c>
      <c r="CW255" s="41">
        <v>506327</v>
      </c>
      <c r="CX255" s="41">
        <v>1300852</v>
      </c>
      <c r="CY255" s="41">
        <v>326445</v>
      </c>
      <c r="CZ255" s="41">
        <v>86554</v>
      </c>
      <c r="DA255" s="41">
        <v>106501</v>
      </c>
      <c r="DB255" s="41">
        <v>121832</v>
      </c>
      <c r="DC255" s="41">
        <v>1803425</v>
      </c>
      <c r="DD255" s="41">
        <v>3395</v>
      </c>
      <c r="DE255" s="41">
        <v>1802764</v>
      </c>
      <c r="DF255" s="41">
        <v>35780</v>
      </c>
      <c r="DG255" s="41">
        <v>88603</v>
      </c>
      <c r="DH255" s="41">
        <v>40620</v>
      </c>
      <c r="DI255" s="41">
        <v>150680</v>
      </c>
      <c r="DJ255" s="41">
        <v>193059</v>
      </c>
      <c r="DK255" s="41">
        <v>99589</v>
      </c>
      <c r="DL255" s="41">
        <v>91154</v>
      </c>
      <c r="DM255" s="41">
        <v>76773</v>
      </c>
      <c r="DN255" s="41">
        <v>54730</v>
      </c>
      <c r="DO255" s="41">
        <v>110574</v>
      </c>
      <c r="DP255" s="41">
        <v>227140</v>
      </c>
      <c r="DQ255" s="41">
        <v>105933</v>
      </c>
      <c r="DR255" s="41">
        <v>53503</v>
      </c>
      <c r="DS255" s="41">
        <v>103332</v>
      </c>
      <c r="DT255" s="41">
        <v>139169</v>
      </c>
      <c r="DU255" s="41">
        <v>12402</v>
      </c>
      <c r="DV255" s="41">
        <v>39728</v>
      </c>
      <c r="DW255" s="41">
        <v>37780</v>
      </c>
      <c r="DX255" s="41">
        <v>138117</v>
      </c>
    </row>
    <row r="256" spans="1:128">
      <c r="A256" s="3">
        <v>41275</v>
      </c>
      <c r="B256" s="4">
        <v>26922775</v>
      </c>
      <c r="C256" s="4">
        <v>18214257</v>
      </c>
      <c r="D256" s="4">
        <v>22036715</v>
      </c>
      <c r="E256" s="4">
        <v>67173748</v>
      </c>
      <c r="F256" s="2">
        <v>1.4</v>
      </c>
      <c r="G256" s="2">
        <v>0.46</v>
      </c>
      <c r="I256" s="4">
        <v>1129236</v>
      </c>
      <c r="J256" s="4">
        <v>844133</v>
      </c>
      <c r="K256" s="4">
        <v>285103</v>
      </c>
      <c r="L256" s="2">
        <v>304</v>
      </c>
      <c r="M256" s="4">
        <v>279941</v>
      </c>
      <c r="N256" s="4">
        <v>143956</v>
      </c>
      <c r="O256" s="4">
        <v>34430</v>
      </c>
      <c r="P256" s="4">
        <v>21495</v>
      </c>
      <c r="Q256" s="4">
        <v>12442</v>
      </c>
      <c r="R256" s="4">
        <v>80060</v>
      </c>
      <c r="S256" s="4">
        <v>4858</v>
      </c>
      <c r="T256" s="4">
        <v>9258</v>
      </c>
      <c r="U256" s="4">
        <v>2256</v>
      </c>
      <c r="V256" s="4">
        <v>7002</v>
      </c>
      <c r="W256" s="2">
        <v>262</v>
      </c>
      <c r="X256" s="4">
        <v>5944</v>
      </c>
      <c r="Y256" s="4">
        <v>1514</v>
      </c>
      <c r="Z256" s="2">
        <v>18</v>
      </c>
      <c r="AA256" s="4">
        <v>3813</v>
      </c>
      <c r="AB256" s="2">
        <v>796</v>
      </c>
      <c r="AC256" s="4">
        <v>1727890</v>
      </c>
      <c r="AD256" s="4">
        <v>1337327</v>
      </c>
      <c r="AE256" s="4">
        <v>1129236</v>
      </c>
      <c r="AF256" s="4">
        <v>844133</v>
      </c>
      <c r="AG256" s="4">
        <v>285103</v>
      </c>
      <c r="AH256" s="4">
        <v>9258</v>
      </c>
      <c r="AI256" s="4">
        <v>2256</v>
      </c>
      <c r="AJ256" s="4">
        <v>7002</v>
      </c>
      <c r="AK256" s="4">
        <v>198833</v>
      </c>
      <c r="AL256" s="4">
        <v>188835</v>
      </c>
      <c r="AN256" s="4">
        <v>1354003</v>
      </c>
      <c r="AO256" s="4">
        <v>40372</v>
      </c>
      <c r="AP256" s="4">
        <v>196748</v>
      </c>
      <c r="AQ256" s="4">
        <v>2465609</v>
      </c>
      <c r="AR256" s="4">
        <v>906070</v>
      </c>
      <c r="AT256" s="2">
        <v>122.1</v>
      </c>
      <c r="AU256" s="2">
        <v>131.1</v>
      </c>
      <c r="AV256" s="2">
        <v>127.8</v>
      </c>
      <c r="AW256" s="2">
        <v>113.9</v>
      </c>
      <c r="AX256" s="2">
        <v>91.3</v>
      </c>
      <c r="AY256" s="2">
        <v>127.7</v>
      </c>
      <c r="AZ256" s="2">
        <v>118.6</v>
      </c>
      <c r="BA256" s="2">
        <v>106.2</v>
      </c>
      <c r="BB256" s="2">
        <v>138.9</v>
      </c>
      <c r="BC256" s="2">
        <v>120.2</v>
      </c>
      <c r="BD256" s="2">
        <v>116.5</v>
      </c>
      <c r="BE256" s="2"/>
      <c r="BG256" s="2">
        <v>7.1</v>
      </c>
      <c r="BH256" s="2">
        <v>66.7</v>
      </c>
      <c r="BI256" s="2">
        <v>62</v>
      </c>
      <c r="BK256" s="41">
        <v>68890</v>
      </c>
      <c r="BL256" s="41">
        <v>35772</v>
      </c>
      <c r="BM256" s="41">
        <v>19668</v>
      </c>
      <c r="BN256" s="1">
        <v>179</v>
      </c>
      <c r="BO256" s="41">
        <v>8779</v>
      </c>
      <c r="BP256" s="41">
        <v>4492</v>
      </c>
      <c r="BR256" s="4">
        <v>77389</v>
      </c>
      <c r="BS256" s="4">
        <v>75596</v>
      </c>
      <c r="BT256" s="4">
        <v>17863</v>
      </c>
      <c r="BU256" s="4">
        <v>57733</v>
      </c>
      <c r="BV256" s="2">
        <v>7</v>
      </c>
      <c r="BW256" s="2">
        <v>342</v>
      </c>
      <c r="BX256" s="2">
        <v>5</v>
      </c>
      <c r="BY256" s="2">
        <v>287</v>
      </c>
      <c r="CA256" s="2">
        <v>77389</v>
      </c>
      <c r="CB256" s="2">
        <v>60362</v>
      </c>
      <c r="CC256" s="2">
        <v>0</v>
      </c>
      <c r="CD256" s="2">
        <v>453</v>
      </c>
      <c r="CF256" s="4">
        <v>2606544</v>
      </c>
      <c r="CG256" s="4">
        <v>1642732</v>
      </c>
      <c r="CH256" s="4">
        <v>1648449</v>
      </c>
      <c r="CI256" s="4">
        <v>1600667</v>
      </c>
      <c r="CJ256" s="4">
        <v>277033</v>
      </c>
      <c r="CK256" s="4">
        <v>4129</v>
      </c>
      <c r="CL256" s="4">
        <v>230840</v>
      </c>
      <c r="CN256" s="41">
        <v>1611800</v>
      </c>
      <c r="CO256" s="41">
        <v>1527347</v>
      </c>
      <c r="CP256" s="41">
        <v>66038</v>
      </c>
      <c r="CQ256" s="41">
        <v>690275</v>
      </c>
      <c r="CR256" s="41">
        <v>2225764</v>
      </c>
      <c r="CS256" s="41">
        <v>649357</v>
      </c>
      <c r="CU256" s="3">
        <v>41275</v>
      </c>
      <c r="CV256" s="41">
        <v>1816978</v>
      </c>
      <c r="CW256" s="41">
        <v>510174</v>
      </c>
      <c r="CX256" s="41">
        <v>1307261</v>
      </c>
      <c r="CY256" s="41">
        <v>329198</v>
      </c>
      <c r="CZ256" s="41">
        <v>86386</v>
      </c>
      <c r="DA256" s="41">
        <v>108540</v>
      </c>
      <c r="DB256" s="41">
        <v>122337</v>
      </c>
      <c r="DC256" s="41">
        <v>1813725</v>
      </c>
      <c r="DD256" s="41">
        <v>3416</v>
      </c>
      <c r="DE256" s="41">
        <v>1813482</v>
      </c>
      <c r="DF256" s="41">
        <v>36646</v>
      </c>
      <c r="DG256" s="41">
        <v>89418</v>
      </c>
      <c r="DH256" s="41">
        <v>40720</v>
      </c>
      <c r="DI256" s="41">
        <v>150691</v>
      </c>
      <c r="DJ256" s="41">
        <v>194900</v>
      </c>
      <c r="DK256" s="41">
        <v>100766</v>
      </c>
      <c r="DL256" s="41">
        <v>93222</v>
      </c>
      <c r="DM256" s="41">
        <v>76811</v>
      </c>
      <c r="DN256" s="41">
        <v>54647</v>
      </c>
      <c r="DO256" s="41">
        <v>110144</v>
      </c>
      <c r="DP256" s="41">
        <v>228173</v>
      </c>
      <c r="DQ256" s="41">
        <v>106255</v>
      </c>
      <c r="DR256" s="41">
        <v>53576</v>
      </c>
      <c r="DS256" s="41">
        <v>103587</v>
      </c>
      <c r="DT256" s="41">
        <v>139126</v>
      </c>
      <c r="DU256" s="41">
        <v>13158</v>
      </c>
      <c r="DV256" s="41">
        <v>40090</v>
      </c>
      <c r="DW256" s="41">
        <v>38118</v>
      </c>
      <c r="DX256" s="41">
        <v>138105</v>
      </c>
    </row>
    <row r="257" spans="1:128">
      <c r="A257" s="3">
        <v>41306</v>
      </c>
      <c r="B257" s="4">
        <v>26535037</v>
      </c>
      <c r="C257" s="4">
        <v>18388398</v>
      </c>
      <c r="D257" s="4">
        <v>21981548</v>
      </c>
      <c r="E257" s="4">
        <v>66904983</v>
      </c>
      <c r="F257" s="2">
        <v>1.35</v>
      </c>
      <c r="G257" s="2">
        <v>0.44</v>
      </c>
      <c r="I257" s="4">
        <v>1133352</v>
      </c>
      <c r="J257" s="4">
        <v>847922</v>
      </c>
      <c r="K257" s="4">
        <v>285430</v>
      </c>
      <c r="L257" s="2">
        <v>304</v>
      </c>
      <c r="M257" s="4">
        <v>280284</v>
      </c>
      <c r="N257" s="4">
        <v>144693</v>
      </c>
      <c r="O257" s="4">
        <v>34047</v>
      </c>
      <c r="P257" s="4">
        <v>22388</v>
      </c>
      <c r="Q257" s="4">
        <v>12458</v>
      </c>
      <c r="R257" s="4">
        <v>79156</v>
      </c>
      <c r="S257" s="4">
        <v>4842</v>
      </c>
      <c r="T257" s="4">
        <v>9374</v>
      </c>
      <c r="U257" s="4">
        <v>2276</v>
      </c>
      <c r="V257" s="4">
        <v>7098</v>
      </c>
      <c r="W257" s="2">
        <v>262</v>
      </c>
      <c r="X257" s="4">
        <v>6032</v>
      </c>
      <c r="Y257" s="4">
        <v>1524</v>
      </c>
      <c r="Z257" s="2">
        <v>18</v>
      </c>
      <c r="AA257" s="4">
        <v>3897</v>
      </c>
      <c r="AB257" s="2">
        <v>804</v>
      </c>
      <c r="AC257" s="4">
        <v>1738422</v>
      </c>
      <c r="AD257" s="4">
        <v>1341260</v>
      </c>
      <c r="AE257" s="4">
        <v>1133352</v>
      </c>
      <c r="AF257" s="4">
        <v>847922</v>
      </c>
      <c r="AG257" s="4">
        <v>285430</v>
      </c>
      <c r="AH257" s="4">
        <v>9374</v>
      </c>
      <c r="AI257" s="4">
        <v>2276</v>
      </c>
      <c r="AJ257" s="4">
        <v>7098</v>
      </c>
      <c r="AK257" s="4">
        <v>198534</v>
      </c>
      <c r="AL257" s="4">
        <v>188501</v>
      </c>
      <c r="AN257" s="4">
        <v>1359358</v>
      </c>
      <c r="AO257" s="4">
        <v>40312</v>
      </c>
      <c r="AP257" s="4">
        <v>200634</v>
      </c>
      <c r="AQ257" s="4">
        <v>2287282</v>
      </c>
      <c r="AR257" s="4">
        <v>907624</v>
      </c>
      <c r="AT257" s="2">
        <v>122.9</v>
      </c>
      <c r="AU257" s="2">
        <v>132.30000000000001</v>
      </c>
      <c r="AV257" s="2">
        <v>127.9</v>
      </c>
      <c r="AW257" s="2">
        <v>114.1</v>
      </c>
      <c r="AX257" s="2">
        <v>92.4</v>
      </c>
      <c r="AY257" s="2">
        <v>131.1</v>
      </c>
      <c r="AZ257" s="2">
        <v>118.6</v>
      </c>
      <c r="BA257" s="2">
        <v>105.9</v>
      </c>
      <c r="BB257" s="2">
        <v>139.4</v>
      </c>
      <c r="BC257" s="2">
        <v>121.1</v>
      </c>
      <c r="BD257" s="2">
        <v>117</v>
      </c>
      <c r="BE257" s="2"/>
      <c r="BG257" s="2">
        <v>7.1</v>
      </c>
      <c r="BH257" s="2">
        <v>66.900000000000006</v>
      </c>
      <c r="BI257" s="2">
        <v>62.2</v>
      </c>
      <c r="BK257" s="41">
        <v>69358</v>
      </c>
      <c r="BL257" s="41">
        <v>37049</v>
      </c>
      <c r="BM257" s="41">
        <v>19115</v>
      </c>
      <c r="BN257" s="1">
        <v>166</v>
      </c>
      <c r="BO257" s="41">
        <v>8629</v>
      </c>
      <c r="BP257" s="41">
        <v>4399</v>
      </c>
      <c r="BR257" s="4">
        <v>79377</v>
      </c>
      <c r="BS257" s="4">
        <v>78400</v>
      </c>
      <c r="BT257" s="4">
        <v>18885</v>
      </c>
      <c r="BU257" s="4">
        <v>59515</v>
      </c>
      <c r="BV257" s="2">
        <v>7</v>
      </c>
      <c r="BW257" s="2">
        <v>344</v>
      </c>
      <c r="BX257" s="2">
        <v>5</v>
      </c>
      <c r="BY257" s="2">
        <v>287</v>
      </c>
      <c r="CA257" s="2">
        <v>79377</v>
      </c>
      <c r="CB257" s="2">
        <v>60288</v>
      </c>
      <c r="CC257" s="2">
        <v>0</v>
      </c>
      <c r="CD257" s="2">
        <v>542</v>
      </c>
      <c r="CF257" s="4">
        <v>2624538</v>
      </c>
      <c r="CG257" s="4">
        <v>1658024</v>
      </c>
      <c r="CH257" s="4">
        <v>1666426</v>
      </c>
      <c r="CI257" s="4">
        <v>1614259</v>
      </c>
      <c r="CJ257" s="4">
        <v>276496</v>
      </c>
      <c r="CK257" s="4">
        <v>4033</v>
      </c>
      <c r="CL257" s="4">
        <v>228698</v>
      </c>
      <c r="CN257" s="41">
        <v>1626657</v>
      </c>
      <c r="CO257" s="41">
        <v>1537106</v>
      </c>
      <c r="CP257" s="41">
        <v>66707</v>
      </c>
      <c r="CQ257" s="41">
        <v>697797</v>
      </c>
      <c r="CR257" s="41">
        <v>2242942</v>
      </c>
      <c r="CS257" s="41">
        <v>662746</v>
      </c>
      <c r="CU257" s="3">
        <v>41306</v>
      </c>
      <c r="CV257" s="41">
        <v>1822370</v>
      </c>
      <c r="CW257" s="41">
        <v>514855</v>
      </c>
      <c r="CX257" s="41">
        <v>1307697</v>
      </c>
      <c r="CY257" s="41">
        <v>332361</v>
      </c>
      <c r="CZ257" s="41">
        <v>86918</v>
      </c>
      <c r="DA257" s="41">
        <v>108619</v>
      </c>
      <c r="DB257" s="41">
        <v>123833</v>
      </c>
      <c r="DC257" s="41">
        <v>1819087</v>
      </c>
      <c r="DD257" s="41">
        <v>3437</v>
      </c>
      <c r="DE257" s="41">
        <v>1821618</v>
      </c>
      <c r="DF257" s="41">
        <v>37393</v>
      </c>
      <c r="DG257" s="41">
        <v>91665</v>
      </c>
      <c r="DH257" s="41">
        <v>40297</v>
      </c>
      <c r="DI257" s="41">
        <v>151433</v>
      </c>
      <c r="DJ257" s="41">
        <v>195516</v>
      </c>
      <c r="DK257" s="41">
        <v>101541</v>
      </c>
      <c r="DL257" s="41">
        <v>92838</v>
      </c>
      <c r="DM257" s="41">
        <v>77126</v>
      </c>
      <c r="DN257" s="41">
        <v>54338</v>
      </c>
      <c r="DO257" s="41">
        <v>110458</v>
      </c>
      <c r="DP257" s="41">
        <v>228446</v>
      </c>
      <c r="DQ257" s="41">
        <v>106131</v>
      </c>
      <c r="DR257" s="41">
        <v>53281</v>
      </c>
      <c r="DS257" s="41">
        <v>103903</v>
      </c>
      <c r="DT257" s="41">
        <v>138658</v>
      </c>
      <c r="DU257" s="41">
        <v>13043</v>
      </c>
      <c r="DV257" s="41">
        <v>40161</v>
      </c>
      <c r="DW257" s="41">
        <v>38134</v>
      </c>
      <c r="DX257" s="41">
        <v>138046</v>
      </c>
    </row>
    <row r="258" spans="1:128">
      <c r="A258" s="3">
        <v>41334</v>
      </c>
      <c r="B258" s="4">
        <v>26599631</v>
      </c>
      <c r="C258" s="4">
        <v>18357171</v>
      </c>
      <c r="D258" s="4">
        <v>22246963</v>
      </c>
      <c r="E258" s="4">
        <v>67203765</v>
      </c>
      <c r="F258" s="2">
        <v>1.37</v>
      </c>
      <c r="G258" s="2">
        <v>0.45</v>
      </c>
      <c r="I258" s="4">
        <v>1138375</v>
      </c>
      <c r="J258" s="4">
        <v>851743</v>
      </c>
      <c r="K258" s="4">
        <v>286632</v>
      </c>
      <c r="L258" s="2">
        <v>305</v>
      </c>
      <c r="M258" s="4">
        <v>281504</v>
      </c>
      <c r="N258" s="4">
        <v>145333</v>
      </c>
      <c r="O258" s="4">
        <v>34768</v>
      </c>
      <c r="P258" s="4">
        <v>23215</v>
      </c>
      <c r="Q258" s="4">
        <v>12489</v>
      </c>
      <c r="R258" s="4">
        <v>78188</v>
      </c>
      <c r="S258" s="4">
        <v>4823</v>
      </c>
      <c r="T258" s="4">
        <v>9496</v>
      </c>
      <c r="U258" s="4">
        <v>2297</v>
      </c>
      <c r="V258" s="4">
        <v>7199</v>
      </c>
      <c r="W258" s="2">
        <v>262</v>
      </c>
      <c r="X258" s="4">
        <v>6124</v>
      </c>
      <c r="Y258" s="4">
        <v>1531</v>
      </c>
      <c r="Z258" s="2">
        <v>18</v>
      </c>
      <c r="AA258" s="4">
        <v>3989</v>
      </c>
      <c r="AB258" s="2">
        <v>813</v>
      </c>
      <c r="AC258" s="4">
        <v>1743856</v>
      </c>
      <c r="AD258" s="4">
        <v>1346087</v>
      </c>
      <c r="AE258" s="4">
        <v>1138375</v>
      </c>
      <c r="AF258" s="4">
        <v>851743</v>
      </c>
      <c r="AG258" s="4">
        <v>286632</v>
      </c>
      <c r="AH258" s="4">
        <v>9496</v>
      </c>
      <c r="AI258" s="4">
        <v>2297</v>
      </c>
      <c r="AJ258" s="4">
        <v>7199</v>
      </c>
      <c r="AK258" s="4">
        <v>198216</v>
      </c>
      <c r="AL258" s="4">
        <v>188158</v>
      </c>
      <c r="AN258" s="4">
        <v>1367354</v>
      </c>
      <c r="AO258" s="4">
        <v>39497</v>
      </c>
      <c r="AP258" s="4">
        <v>195504</v>
      </c>
      <c r="AQ258" s="4">
        <v>2383499</v>
      </c>
      <c r="AR258" s="4">
        <v>909891</v>
      </c>
      <c r="AT258" s="2">
        <v>122.8</v>
      </c>
      <c r="AU258" s="2">
        <v>132.30000000000001</v>
      </c>
      <c r="AV258" s="2">
        <v>128</v>
      </c>
      <c r="AW258" s="2">
        <v>114.4</v>
      </c>
      <c r="AX258" s="2">
        <v>92.9</v>
      </c>
      <c r="AY258" s="2">
        <v>129</v>
      </c>
      <c r="AZ258" s="2">
        <v>118.6</v>
      </c>
      <c r="BA258" s="2">
        <v>105.8</v>
      </c>
      <c r="BB258" s="2">
        <v>139.80000000000001</v>
      </c>
      <c r="BC258" s="2">
        <v>120.8</v>
      </c>
      <c r="BD258" s="2">
        <v>117</v>
      </c>
      <c r="BE258" s="2"/>
      <c r="BG258" s="2">
        <v>7.3</v>
      </c>
      <c r="BH258" s="2">
        <v>66.8</v>
      </c>
      <c r="BI258" s="2">
        <v>61.9</v>
      </c>
      <c r="BK258" s="41">
        <v>70208</v>
      </c>
      <c r="BL258" s="41">
        <v>38253</v>
      </c>
      <c r="BM258" s="41">
        <v>18860</v>
      </c>
      <c r="BN258" s="1">
        <v>165</v>
      </c>
      <c r="BO258" s="41">
        <v>8534</v>
      </c>
      <c r="BP258" s="41">
        <v>4396</v>
      </c>
      <c r="BR258" s="4">
        <v>81286</v>
      </c>
      <c r="BS258" s="4">
        <v>79294</v>
      </c>
      <c r="BT258" s="4">
        <v>19878</v>
      </c>
      <c r="BU258" s="4">
        <v>59416</v>
      </c>
      <c r="BV258" s="2">
        <v>6</v>
      </c>
      <c r="BW258" s="2">
        <v>339</v>
      </c>
      <c r="BX258" s="2">
        <v>5</v>
      </c>
      <c r="BY258" s="2">
        <v>354</v>
      </c>
      <c r="CA258" s="2">
        <v>81286</v>
      </c>
      <c r="CB258" s="2">
        <v>60920</v>
      </c>
      <c r="CC258" s="2">
        <v>0</v>
      </c>
      <c r="CD258" s="2">
        <v>613</v>
      </c>
      <c r="CF258" s="4">
        <v>2638088</v>
      </c>
      <c r="CG258" s="4">
        <v>1670264</v>
      </c>
      <c r="CH258" s="4">
        <v>1675528</v>
      </c>
      <c r="CI258" s="4">
        <v>1627517</v>
      </c>
      <c r="CJ258" s="4">
        <v>285373</v>
      </c>
      <c r="CK258" s="4">
        <v>4283</v>
      </c>
      <c r="CL258" s="4">
        <v>238343</v>
      </c>
      <c r="CN258" s="41">
        <v>1633529</v>
      </c>
      <c r="CO258" s="41">
        <v>1548803</v>
      </c>
      <c r="CP258" s="41">
        <v>66976</v>
      </c>
      <c r="CQ258" s="41">
        <v>702938</v>
      </c>
      <c r="CR258" s="41">
        <v>2259692</v>
      </c>
      <c r="CS258" s="41">
        <v>669691</v>
      </c>
      <c r="CU258" s="3">
        <v>41334</v>
      </c>
      <c r="CV258" s="41">
        <v>1828635</v>
      </c>
      <c r="CW258" s="41">
        <v>517602</v>
      </c>
      <c r="CX258" s="41">
        <v>1311141</v>
      </c>
      <c r="CY258" s="41">
        <v>333665</v>
      </c>
      <c r="CZ258" s="41">
        <v>87074</v>
      </c>
      <c r="DA258" s="41">
        <v>109344</v>
      </c>
      <c r="DB258" s="41">
        <v>124321</v>
      </c>
      <c r="DC258" s="41">
        <v>1825359</v>
      </c>
      <c r="DD258" s="41">
        <v>3460</v>
      </c>
      <c r="DE258" s="41">
        <v>1827854</v>
      </c>
      <c r="DF258" s="41">
        <v>38046</v>
      </c>
      <c r="DG258" s="41">
        <v>92109</v>
      </c>
      <c r="DH258" s="41">
        <v>40234</v>
      </c>
      <c r="DI258" s="41">
        <v>152359</v>
      </c>
      <c r="DJ258" s="41">
        <v>196393</v>
      </c>
      <c r="DK258" s="41">
        <v>101481</v>
      </c>
      <c r="DL258" s="41">
        <v>93198</v>
      </c>
      <c r="DM258" s="41">
        <v>78004</v>
      </c>
      <c r="DN258" s="41">
        <v>54320</v>
      </c>
      <c r="DO258" s="41">
        <v>111214</v>
      </c>
      <c r="DP258" s="41">
        <v>229229</v>
      </c>
      <c r="DQ258" s="41">
        <v>106553</v>
      </c>
      <c r="DR258" s="41">
        <v>53245</v>
      </c>
      <c r="DS258" s="41">
        <v>103950</v>
      </c>
      <c r="DT258" s="41">
        <v>138626</v>
      </c>
      <c r="DU258" s="41">
        <v>13182</v>
      </c>
      <c r="DV258" s="41">
        <v>40396</v>
      </c>
      <c r="DW258" s="41">
        <v>38111</v>
      </c>
      <c r="DX258" s="41">
        <v>137785</v>
      </c>
    </row>
    <row r="259" spans="1:128">
      <c r="A259" s="3">
        <v>41365</v>
      </c>
      <c r="B259" s="4">
        <v>26451314</v>
      </c>
      <c r="C259" s="4">
        <v>18527080</v>
      </c>
      <c r="D259" s="4">
        <v>22200622</v>
      </c>
      <c r="E259" s="4">
        <v>67179015</v>
      </c>
      <c r="F259" s="2">
        <v>1.38</v>
      </c>
      <c r="G259" s="2">
        <v>0.46</v>
      </c>
      <c r="I259" s="4">
        <v>1143411</v>
      </c>
      <c r="J259" s="4">
        <v>855022</v>
      </c>
      <c r="K259" s="4">
        <v>288389</v>
      </c>
      <c r="L259" s="2">
        <v>308</v>
      </c>
      <c r="M259" s="4">
        <v>283238</v>
      </c>
      <c r="N259" s="4">
        <v>145964</v>
      </c>
      <c r="O259" s="4">
        <v>35062</v>
      </c>
      <c r="P259" s="4">
        <v>23609</v>
      </c>
      <c r="Q259" s="4">
        <v>12226</v>
      </c>
      <c r="R259" s="4">
        <v>78603</v>
      </c>
      <c r="S259" s="4">
        <v>4843</v>
      </c>
      <c r="T259" s="4">
        <v>9547</v>
      </c>
      <c r="U259" s="4">
        <v>2311</v>
      </c>
      <c r="V259" s="4">
        <v>7236</v>
      </c>
      <c r="W259" s="2">
        <v>274</v>
      </c>
      <c r="X259" s="4">
        <v>6139</v>
      </c>
      <c r="Y259" s="4">
        <v>1538</v>
      </c>
      <c r="Z259" s="2">
        <v>18</v>
      </c>
      <c r="AA259" s="4">
        <v>4005</v>
      </c>
      <c r="AB259" s="2">
        <v>823</v>
      </c>
      <c r="AC259" s="4">
        <v>1749550</v>
      </c>
      <c r="AD259" s="4">
        <v>1350993</v>
      </c>
      <c r="AE259" s="4">
        <v>1143411</v>
      </c>
      <c r="AF259" s="4">
        <v>855022</v>
      </c>
      <c r="AG259" s="4">
        <v>288389</v>
      </c>
      <c r="AH259" s="4">
        <v>9547</v>
      </c>
      <c r="AI259" s="4">
        <v>2311</v>
      </c>
      <c r="AJ259" s="4">
        <v>7236</v>
      </c>
      <c r="AK259" s="4">
        <v>198035</v>
      </c>
      <c r="AL259" s="4">
        <v>187947</v>
      </c>
      <c r="AN259" s="4">
        <v>1379927</v>
      </c>
      <c r="AO259" s="4">
        <v>37688</v>
      </c>
      <c r="AP259" s="4">
        <v>191233</v>
      </c>
      <c r="AQ259" s="4">
        <v>2460923</v>
      </c>
      <c r="AR259" s="4">
        <v>913004</v>
      </c>
      <c r="AT259" s="2">
        <v>122.3</v>
      </c>
      <c r="AU259" s="2">
        <v>132</v>
      </c>
      <c r="AV259" s="2">
        <v>128.19999999999999</v>
      </c>
      <c r="AW259" s="2">
        <v>114.2</v>
      </c>
      <c r="AX259" s="2">
        <v>92.4</v>
      </c>
      <c r="AY259" s="2">
        <v>127.8</v>
      </c>
      <c r="AZ259" s="2">
        <v>118.3</v>
      </c>
      <c r="BA259" s="2">
        <v>105.8</v>
      </c>
      <c r="BB259" s="2">
        <v>140.1</v>
      </c>
      <c r="BC259" s="2">
        <v>120.4</v>
      </c>
      <c r="BD259" s="2">
        <v>117</v>
      </c>
      <c r="BE259" s="2"/>
      <c r="BG259" s="2">
        <v>7.2</v>
      </c>
      <c r="BH259" s="2">
        <v>66.8</v>
      </c>
      <c r="BI259" s="2">
        <v>62</v>
      </c>
      <c r="BK259" s="41">
        <v>71635</v>
      </c>
      <c r="BL259" s="41">
        <v>39200</v>
      </c>
      <c r="BM259" s="41">
        <v>19286</v>
      </c>
      <c r="BN259" s="1">
        <v>150</v>
      </c>
      <c r="BO259" s="41">
        <v>8594</v>
      </c>
      <c r="BP259" s="41">
        <v>4405</v>
      </c>
      <c r="BR259" s="4">
        <v>83643</v>
      </c>
      <c r="BS259" s="4">
        <v>82937</v>
      </c>
      <c r="BT259" s="4">
        <v>21625</v>
      </c>
      <c r="BU259" s="4">
        <v>61311</v>
      </c>
      <c r="BV259" s="2">
        <v>7</v>
      </c>
      <c r="BW259" s="2">
        <v>339</v>
      </c>
      <c r="BX259" s="2">
        <v>5</v>
      </c>
      <c r="BY259" s="2">
        <v>356</v>
      </c>
      <c r="CA259" s="2">
        <v>83643</v>
      </c>
      <c r="CB259" s="2">
        <v>61250</v>
      </c>
      <c r="CC259" s="2">
        <v>0</v>
      </c>
      <c r="CD259" s="2">
        <v>621</v>
      </c>
      <c r="CF259" s="4">
        <v>2659542</v>
      </c>
      <c r="CG259" s="4">
        <v>1676464</v>
      </c>
      <c r="CH259" s="4">
        <v>1680977</v>
      </c>
      <c r="CI259" s="4">
        <v>1633516</v>
      </c>
      <c r="CJ259" s="4">
        <v>283152</v>
      </c>
      <c r="CK259" s="4">
        <v>4229</v>
      </c>
      <c r="CL259" s="4">
        <v>235976</v>
      </c>
      <c r="CN259" s="41">
        <v>1645524</v>
      </c>
      <c r="CO259" s="41">
        <v>1552122</v>
      </c>
      <c r="CP259" s="41">
        <v>67366</v>
      </c>
      <c r="CQ259" s="41">
        <v>708620</v>
      </c>
      <c r="CR259" s="41">
        <v>2268603</v>
      </c>
      <c r="CS259" s="41">
        <v>672515</v>
      </c>
      <c r="CU259" s="3">
        <v>41365</v>
      </c>
      <c r="CV259" s="41">
        <v>1831835</v>
      </c>
      <c r="CW259" s="41">
        <v>517135</v>
      </c>
      <c r="CX259" s="41">
        <v>1314973</v>
      </c>
      <c r="CY259" s="41">
        <v>331952</v>
      </c>
      <c r="CZ259" s="41">
        <v>86562</v>
      </c>
      <c r="DA259" s="41">
        <v>108523</v>
      </c>
      <c r="DB259" s="41">
        <v>123797</v>
      </c>
      <c r="DC259" s="41">
        <v>1828552</v>
      </c>
      <c r="DD259" s="41">
        <v>3485</v>
      </c>
      <c r="DE259" s="41">
        <v>1829295</v>
      </c>
      <c r="DF259" s="41">
        <v>38523</v>
      </c>
      <c r="DG259" s="41">
        <v>91520</v>
      </c>
      <c r="DH259" s="41">
        <v>40461</v>
      </c>
      <c r="DI259" s="41">
        <v>153401</v>
      </c>
      <c r="DJ259" s="41">
        <v>195062</v>
      </c>
      <c r="DK259" s="41">
        <v>101925</v>
      </c>
      <c r="DL259" s="41">
        <v>94096</v>
      </c>
      <c r="DM259" s="41">
        <v>78675</v>
      </c>
      <c r="DN259" s="41">
        <v>54438</v>
      </c>
      <c r="DO259" s="41">
        <v>112287</v>
      </c>
      <c r="DP259" s="41">
        <v>229746</v>
      </c>
      <c r="DQ259" s="41">
        <v>107076</v>
      </c>
      <c r="DR259" s="41">
        <v>53212</v>
      </c>
      <c r="DS259" s="41">
        <v>103501</v>
      </c>
      <c r="DT259" s="41">
        <v>138712</v>
      </c>
      <c r="DU259" s="41">
        <v>13487</v>
      </c>
      <c r="DV259" s="41">
        <v>40209</v>
      </c>
      <c r="DW259" s="41">
        <v>38246</v>
      </c>
      <c r="DX259" s="41">
        <v>137260</v>
      </c>
    </row>
    <row r="260" spans="1:128">
      <c r="A260" s="3">
        <v>41395</v>
      </c>
      <c r="B260" s="4">
        <v>26234743</v>
      </c>
      <c r="C260" s="4">
        <v>18525868</v>
      </c>
      <c r="D260" s="4">
        <v>21937539</v>
      </c>
      <c r="E260" s="4">
        <v>66698149</v>
      </c>
      <c r="F260" s="2">
        <v>1.37</v>
      </c>
      <c r="G260" s="2">
        <v>0.45</v>
      </c>
      <c r="I260" s="4">
        <v>1147054</v>
      </c>
      <c r="J260" s="4">
        <v>856755</v>
      </c>
      <c r="K260" s="4">
        <v>290299</v>
      </c>
      <c r="L260" s="2">
        <v>310</v>
      </c>
      <c r="M260" s="4">
        <v>285124</v>
      </c>
      <c r="N260" s="4">
        <v>146684</v>
      </c>
      <c r="O260" s="4">
        <v>35422</v>
      </c>
      <c r="P260" s="4">
        <v>23740</v>
      </c>
      <c r="Q260" s="4">
        <v>11882</v>
      </c>
      <c r="R260" s="4">
        <v>79278</v>
      </c>
      <c r="S260" s="4">
        <v>4865</v>
      </c>
      <c r="T260" s="4">
        <v>9614</v>
      </c>
      <c r="U260" s="4">
        <v>2323</v>
      </c>
      <c r="V260" s="4">
        <v>7291</v>
      </c>
      <c r="W260" s="2">
        <v>288</v>
      </c>
      <c r="X260" s="4">
        <v>6170</v>
      </c>
      <c r="Y260" s="4">
        <v>1559</v>
      </c>
      <c r="Z260" s="2">
        <v>18</v>
      </c>
      <c r="AA260" s="4">
        <v>4023</v>
      </c>
      <c r="AB260" s="2">
        <v>833</v>
      </c>
      <c r="AC260" s="4">
        <v>1755074</v>
      </c>
      <c r="AD260" s="4">
        <v>1354331</v>
      </c>
      <c r="AE260" s="4">
        <v>1147054</v>
      </c>
      <c r="AF260" s="4">
        <v>856755</v>
      </c>
      <c r="AG260" s="4">
        <v>290299</v>
      </c>
      <c r="AH260" s="4">
        <v>9614</v>
      </c>
      <c r="AI260" s="4">
        <v>2323</v>
      </c>
      <c r="AJ260" s="4">
        <v>7291</v>
      </c>
      <c r="AK260" s="4">
        <v>197663</v>
      </c>
      <c r="AL260" s="4">
        <v>187544</v>
      </c>
      <c r="AN260" s="4">
        <v>1381253</v>
      </c>
      <c r="AO260" s="4">
        <v>37599</v>
      </c>
      <c r="AP260" s="4">
        <v>199682</v>
      </c>
      <c r="AQ260" s="4">
        <v>2460881</v>
      </c>
      <c r="AR260" s="4">
        <v>916936</v>
      </c>
      <c r="AT260" s="2">
        <v>122.3</v>
      </c>
      <c r="AU260" s="2">
        <v>132</v>
      </c>
      <c r="AV260" s="2">
        <v>128.30000000000001</v>
      </c>
      <c r="AW260" s="2">
        <v>113.9</v>
      </c>
      <c r="AX260" s="2">
        <v>92.5</v>
      </c>
      <c r="AY260" s="2">
        <v>127.6</v>
      </c>
      <c r="AZ260" s="2">
        <v>118</v>
      </c>
      <c r="BA260" s="2">
        <v>105.9</v>
      </c>
      <c r="BB260" s="2">
        <v>141.1</v>
      </c>
      <c r="BC260" s="2">
        <v>120.5</v>
      </c>
      <c r="BD260" s="2">
        <v>117</v>
      </c>
      <c r="BE260" s="2"/>
      <c r="BG260" s="2">
        <v>7.1</v>
      </c>
      <c r="BH260" s="2">
        <v>66.8</v>
      </c>
      <c r="BI260" s="2">
        <v>62.1</v>
      </c>
      <c r="BK260" s="41">
        <v>70695</v>
      </c>
      <c r="BL260" s="41">
        <v>38787</v>
      </c>
      <c r="BM260" s="41">
        <v>18868</v>
      </c>
      <c r="BN260" s="1">
        <v>142</v>
      </c>
      <c r="BO260" s="41">
        <v>8499</v>
      </c>
      <c r="BP260" s="41">
        <v>4399</v>
      </c>
      <c r="BR260" s="4">
        <v>87942</v>
      </c>
      <c r="BS260" s="4">
        <v>87237</v>
      </c>
      <c r="BT260" s="4">
        <v>23692</v>
      </c>
      <c r="BU260" s="4">
        <v>63545</v>
      </c>
      <c r="BV260" s="2">
        <v>7</v>
      </c>
      <c r="BW260" s="2">
        <v>332</v>
      </c>
      <c r="BX260" s="2">
        <v>7</v>
      </c>
      <c r="BY260" s="2">
        <v>359</v>
      </c>
      <c r="CA260" s="2">
        <v>87942</v>
      </c>
      <c r="CB260" s="2">
        <v>61989</v>
      </c>
      <c r="CC260" s="2">
        <v>0</v>
      </c>
      <c r="CD260" s="2">
        <v>624</v>
      </c>
      <c r="CF260" s="4">
        <v>2681842</v>
      </c>
      <c r="CG260" s="4">
        <v>1684232</v>
      </c>
      <c r="CH260" s="4">
        <v>1687027</v>
      </c>
      <c r="CI260" s="4">
        <v>1639776</v>
      </c>
      <c r="CJ260" s="4">
        <v>289920</v>
      </c>
      <c r="CK260" s="4">
        <v>3587</v>
      </c>
      <c r="CL260" s="4">
        <v>241877</v>
      </c>
      <c r="CN260" s="41">
        <v>1656227</v>
      </c>
      <c r="CO260" s="41">
        <v>1550933</v>
      </c>
      <c r="CP260" s="41">
        <v>67689</v>
      </c>
      <c r="CQ260" s="41">
        <v>714844</v>
      </c>
      <c r="CR260" s="41">
        <v>2273555</v>
      </c>
      <c r="CS260" s="41">
        <v>672589</v>
      </c>
      <c r="CU260" s="3">
        <v>41395</v>
      </c>
      <c r="CV260" s="41">
        <v>1836826</v>
      </c>
      <c r="CW260" s="41">
        <v>517238</v>
      </c>
      <c r="CX260" s="41">
        <v>1319993</v>
      </c>
      <c r="CY260" s="41">
        <v>331114</v>
      </c>
      <c r="CZ260" s="41">
        <v>86109</v>
      </c>
      <c r="DA260" s="41">
        <v>109058</v>
      </c>
      <c r="DB260" s="41">
        <v>121712</v>
      </c>
      <c r="DC260" s="41">
        <v>1833516</v>
      </c>
      <c r="DD260" s="41">
        <v>3519</v>
      </c>
      <c r="DE260" s="41">
        <v>1834008</v>
      </c>
      <c r="DF260" s="41">
        <v>39058</v>
      </c>
      <c r="DG260" s="41">
        <v>90675</v>
      </c>
      <c r="DH260" s="41">
        <v>40707</v>
      </c>
      <c r="DI260" s="41">
        <v>154015</v>
      </c>
      <c r="DJ260" s="41">
        <v>195133</v>
      </c>
      <c r="DK260" s="41">
        <v>102792</v>
      </c>
      <c r="DL260" s="41">
        <v>95707</v>
      </c>
      <c r="DM260" s="41">
        <v>78051</v>
      </c>
      <c r="DN260" s="41">
        <v>54493</v>
      </c>
      <c r="DO260" s="41">
        <v>113168</v>
      </c>
      <c r="DP260" s="41">
        <v>230263</v>
      </c>
      <c r="DQ260" s="41">
        <v>107745</v>
      </c>
      <c r="DR260" s="41">
        <v>53377</v>
      </c>
      <c r="DS260" s="41">
        <v>103636</v>
      </c>
      <c r="DT260" s="41">
        <v>138716</v>
      </c>
      <c r="DU260" s="41">
        <v>13384</v>
      </c>
      <c r="DV260" s="41">
        <v>40748</v>
      </c>
      <c r="DW260" s="41">
        <v>38382</v>
      </c>
      <c r="DX260" s="41">
        <v>137372</v>
      </c>
    </row>
    <row r="261" spans="1:128">
      <c r="A261" s="3">
        <v>41426</v>
      </c>
      <c r="B261" s="4">
        <v>26241940</v>
      </c>
      <c r="C261" s="4">
        <v>18296787</v>
      </c>
      <c r="D261" s="4">
        <v>22142666</v>
      </c>
      <c r="E261" s="4">
        <v>66681393</v>
      </c>
      <c r="F261" s="2">
        <v>1.38</v>
      </c>
      <c r="G261" s="2">
        <v>0.46</v>
      </c>
      <c r="I261" s="4">
        <v>1150994</v>
      </c>
      <c r="J261" s="4">
        <v>859176</v>
      </c>
      <c r="K261" s="4">
        <v>291818</v>
      </c>
      <c r="L261" s="2">
        <v>314</v>
      </c>
      <c r="M261" s="4">
        <v>286619</v>
      </c>
      <c r="N261" s="4">
        <v>147425</v>
      </c>
      <c r="O261" s="4">
        <v>35367</v>
      </c>
      <c r="P261" s="4">
        <v>23969</v>
      </c>
      <c r="Q261" s="4">
        <v>11667</v>
      </c>
      <c r="R261" s="4">
        <v>79858</v>
      </c>
      <c r="S261" s="4">
        <v>4885</v>
      </c>
      <c r="T261" s="4">
        <v>9690</v>
      </c>
      <c r="U261" s="4">
        <v>2361</v>
      </c>
      <c r="V261" s="4">
        <v>7329</v>
      </c>
      <c r="W261" s="2">
        <v>301</v>
      </c>
      <c r="X261" s="4">
        <v>6185</v>
      </c>
      <c r="Y261" s="4">
        <v>1566</v>
      </c>
      <c r="Z261" s="2">
        <v>18</v>
      </c>
      <c r="AA261" s="4">
        <v>4039</v>
      </c>
      <c r="AB261" s="2">
        <v>843</v>
      </c>
      <c r="AC261" s="4">
        <v>1759465</v>
      </c>
      <c r="AD261" s="4">
        <v>1357815</v>
      </c>
      <c r="AE261" s="4">
        <v>1150994</v>
      </c>
      <c r="AF261" s="4">
        <v>859176</v>
      </c>
      <c r="AG261" s="4">
        <v>291818</v>
      </c>
      <c r="AH261" s="4">
        <v>9690</v>
      </c>
      <c r="AI261" s="4">
        <v>2361</v>
      </c>
      <c r="AJ261" s="4">
        <v>7329</v>
      </c>
      <c r="AK261" s="4">
        <v>197131</v>
      </c>
      <c r="AL261" s="4">
        <v>187081</v>
      </c>
      <c r="AN261" s="4">
        <v>1392542</v>
      </c>
      <c r="AO261" s="4">
        <v>35347</v>
      </c>
      <c r="AP261" s="4">
        <v>204130</v>
      </c>
      <c r="AQ261" s="4">
        <v>2359508</v>
      </c>
      <c r="AR261" s="4">
        <v>923267</v>
      </c>
      <c r="AT261" s="2">
        <v>122.6</v>
      </c>
      <c r="AU261" s="2">
        <v>132</v>
      </c>
      <c r="AV261" s="2">
        <v>128.5</v>
      </c>
      <c r="AW261" s="2">
        <v>114</v>
      </c>
      <c r="AX261" s="2">
        <v>92.4</v>
      </c>
      <c r="AY261" s="2">
        <v>128.80000000000001</v>
      </c>
      <c r="AZ261" s="2">
        <v>118.2</v>
      </c>
      <c r="BA261" s="2">
        <v>105.9</v>
      </c>
      <c r="BB261" s="2">
        <v>140.9</v>
      </c>
      <c r="BC261" s="2">
        <v>120.8</v>
      </c>
      <c r="BD261" s="2">
        <v>117.1</v>
      </c>
      <c r="BE261" s="2"/>
      <c r="BG261" s="2">
        <v>7.2</v>
      </c>
      <c r="BH261" s="2">
        <v>66.8</v>
      </c>
      <c r="BI261" s="2">
        <v>62</v>
      </c>
      <c r="BK261" s="41">
        <v>68886</v>
      </c>
      <c r="BL261" s="41">
        <v>38090</v>
      </c>
      <c r="BM261" s="41">
        <v>17634</v>
      </c>
      <c r="BN261" s="1">
        <v>121</v>
      </c>
      <c r="BO261" s="41">
        <v>8528</v>
      </c>
      <c r="BP261" s="41">
        <v>4513</v>
      </c>
      <c r="BR261" s="4">
        <v>88026</v>
      </c>
      <c r="BS261" s="4">
        <v>86619</v>
      </c>
      <c r="BT261" s="4">
        <v>25207</v>
      </c>
      <c r="BU261" s="4">
        <v>61412</v>
      </c>
      <c r="BV261" s="2">
        <v>9</v>
      </c>
      <c r="BW261" s="2">
        <v>336</v>
      </c>
      <c r="BX261" s="2">
        <v>13</v>
      </c>
      <c r="BY261" s="2">
        <v>423</v>
      </c>
      <c r="CA261" s="2">
        <v>88026</v>
      </c>
      <c r="CB261" s="2">
        <v>63329</v>
      </c>
      <c r="CC261" s="2">
        <v>0</v>
      </c>
      <c r="CD261" s="2">
        <v>611</v>
      </c>
      <c r="CF261" s="4">
        <v>2712739</v>
      </c>
      <c r="CG261" s="4">
        <v>1695570</v>
      </c>
      <c r="CH261" s="4">
        <v>1692481</v>
      </c>
      <c r="CI261" s="4">
        <v>1651490</v>
      </c>
      <c r="CJ261" s="4">
        <v>288073</v>
      </c>
      <c r="CK261" s="4">
        <v>3760</v>
      </c>
      <c r="CL261" s="4">
        <v>240232</v>
      </c>
      <c r="CN261" s="41">
        <v>1666725</v>
      </c>
      <c r="CO261" s="41">
        <v>1556993</v>
      </c>
      <c r="CP261" s="41">
        <v>67881</v>
      </c>
      <c r="CQ261" s="41">
        <v>720511</v>
      </c>
      <c r="CR261" s="41">
        <v>2285196</v>
      </c>
      <c r="CS261" s="41">
        <v>676324</v>
      </c>
      <c r="CU261" s="3">
        <v>41426</v>
      </c>
      <c r="CV261" s="41">
        <v>1830161</v>
      </c>
      <c r="CW261" s="41">
        <v>512949</v>
      </c>
      <c r="CX261" s="41">
        <v>1317815</v>
      </c>
      <c r="CY261" s="41">
        <v>330074</v>
      </c>
      <c r="CZ261" s="41">
        <v>86759</v>
      </c>
      <c r="DA261" s="41">
        <v>108248</v>
      </c>
      <c r="DB261" s="41">
        <v>122694</v>
      </c>
      <c r="DC261" s="41">
        <v>1826843</v>
      </c>
      <c r="DD261" s="41">
        <v>3542</v>
      </c>
      <c r="DE261" s="41">
        <v>1826069</v>
      </c>
      <c r="DF261" s="41">
        <v>39325</v>
      </c>
      <c r="DG261" s="41">
        <v>89817</v>
      </c>
      <c r="DH261" s="41">
        <v>40957</v>
      </c>
      <c r="DI261" s="41">
        <v>150288</v>
      </c>
      <c r="DJ261" s="41">
        <v>194985</v>
      </c>
      <c r="DK261" s="41">
        <v>100933</v>
      </c>
      <c r="DL261" s="41">
        <v>94622</v>
      </c>
      <c r="DM261" s="41">
        <v>77326</v>
      </c>
      <c r="DN261" s="41">
        <v>54522</v>
      </c>
      <c r="DO261" s="41">
        <v>113637</v>
      </c>
      <c r="DP261" s="41">
        <v>231153</v>
      </c>
      <c r="DQ261" s="41">
        <v>107901</v>
      </c>
      <c r="DR261" s="41">
        <v>53432</v>
      </c>
      <c r="DS261" s="41">
        <v>103296</v>
      </c>
      <c r="DT261" s="41">
        <v>138857</v>
      </c>
      <c r="DU261" s="41">
        <v>13190</v>
      </c>
      <c r="DV261" s="41">
        <v>40828</v>
      </c>
      <c r="DW261" s="41">
        <v>38265</v>
      </c>
      <c r="DX261" s="41">
        <v>137548</v>
      </c>
    </row>
    <row r="262" spans="1:128">
      <c r="A262" s="3">
        <v>41456</v>
      </c>
      <c r="B262" s="4">
        <v>26447200</v>
      </c>
      <c r="C262" s="4">
        <v>18591144</v>
      </c>
      <c r="D262" s="4">
        <v>22016973</v>
      </c>
      <c r="E262" s="4">
        <v>67055316</v>
      </c>
      <c r="F262" s="2">
        <v>1.39</v>
      </c>
      <c r="G262" s="2">
        <v>0.46</v>
      </c>
      <c r="I262" s="4">
        <v>1157900</v>
      </c>
      <c r="J262" s="4">
        <v>869830</v>
      </c>
      <c r="K262" s="4">
        <v>288070</v>
      </c>
      <c r="L262" s="2">
        <v>309</v>
      </c>
      <c r="M262" s="4">
        <v>282850</v>
      </c>
      <c r="N262" s="4">
        <v>148227</v>
      </c>
      <c r="O262" s="4">
        <v>30190</v>
      </c>
      <c r="P262" s="4">
        <v>23499</v>
      </c>
      <c r="Q262" s="4">
        <v>11365</v>
      </c>
      <c r="R262" s="4">
        <v>80934</v>
      </c>
      <c r="S262" s="4">
        <v>4911</v>
      </c>
      <c r="T262" s="4">
        <v>9795</v>
      </c>
      <c r="U262" s="4">
        <v>2446</v>
      </c>
      <c r="V262" s="4">
        <v>7349</v>
      </c>
      <c r="W262" s="2">
        <v>304</v>
      </c>
      <c r="X262" s="4">
        <v>6192</v>
      </c>
      <c r="Y262" s="4">
        <v>1577</v>
      </c>
      <c r="Z262" s="2">
        <v>15</v>
      </c>
      <c r="AA262" s="4">
        <v>4045</v>
      </c>
      <c r="AB262" s="2">
        <v>853</v>
      </c>
      <c r="AC262" s="4">
        <v>1768458</v>
      </c>
      <c r="AD262" s="4">
        <v>1364160</v>
      </c>
      <c r="AE262" s="4">
        <v>1157900</v>
      </c>
      <c r="AF262" s="4">
        <v>869830</v>
      </c>
      <c r="AG262" s="4">
        <v>288070</v>
      </c>
      <c r="AH262" s="4">
        <v>9795</v>
      </c>
      <c r="AI262" s="4">
        <v>2446</v>
      </c>
      <c r="AJ262" s="4">
        <v>7349</v>
      </c>
      <c r="AK262" s="4">
        <v>196465</v>
      </c>
      <c r="AL262" s="4">
        <v>186473</v>
      </c>
      <c r="AN262" s="4">
        <v>1403767</v>
      </c>
      <c r="AO262" s="4">
        <v>35083</v>
      </c>
      <c r="AP262" s="4">
        <v>198515</v>
      </c>
      <c r="AQ262" s="4">
        <v>2400192</v>
      </c>
      <c r="AR262" s="4">
        <v>939813</v>
      </c>
      <c r="AT262" s="2">
        <v>122.8</v>
      </c>
      <c r="AU262" s="2">
        <v>132.19999999999999</v>
      </c>
      <c r="AV262" s="2">
        <v>128.80000000000001</v>
      </c>
      <c r="AW262" s="2">
        <v>114.4</v>
      </c>
      <c r="AX262" s="2">
        <v>92.4</v>
      </c>
      <c r="AY262" s="2">
        <v>128.9</v>
      </c>
      <c r="AZ262" s="2">
        <v>118.1</v>
      </c>
      <c r="BA262" s="2">
        <v>106.3</v>
      </c>
      <c r="BB262" s="2">
        <v>140.5</v>
      </c>
      <c r="BC262" s="2">
        <v>121</v>
      </c>
      <c r="BD262" s="2">
        <v>117.2</v>
      </c>
      <c r="BE262" s="2"/>
      <c r="BG262" s="2">
        <v>7.3</v>
      </c>
      <c r="BH262" s="2">
        <v>66.7</v>
      </c>
      <c r="BI262" s="2">
        <v>61.8</v>
      </c>
      <c r="BK262" s="41">
        <v>69757</v>
      </c>
      <c r="BL262" s="41">
        <v>38392</v>
      </c>
      <c r="BM262" s="41">
        <v>18066</v>
      </c>
      <c r="BN262" s="1">
        <v>133</v>
      </c>
      <c r="BO262" s="41">
        <v>8571</v>
      </c>
      <c r="BP262" s="41">
        <v>4595</v>
      </c>
      <c r="BR262" s="4">
        <v>89360</v>
      </c>
      <c r="BS262" s="4">
        <v>88604</v>
      </c>
      <c r="BT262" s="4">
        <v>25190</v>
      </c>
      <c r="BU262" s="4">
        <v>63414</v>
      </c>
      <c r="BV262" s="2">
        <v>7</v>
      </c>
      <c r="BW262" s="2">
        <v>317</v>
      </c>
      <c r="BX262" s="2">
        <v>5</v>
      </c>
      <c r="BY262" s="2">
        <v>427</v>
      </c>
      <c r="CA262" s="2">
        <v>89360</v>
      </c>
      <c r="CB262" s="2">
        <v>63252</v>
      </c>
      <c r="CC262" s="2">
        <v>0</v>
      </c>
      <c r="CD262" s="2">
        <v>603</v>
      </c>
      <c r="CF262" s="4">
        <v>2733668</v>
      </c>
      <c r="CG262" s="4">
        <v>1717357</v>
      </c>
      <c r="CH262" s="4">
        <v>1709426</v>
      </c>
      <c r="CI262" s="4">
        <v>1671666</v>
      </c>
      <c r="CJ262" s="4">
        <v>281902</v>
      </c>
      <c r="CK262" s="4">
        <v>3961</v>
      </c>
      <c r="CL262" s="4">
        <v>232250</v>
      </c>
      <c r="CN262" s="41">
        <v>1666099</v>
      </c>
      <c r="CO262" s="41">
        <v>1562024</v>
      </c>
      <c r="CP262" s="41">
        <v>68428</v>
      </c>
      <c r="CQ262" s="41">
        <v>725852</v>
      </c>
      <c r="CR262" s="41">
        <v>2295480</v>
      </c>
      <c r="CS262" s="41">
        <v>679369</v>
      </c>
      <c r="CU262" s="3">
        <v>41456</v>
      </c>
      <c r="CV262" s="41">
        <v>1840718</v>
      </c>
      <c r="CW262" s="41">
        <v>518207</v>
      </c>
      <c r="CX262" s="41">
        <v>1322884</v>
      </c>
      <c r="CY262" s="41">
        <v>331884</v>
      </c>
      <c r="CZ262" s="41">
        <v>85554</v>
      </c>
      <c r="DA262" s="41">
        <v>109074</v>
      </c>
      <c r="DB262" s="41">
        <v>123713</v>
      </c>
      <c r="DC262" s="41">
        <v>1837326</v>
      </c>
      <c r="DD262" s="41">
        <v>3566</v>
      </c>
      <c r="DE262" s="41">
        <v>1835579</v>
      </c>
      <c r="DF262" s="41">
        <v>39910</v>
      </c>
      <c r="DG262" s="41">
        <v>91353</v>
      </c>
      <c r="DH262" s="41">
        <v>41025</v>
      </c>
      <c r="DI262" s="41">
        <v>153466</v>
      </c>
      <c r="DJ262" s="41">
        <v>194587</v>
      </c>
      <c r="DK262" s="41">
        <v>103810</v>
      </c>
      <c r="DL262" s="41">
        <v>95424</v>
      </c>
      <c r="DM262" s="41">
        <v>76616</v>
      </c>
      <c r="DN262" s="41">
        <v>54610</v>
      </c>
      <c r="DO262" s="41">
        <v>114286</v>
      </c>
      <c r="DP262" s="41">
        <v>231742</v>
      </c>
      <c r="DQ262" s="41">
        <v>107970</v>
      </c>
      <c r="DR262" s="41">
        <v>53498</v>
      </c>
      <c r="DS262" s="41">
        <v>103373</v>
      </c>
      <c r="DT262" s="41">
        <v>139036</v>
      </c>
      <c r="DU262" s="41">
        <v>13362</v>
      </c>
      <c r="DV262" s="41">
        <v>40614</v>
      </c>
      <c r="DW262" s="41">
        <v>38674</v>
      </c>
      <c r="DX262" s="41">
        <v>137656</v>
      </c>
    </row>
    <row r="263" spans="1:128">
      <c r="A263" s="3">
        <v>41487</v>
      </c>
      <c r="B263" s="4">
        <v>26428638</v>
      </c>
      <c r="C263" s="4">
        <v>18849846</v>
      </c>
      <c r="D263" s="4">
        <v>22042808</v>
      </c>
      <c r="E263" s="4">
        <v>67321292</v>
      </c>
      <c r="F263" s="2">
        <v>1.37</v>
      </c>
      <c r="G263" s="2">
        <v>0.45</v>
      </c>
      <c r="I263" s="4">
        <v>1159973</v>
      </c>
      <c r="J263" s="4">
        <v>873021</v>
      </c>
      <c r="K263" s="4">
        <v>286952</v>
      </c>
      <c r="L263" s="2">
        <v>316</v>
      </c>
      <c r="M263" s="4">
        <v>281699</v>
      </c>
      <c r="N263" s="4">
        <v>149249</v>
      </c>
      <c r="O263" s="4">
        <v>27805</v>
      </c>
      <c r="P263" s="4">
        <v>22655</v>
      </c>
      <c r="Q263" s="4">
        <v>10871</v>
      </c>
      <c r="R263" s="4">
        <v>81990</v>
      </c>
      <c r="S263" s="4">
        <v>4937</v>
      </c>
      <c r="T263" s="4">
        <v>9849</v>
      </c>
      <c r="U263" s="4">
        <v>2472</v>
      </c>
      <c r="V263" s="4">
        <v>7377</v>
      </c>
      <c r="W263" s="2">
        <v>314</v>
      </c>
      <c r="X263" s="4">
        <v>6199</v>
      </c>
      <c r="Y263" s="4">
        <v>1582</v>
      </c>
      <c r="Z263" s="2">
        <v>16</v>
      </c>
      <c r="AA263" s="4">
        <v>4051</v>
      </c>
      <c r="AB263" s="2">
        <v>864</v>
      </c>
      <c r="AC263" s="4">
        <v>1772499</v>
      </c>
      <c r="AD263" s="4">
        <v>1365812</v>
      </c>
      <c r="AE263" s="4">
        <v>1159973</v>
      </c>
      <c r="AF263" s="4">
        <v>873021</v>
      </c>
      <c r="AG263" s="4">
        <v>286952</v>
      </c>
      <c r="AH263" s="4">
        <v>9849</v>
      </c>
      <c r="AI263" s="4">
        <v>2472</v>
      </c>
      <c r="AJ263" s="4">
        <v>7377</v>
      </c>
      <c r="AK263" s="4">
        <v>195990</v>
      </c>
      <c r="AL263" s="4">
        <v>186005</v>
      </c>
      <c r="AN263" s="4">
        <v>1414194</v>
      </c>
      <c r="AO263" s="4">
        <v>35027</v>
      </c>
      <c r="AP263" s="4">
        <v>204301</v>
      </c>
      <c r="AQ263" s="4">
        <v>2387286</v>
      </c>
      <c r="AR263" s="4">
        <v>945075</v>
      </c>
      <c r="AT263" s="2">
        <v>122.9</v>
      </c>
      <c r="AU263" s="2">
        <v>132.9</v>
      </c>
      <c r="AV263" s="2">
        <v>128.80000000000001</v>
      </c>
      <c r="AW263" s="2">
        <v>114.3</v>
      </c>
      <c r="AX263" s="2">
        <v>92.8</v>
      </c>
      <c r="AY263" s="2">
        <v>129</v>
      </c>
      <c r="AZ263" s="2">
        <v>118.1</v>
      </c>
      <c r="BA263" s="2">
        <v>106.3</v>
      </c>
      <c r="BB263" s="2">
        <v>140.4</v>
      </c>
      <c r="BC263" s="2">
        <v>121</v>
      </c>
      <c r="BD263" s="2">
        <v>117.2</v>
      </c>
      <c r="BE263" s="2"/>
      <c r="BG263" s="2">
        <v>7.3</v>
      </c>
      <c r="BH263" s="2">
        <v>66.7</v>
      </c>
      <c r="BI263" s="2">
        <v>61.8</v>
      </c>
      <c r="BK263" s="41">
        <v>69928</v>
      </c>
      <c r="BL263" s="41">
        <v>38667</v>
      </c>
      <c r="BM263" s="41">
        <v>17938</v>
      </c>
      <c r="BN263" s="1">
        <v>139</v>
      </c>
      <c r="BO263" s="41">
        <v>8583</v>
      </c>
      <c r="BP263" s="41">
        <v>4601</v>
      </c>
      <c r="BR263" s="4">
        <v>88160</v>
      </c>
      <c r="BS263" s="4">
        <v>87389</v>
      </c>
      <c r="BT263" s="4">
        <v>23790</v>
      </c>
      <c r="BU263" s="4">
        <v>63599</v>
      </c>
      <c r="BV263" s="2">
        <v>6</v>
      </c>
      <c r="BW263" s="2">
        <v>330</v>
      </c>
      <c r="BX263" s="2">
        <v>6</v>
      </c>
      <c r="BY263" s="2">
        <v>429</v>
      </c>
      <c r="CA263" s="2">
        <v>88160</v>
      </c>
      <c r="CB263" s="2">
        <v>63943</v>
      </c>
      <c r="CC263" s="2">
        <v>0</v>
      </c>
      <c r="CD263" s="2">
        <v>519</v>
      </c>
      <c r="CF263" s="4">
        <v>2744841</v>
      </c>
      <c r="CG263" s="4">
        <v>1721268</v>
      </c>
      <c r="CH263" s="4">
        <v>1714241</v>
      </c>
      <c r="CI263" s="4">
        <v>1675145</v>
      </c>
      <c r="CJ263" s="4">
        <v>285389</v>
      </c>
      <c r="CK263" s="4">
        <v>3909</v>
      </c>
      <c r="CL263" s="4">
        <v>235357</v>
      </c>
      <c r="CN263" s="41">
        <v>1683997</v>
      </c>
      <c r="CO263" s="41">
        <v>1571617</v>
      </c>
      <c r="CP263" s="41">
        <v>68594</v>
      </c>
      <c r="CQ263" s="41">
        <v>731265</v>
      </c>
      <c r="CR263" s="41">
        <v>2310417</v>
      </c>
      <c r="CS263" s="41">
        <v>684908</v>
      </c>
      <c r="CU263" s="3">
        <v>41487</v>
      </c>
      <c r="CV263" s="41">
        <v>1848826</v>
      </c>
      <c r="CW263" s="41">
        <v>522006</v>
      </c>
      <c r="CX263" s="41">
        <v>1326996</v>
      </c>
      <c r="CY263" s="41">
        <v>334806</v>
      </c>
      <c r="CZ263" s="41">
        <v>85463</v>
      </c>
      <c r="DA263" s="41">
        <v>110257</v>
      </c>
      <c r="DB263" s="41">
        <v>126129</v>
      </c>
      <c r="DC263" s="41">
        <v>1845343</v>
      </c>
      <c r="DD263" s="41">
        <v>3588</v>
      </c>
      <c r="DE263" s="41">
        <v>1844467</v>
      </c>
      <c r="DF263" s="41">
        <v>40289</v>
      </c>
      <c r="DG263" s="41">
        <v>92926</v>
      </c>
      <c r="DH263" s="41">
        <v>40878</v>
      </c>
      <c r="DI263" s="41">
        <v>153941</v>
      </c>
      <c r="DJ263" s="41">
        <v>195665</v>
      </c>
      <c r="DK263" s="41">
        <v>103651</v>
      </c>
      <c r="DL263" s="41">
        <v>96477</v>
      </c>
      <c r="DM263" s="41">
        <v>77588</v>
      </c>
      <c r="DN263" s="41">
        <v>54750</v>
      </c>
      <c r="DO263" s="41">
        <v>113602</v>
      </c>
      <c r="DP263" s="41">
        <v>232393</v>
      </c>
      <c r="DQ263" s="41">
        <v>108512</v>
      </c>
      <c r="DR263" s="41">
        <v>53687</v>
      </c>
      <c r="DS263" s="41">
        <v>103827</v>
      </c>
      <c r="DT263" s="41">
        <v>138960</v>
      </c>
      <c r="DU263" s="41">
        <v>13511</v>
      </c>
      <c r="DV263" s="41">
        <v>41155</v>
      </c>
      <c r="DW263" s="41">
        <v>38754</v>
      </c>
      <c r="DX263" s="41">
        <v>137973</v>
      </c>
    </row>
    <row r="264" spans="1:128">
      <c r="A264" s="3">
        <v>41518</v>
      </c>
      <c r="B264" s="4">
        <v>26528130</v>
      </c>
      <c r="C264" s="4">
        <v>18620211</v>
      </c>
      <c r="D264" s="4">
        <v>21978196</v>
      </c>
      <c r="E264" s="4">
        <v>67126537</v>
      </c>
      <c r="F264" s="2">
        <v>1.36</v>
      </c>
      <c r="G264" s="2">
        <v>0.45</v>
      </c>
      <c r="I264" s="4">
        <v>1164769</v>
      </c>
      <c r="J264" s="4">
        <v>879591</v>
      </c>
      <c r="K264" s="4">
        <v>285178</v>
      </c>
      <c r="L264" s="2">
        <v>324</v>
      </c>
      <c r="M264" s="4">
        <v>279892</v>
      </c>
      <c r="N264" s="4">
        <v>150321</v>
      </c>
      <c r="O264" s="4">
        <v>24850</v>
      </c>
      <c r="P264" s="4">
        <v>21719</v>
      </c>
      <c r="Q264" s="4">
        <v>10504</v>
      </c>
      <c r="R264" s="4">
        <v>83002</v>
      </c>
      <c r="S264" s="4">
        <v>4962</v>
      </c>
      <c r="T264" s="4">
        <v>9898</v>
      </c>
      <c r="U264" s="4">
        <v>2490</v>
      </c>
      <c r="V264" s="4">
        <v>7408</v>
      </c>
      <c r="W264" s="2">
        <v>325</v>
      </c>
      <c r="X264" s="4">
        <v>6209</v>
      </c>
      <c r="Y264" s="4">
        <v>1591</v>
      </c>
      <c r="Z264" s="2">
        <v>17</v>
      </c>
      <c r="AA264" s="4">
        <v>4057</v>
      </c>
      <c r="AB264" s="2">
        <v>874</v>
      </c>
      <c r="AC264" s="4">
        <v>1778240</v>
      </c>
      <c r="AD264" s="4">
        <v>1370191</v>
      </c>
      <c r="AE264" s="4">
        <v>1164769</v>
      </c>
      <c r="AF264" s="4">
        <v>879591</v>
      </c>
      <c r="AG264" s="4">
        <v>285178</v>
      </c>
      <c r="AH264" s="4">
        <v>9898</v>
      </c>
      <c r="AI264" s="4">
        <v>2490</v>
      </c>
      <c r="AJ264" s="4">
        <v>7408</v>
      </c>
      <c r="AK264" s="4">
        <v>195524</v>
      </c>
      <c r="AL264" s="4">
        <v>185575</v>
      </c>
      <c r="AN264" s="4">
        <v>1423265</v>
      </c>
      <c r="AO264" s="4">
        <v>34987</v>
      </c>
      <c r="AP264" s="4">
        <v>209574</v>
      </c>
      <c r="AQ264" s="4">
        <v>2541847</v>
      </c>
      <c r="AR264" s="4">
        <v>952274</v>
      </c>
      <c r="AT264" s="2">
        <v>123.1</v>
      </c>
      <c r="AU264" s="2">
        <v>132.9</v>
      </c>
      <c r="AV264" s="2">
        <v>129</v>
      </c>
      <c r="AW264" s="2">
        <v>114.5</v>
      </c>
      <c r="AX264" s="2">
        <v>91.8</v>
      </c>
      <c r="AY264" s="2">
        <v>129.5</v>
      </c>
      <c r="AZ264" s="2">
        <v>118.4</v>
      </c>
      <c r="BA264" s="2">
        <v>106.1</v>
      </c>
      <c r="BB264" s="2">
        <v>140.9</v>
      </c>
      <c r="BC264" s="2">
        <v>121.2</v>
      </c>
      <c r="BD264" s="2">
        <v>117.3</v>
      </c>
      <c r="BE264" s="2"/>
      <c r="BG264" s="2">
        <v>7.1</v>
      </c>
      <c r="BH264" s="2">
        <v>66.5</v>
      </c>
      <c r="BI264" s="2">
        <v>61.7</v>
      </c>
      <c r="BK264" s="41">
        <v>71392</v>
      </c>
      <c r="BL264" s="41">
        <v>39190</v>
      </c>
      <c r="BM264" s="41">
        <v>18656</v>
      </c>
      <c r="BN264" s="1">
        <v>130</v>
      </c>
      <c r="BO264" s="41">
        <v>8641</v>
      </c>
      <c r="BP264" s="41">
        <v>4775</v>
      </c>
      <c r="BR264" s="4">
        <v>87746</v>
      </c>
      <c r="BS264" s="4">
        <v>86928</v>
      </c>
      <c r="BT264" s="4">
        <v>22446</v>
      </c>
      <c r="BU264" s="4">
        <v>64481</v>
      </c>
      <c r="BV264" s="2">
        <v>7</v>
      </c>
      <c r="BW264" s="2">
        <v>330</v>
      </c>
      <c r="BX264" s="2">
        <v>5</v>
      </c>
      <c r="BY264" s="2">
        <v>476</v>
      </c>
      <c r="CA264" s="2">
        <v>87746</v>
      </c>
      <c r="CB264" s="2">
        <v>63335</v>
      </c>
      <c r="CC264" s="2">
        <v>0</v>
      </c>
      <c r="CD264" s="2">
        <v>574</v>
      </c>
      <c r="CF264" s="4">
        <v>2752258</v>
      </c>
      <c r="CG264" s="4">
        <v>1729245</v>
      </c>
      <c r="CH264" s="4">
        <v>1722447</v>
      </c>
      <c r="CI264" s="4">
        <v>1682839</v>
      </c>
      <c r="CJ264" s="4">
        <v>283914</v>
      </c>
      <c r="CK264" s="4">
        <v>4100</v>
      </c>
      <c r="CL264" s="4">
        <v>233408</v>
      </c>
      <c r="CN264" s="41">
        <v>1699143</v>
      </c>
      <c r="CO264" s="41">
        <v>1576326</v>
      </c>
      <c r="CP264" s="41">
        <v>68768</v>
      </c>
      <c r="CQ264" s="41">
        <v>736718</v>
      </c>
      <c r="CR264" s="41">
        <v>2320501</v>
      </c>
      <c r="CS264" s="41">
        <v>687343</v>
      </c>
      <c r="CU264" s="3">
        <v>41518</v>
      </c>
      <c r="CV264" s="41">
        <v>1855132</v>
      </c>
      <c r="CW264" s="41">
        <v>525081</v>
      </c>
      <c r="CX264" s="41">
        <v>1330072</v>
      </c>
      <c r="CY264" s="41">
        <v>338134</v>
      </c>
      <c r="CZ264" s="41">
        <v>86582</v>
      </c>
      <c r="DA264" s="41">
        <v>111667</v>
      </c>
      <c r="DB264" s="41">
        <v>127052</v>
      </c>
      <c r="DC264" s="41">
        <v>1851580</v>
      </c>
      <c r="DD264" s="41">
        <v>3600</v>
      </c>
      <c r="DE264" s="41">
        <v>1851909</v>
      </c>
      <c r="DF264" s="41">
        <v>40284</v>
      </c>
      <c r="DG264" s="41">
        <v>93632</v>
      </c>
      <c r="DH264" s="41">
        <v>41086</v>
      </c>
      <c r="DI264" s="41">
        <v>153506</v>
      </c>
      <c r="DJ264" s="41">
        <v>198198</v>
      </c>
      <c r="DK264" s="41">
        <v>104371</v>
      </c>
      <c r="DL264" s="41">
        <v>96039</v>
      </c>
      <c r="DM264" s="41">
        <v>78902</v>
      </c>
      <c r="DN264" s="41">
        <v>54831</v>
      </c>
      <c r="DO264" s="41">
        <v>112897</v>
      </c>
      <c r="DP264" s="41">
        <v>232901</v>
      </c>
      <c r="DQ264" s="41">
        <v>109580</v>
      </c>
      <c r="DR264" s="41">
        <v>53839</v>
      </c>
      <c r="DS264" s="41">
        <v>104184</v>
      </c>
      <c r="DT264" s="41">
        <v>139152</v>
      </c>
      <c r="DU264" s="41">
        <v>13710</v>
      </c>
      <c r="DV264" s="41">
        <v>41000</v>
      </c>
      <c r="DW264" s="41">
        <v>38808</v>
      </c>
      <c r="DX264" s="41">
        <v>137770</v>
      </c>
    </row>
    <row r="265" spans="1:128">
      <c r="A265" s="3">
        <v>41548</v>
      </c>
      <c r="B265" s="4">
        <v>26758146</v>
      </c>
      <c r="C265" s="4">
        <v>18876597</v>
      </c>
      <c r="D265" s="4">
        <v>21803888</v>
      </c>
      <c r="E265" s="4">
        <v>67438631</v>
      </c>
      <c r="F265" s="2">
        <v>1.35</v>
      </c>
      <c r="G265" s="2">
        <v>0.44</v>
      </c>
      <c r="I265" s="4">
        <v>1168165</v>
      </c>
      <c r="J265" s="4">
        <v>884095</v>
      </c>
      <c r="K265" s="4">
        <v>284070</v>
      </c>
      <c r="L265" s="2">
        <v>327</v>
      </c>
      <c r="M265" s="4">
        <v>278761</v>
      </c>
      <c r="N265" s="4">
        <v>151353</v>
      </c>
      <c r="O265" s="4">
        <v>22943</v>
      </c>
      <c r="P265" s="4">
        <v>21346</v>
      </c>
      <c r="Q265" s="4">
        <v>11249</v>
      </c>
      <c r="R265" s="4">
        <v>83119</v>
      </c>
      <c r="S265" s="4">
        <v>4982</v>
      </c>
      <c r="T265" s="4">
        <v>9981</v>
      </c>
      <c r="U265" s="4">
        <v>2538</v>
      </c>
      <c r="V265" s="4">
        <v>7443</v>
      </c>
      <c r="W265" s="2">
        <v>333</v>
      </c>
      <c r="X265" s="4">
        <v>6226</v>
      </c>
      <c r="Y265" s="4">
        <v>1603</v>
      </c>
      <c r="Z265" s="2">
        <v>17</v>
      </c>
      <c r="AA265" s="4">
        <v>4074</v>
      </c>
      <c r="AB265" s="2">
        <v>884</v>
      </c>
      <c r="AC265" s="4">
        <v>1782558</v>
      </c>
      <c r="AD265" s="4">
        <v>1373280</v>
      </c>
      <c r="AE265" s="4">
        <v>1168165</v>
      </c>
      <c r="AF265" s="4">
        <v>884095</v>
      </c>
      <c r="AG265" s="4">
        <v>284070</v>
      </c>
      <c r="AH265" s="4">
        <v>9981</v>
      </c>
      <c r="AI265" s="4">
        <v>2538</v>
      </c>
      <c r="AJ265" s="4">
        <v>7443</v>
      </c>
      <c r="AK265" s="4">
        <v>195134</v>
      </c>
      <c r="AL265" s="4">
        <v>185216</v>
      </c>
      <c r="AN265" s="4">
        <v>1436926</v>
      </c>
      <c r="AO265" s="4">
        <v>33876</v>
      </c>
      <c r="AP265" s="4">
        <v>213892</v>
      </c>
      <c r="AQ265" s="4">
        <v>2482513</v>
      </c>
      <c r="AR265" s="4">
        <v>956876</v>
      </c>
      <c r="AT265" s="2">
        <v>123</v>
      </c>
      <c r="AU265" s="2">
        <v>132.9</v>
      </c>
      <c r="AV265" s="2">
        <v>129.19999999999999</v>
      </c>
      <c r="AW265" s="2">
        <v>114.6</v>
      </c>
      <c r="AX265" s="2">
        <v>91.2</v>
      </c>
      <c r="AY265" s="2">
        <v>129.5</v>
      </c>
      <c r="AZ265" s="2">
        <v>118.1</v>
      </c>
      <c r="BA265" s="2">
        <v>106.3</v>
      </c>
      <c r="BB265" s="2">
        <v>141</v>
      </c>
      <c r="BC265" s="2">
        <v>121</v>
      </c>
      <c r="BD265" s="2">
        <v>117.4</v>
      </c>
      <c r="BE265" s="2"/>
      <c r="BG265" s="2">
        <v>7.3</v>
      </c>
      <c r="BH265" s="2">
        <v>66.5</v>
      </c>
      <c r="BI265" s="2">
        <v>61.7</v>
      </c>
      <c r="BK265" s="41">
        <v>71497</v>
      </c>
      <c r="BL265" s="41">
        <v>39152</v>
      </c>
      <c r="BM265" s="41">
        <v>18821</v>
      </c>
      <c r="BN265" s="1">
        <v>130</v>
      </c>
      <c r="BO265" s="41">
        <v>8663</v>
      </c>
      <c r="BP265" s="41">
        <v>4731</v>
      </c>
      <c r="BR265" s="4">
        <v>89899</v>
      </c>
      <c r="BS265" s="4">
        <v>89076</v>
      </c>
      <c r="BT265" s="4">
        <v>22702</v>
      </c>
      <c r="BU265" s="4">
        <v>66374</v>
      </c>
      <c r="BV265" s="2">
        <v>7</v>
      </c>
      <c r="BW265" s="2">
        <v>332</v>
      </c>
      <c r="BX265" s="2">
        <v>4</v>
      </c>
      <c r="BY265" s="2">
        <v>480</v>
      </c>
      <c r="CA265" s="2">
        <v>89899</v>
      </c>
      <c r="CB265" s="2">
        <v>63696</v>
      </c>
      <c r="CC265" s="2">
        <v>0</v>
      </c>
      <c r="CD265" s="2">
        <v>577</v>
      </c>
      <c r="CF265" s="4">
        <v>2759963</v>
      </c>
      <c r="CG265" s="4">
        <v>1733925</v>
      </c>
      <c r="CH265" s="4">
        <v>1730872</v>
      </c>
      <c r="CI265" s="4">
        <v>1686825</v>
      </c>
      <c r="CJ265" s="4">
        <v>277646</v>
      </c>
      <c r="CK265" s="4">
        <v>3875</v>
      </c>
      <c r="CL265" s="4">
        <v>226671</v>
      </c>
      <c r="CN265" s="41">
        <v>1715049</v>
      </c>
      <c r="CO265" s="41">
        <v>1582137</v>
      </c>
      <c r="CP265" s="41">
        <v>69047</v>
      </c>
      <c r="CQ265" s="41">
        <v>742562</v>
      </c>
      <c r="CR265" s="41">
        <v>2332070</v>
      </c>
      <c r="CS265" s="41">
        <v>691851</v>
      </c>
      <c r="CU265" s="3">
        <v>41548</v>
      </c>
      <c r="CV265" s="41">
        <v>1865193</v>
      </c>
      <c r="CW265" s="41">
        <v>529723</v>
      </c>
      <c r="CX265" s="41">
        <v>1335262</v>
      </c>
      <c r="CY265" s="41">
        <v>342424</v>
      </c>
      <c r="CZ265" s="41">
        <v>87989</v>
      </c>
      <c r="DA265" s="41">
        <v>112727</v>
      </c>
      <c r="DB265" s="41">
        <v>127509</v>
      </c>
      <c r="DC265" s="41">
        <v>1861529</v>
      </c>
      <c r="DD265" s="41">
        <v>3624</v>
      </c>
      <c r="DE265" s="41">
        <v>1862327</v>
      </c>
      <c r="DF265" s="41">
        <v>39981</v>
      </c>
      <c r="DG265" s="41">
        <v>94738</v>
      </c>
      <c r="DH265" s="41">
        <v>41791</v>
      </c>
      <c r="DI265" s="41">
        <v>153981</v>
      </c>
      <c r="DJ265" s="41">
        <v>200668</v>
      </c>
      <c r="DK265" s="41">
        <v>104971</v>
      </c>
      <c r="DL265" s="41">
        <v>96376</v>
      </c>
      <c r="DM265" s="41">
        <v>80272</v>
      </c>
      <c r="DN265" s="41">
        <v>55005</v>
      </c>
      <c r="DO265" s="41">
        <v>113529</v>
      </c>
      <c r="DP265" s="41">
        <v>233178</v>
      </c>
      <c r="DQ265" s="41">
        <v>109806</v>
      </c>
      <c r="DR265" s="41">
        <v>54328</v>
      </c>
      <c r="DS265" s="41">
        <v>104692</v>
      </c>
      <c r="DT265" s="41">
        <v>139272</v>
      </c>
      <c r="DU265" s="41">
        <v>13784</v>
      </c>
      <c r="DV265" s="41">
        <v>41195</v>
      </c>
      <c r="DW265" s="41">
        <v>38830</v>
      </c>
      <c r="DX265" s="41">
        <v>137989</v>
      </c>
    </row>
    <row r="266" spans="1:128">
      <c r="A266" s="3">
        <v>41579</v>
      </c>
      <c r="B266" s="4">
        <v>26408599</v>
      </c>
      <c r="C266" s="4">
        <v>19121395</v>
      </c>
      <c r="D266" s="4">
        <v>22150247</v>
      </c>
      <c r="E266" s="4">
        <v>67680241</v>
      </c>
      <c r="F266" s="2">
        <v>1.35</v>
      </c>
      <c r="G266" s="2">
        <v>0.44</v>
      </c>
      <c r="I266" s="4">
        <v>1174446</v>
      </c>
      <c r="J266" s="4">
        <v>887679</v>
      </c>
      <c r="K266" s="4">
        <v>286767</v>
      </c>
      <c r="L266" s="2">
        <v>330</v>
      </c>
      <c r="M266" s="4">
        <v>281437</v>
      </c>
      <c r="N266" s="4">
        <v>152296</v>
      </c>
      <c r="O266" s="4">
        <v>24064</v>
      </c>
      <c r="P266" s="4">
        <v>21859</v>
      </c>
      <c r="Q266" s="4">
        <v>12016</v>
      </c>
      <c r="R266" s="4">
        <v>83218</v>
      </c>
      <c r="S266" s="4">
        <v>5000</v>
      </c>
      <c r="T266" s="4">
        <v>10068</v>
      </c>
      <c r="U266" s="4">
        <v>2594</v>
      </c>
      <c r="V266" s="4">
        <v>7474</v>
      </c>
      <c r="W266" s="2">
        <v>340</v>
      </c>
      <c r="X266" s="4">
        <v>6240</v>
      </c>
      <c r="Y266" s="4">
        <v>1615</v>
      </c>
      <c r="Z266" s="2">
        <v>18</v>
      </c>
      <c r="AA266" s="4">
        <v>4091</v>
      </c>
      <c r="AB266" s="2">
        <v>894</v>
      </c>
      <c r="AC266" s="4">
        <v>1790412</v>
      </c>
      <c r="AD266" s="4">
        <v>1379549</v>
      </c>
      <c r="AE266" s="4">
        <v>1174446</v>
      </c>
      <c r="AF266" s="4">
        <v>887679</v>
      </c>
      <c r="AG266" s="4">
        <v>286767</v>
      </c>
      <c r="AH266" s="4">
        <v>10068</v>
      </c>
      <c r="AI266" s="4">
        <v>2594</v>
      </c>
      <c r="AJ266" s="4">
        <v>7474</v>
      </c>
      <c r="AK266" s="4">
        <v>195035</v>
      </c>
      <c r="AL266" s="4">
        <v>185141</v>
      </c>
      <c r="AN266" s="4">
        <v>1451508</v>
      </c>
      <c r="AO266" s="4">
        <v>33003</v>
      </c>
      <c r="AP266" s="4">
        <v>222459</v>
      </c>
      <c r="AQ266" s="4">
        <v>2332482</v>
      </c>
      <c r="AR266" s="4">
        <v>960636</v>
      </c>
      <c r="AT266" s="2">
        <v>123.2</v>
      </c>
      <c r="AU266" s="2">
        <v>133.19999999999999</v>
      </c>
      <c r="AV266" s="2">
        <v>129.80000000000001</v>
      </c>
      <c r="AW266" s="2">
        <v>114.7</v>
      </c>
      <c r="AX266" s="2">
        <v>91.4</v>
      </c>
      <c r="AY266" s="2">
        <v>128.69999999999999</v>
      </c>
      <c r="AZ266" s="2">
        <v>118</v>
      </c>
      <c r="BA266" s="2">
        <v>106.8</v>
      </c>
      <c r="BB266" s="2">
        <v>141.1</v>
      </c>
      <c r="BC266" s="2">
        <v>121.3</v>
      </c>
      <c r="BD266" s="2">
        <v>117.5</v>
      </c>
      <c r="BE266" s="2"/>
      <c r="BG266" s="2">
        <v>7.1</v>
      </c>
      <c r="BH266" s="2">
        <v>66.5</v>
      </c>
      <c r="BI266" s="2">
        <v>61.7</v>
      </c>
      <c r="BK266" s="41">
        <v>72038</v>
      </c>
      <c r="BL266" s="41">
        <v>39852</v>
      </c>
      <c r="BM266" s="41">
        <v>18813</v>
      </c>
      <c r="BN266" s="1">
        <v>122</v>
      </c>
      <c r="BO266" s="41">
        <v>8648</v>
      </c>
      <c r="BP266" s="41">
        <v>4603</v>
      </c>
      <c r="BR266" s="4">
        <v>90277</v>
      </c>
      <c r="BS266" s="4">
        <v>89449</v>
      </c>
      <c r="BT266" s="4">
        <v>22926</v>
      </c>
      <c r="BU266" s="4">
        <v>66523</v>
      </c>
      <c r="BV266" s="2">
        <v>10</v>
      </c>
      <c r="BW266" s="2">
        <v>338</v>
      </c>
      <c r="BX266" s="2">
        <v>5</v>
      </c>
      <c r="BY266" s="2">
        <v>474</v>
      </c>
      <c r="CA266" s="2">
        <v>90277</v>
      </c>
      <c r="CB266" s="2">
        <v>64078</v>
      </c>
      <c r="CC266" s="2">
        <v>0</v>
      </c>
      <c r="CD266" s="2">
        <v>533</v>
      </c>
      <c r="CF266" s="4">
        <v>2774798</v>
      </c>
      <c r="CG266" s="4">
        <v>1740850</v>
      </c>
      <c r="CH266" s="4">
        <v>1741843</v>
      </c>
      <c r="CI266" s="4">
        <v>1692811</v>
      </c>
      <c r="CJ266" s="4">
        <v>281935</v>
      </c>
      <c r="CK266" s="4">
        <v>3698</v>
      </c>
      <c r="CL266" s="4">
        <v>230198</v>
      </c>
      <c r="CN266" s="41">
        <v>1734954</v>
      </c>
      <c r="CO266" s="41">
        <v>1592274</v>
      </c>
      <c r="CP266" s="41">
        <v>69399</v>
      </c>
      <c r="CQ266" s="41">
        <v>748536</v>
      </c>
      <c r="CR266" s="41">
        <v>2347967</v>
      </c>
      <c r="CS266" s="41">
        <v>699625</v>
      </c>
      <c r="CU266" s="3">
        <v>41579</v>
      </c>
      <c r="CV266" s="41">
        <v>1869835</v>
      </c>
      <c r="CW266" s="41">
        <v>529164</v>
      </c>
      <c r="CX266" s="41">
        <v>1340563</v>
      </c>
      <c r="CY266" s="41">
        <v>342176</v>
      </c>
      <c r="CZ266" s="41">
        <v>88399</v>
      </c>
      <c r="DA266" s="41">
        <v>111592</v>
      </c>
      <c r="DB266" s="41">
        <v>128186</v>
      </c>
      <c r="DC266" s="41">
        <v>1866068</v>
      </c>
      <c r="DD266" s="41">
        <v>3646</v>
      </c>
      <c r="DE266" s="41">
        <v>1865186</v>
      </c>
      <c r="DF266" s="41">
        <v>39518</v>
      </c>
      <c r="DG266" s="41">
        <v>94792</v>
      </c>
      <c r="DH266" s="41">
        <v>42046</v>
      </c>
      <c r="DI266" s="41">
        <v>154183</v>
      </c>
      <c r="DJ266" s="41">
        <v>199960</v>
      </c>
      <c r="DK266" s="41">
        <v>105279</v>
      </c>
      <c r="DL266" s="41">
        <v>96807</v>
      </c>
      <c r="DM266" s="41">
        <v>80974</v>
      </c>
      <c r="DN266" s="41">
        <v>55213</v>
      </c>
      <c r="DO266" s="41">
        <v>114671</v>
      </c>
      <c r="DP266" s="41">
        <v>233593</v>
      </c>
      <c r="DQ266" s="41">
        <v>110382</v>
      </c>
      <c r="DR266" s="41">
        <v>54685</v>
      </c>
      <c r="DS266" s="41">
        <v>104844</v>
      </c>
      <c r="DT266" s="41">
        <v>139663</v>
      </c>
      <c r="DU266" s="41">
        <v>13865</v>
      </c>
      <c r="DV266" s="41">
        <v>41492</v>
      </c>
      <c r="DW266" s="41">
        <v>39139</v>
      </c>
      <c r="DX266" s="41">
        <v>138023</v>
      </c>
    </row>
    <row r="267" spans="1:128">
      <c r="A267" s="3">
        <v>41609</v>
      </c>
      <c r="B267" s="4">
        <v>26612514</v>
      </c>
      <c r="C267" s="4">
        <v>18873565</v>
      </c>
      <c r="D267" s="4">
        <v>22418124</v>
      </c>
      <c r="E267" s="4">
        <v>67904203</v>
      </c>
      <c r="F267" s="2">
        <v>1.38</v>
      </c>
      <c r="G267" s="2">
        <v>0.45</v>
      </c>
      <c r="I267" s="4">
        <v>1178915</v>
      </c>
      <c r="J267" s="4">
        <v>889964</v>
      </c>
      <c r="K267" s="4">
        <v>288951</v>
      </c>
      <c r="L267" s="2">
        <v>333</v>
      </c>
      <c r="M267" s="4">
        <v>283598</v>
      </c>
      <c r="N267" s="4">
        <v>153239</v>
      </c>
      <c r="O267" s="4">
        <v>24609</v>
      </c>
      <c r="P267" s="4">
        <v>22415</v>
      </c>
      <c r="Q267" s="4">
        <v>12938</v>
      </c>
      <c r="R267" s="4">
        <v>83335</v>
      </c>
      <c r="S267" s="4">
        <v>5020</v>
      </c>
      <c r="T267" s="4">
        <v>10179</v>
      </c>
      <c r="U267" s="4">
        <v>2668</v>
      </c>
      <c r="V267" s="4">
        <v>7511</v>
      </c>
      <c r="W267" s="2">
        <v>348</v>
      </c>
      <c r="X267" s="4">
        <v>6259</v>
      </c>
      <c r="Y267" s="4">
        <v>1633</v>
      </c>
      <c r="Z267" s="2">
        <v>18</v>
      </c>
      <c r="AA267" s="4">
        <v>4108</v>
      </c>
      <c r="AB267" s="2">
        <v>904</v>
      </c>
      <c r="AC267" s="4">
        <v>1797109</v>
      </c>
      <c r="AD267" s="4">
        <v>1384077</v>
      </c>
      <c r="AE267" s="4">
        <v>1178915</v>
      </c>
      <c r="AF267" s="4">
        <v>889964</v>
      </c>
      <c r="AG267" s="4">
        <v>288951</v>
      </c>
      <c r="AH267" s="4">
        <v>10179</v>
      </c>
      <c r="AI267" s="4">
        <v>2668</v>
      </c>
      <c r="AJ267" s="4">
        <v>7511</v>
      </c>
      <c r="AK267" s="4">
        <v>194983</v>
      </c>
      <c r="AL267" s="4">
        <v>185082</v>
      </c>
      <c r="AN267" s="4">
        <v>1473755</v>
      </c>
      <c r="AO267" s="4">
        <v>32478</v>
      </c>
      <c r="AP267" s="4">
        <v>225295</v>
      </c>
      <c r="AQ267" s="4">
        <v>2353205</v>
      </c>
      <c r="AR267" s="4">
        <v>963987</v>
      </c>
      <c r="AT267" s="2">
        <v>123.6</v>
      </c>
      <c r="AU267" s="2">
        <v>133</v>
      </c>
      <c r="AV267" s="2">
        <v>129.9</v>
      </c>
      <c r="AW267" s="2">
        <v>115.2</v>
      </c>
      <c r="AX267" s="2">
        <v>92.2</v>
      </c>
      <c r="AY267" s="2">
        <v>130.30000000000001</v>
      </c>
      <c r="AZ267" s="2">
        <v>118.2</v>
      </c>
      <c r="BA267" s="2">
        <v>106.8</v>
      </c>
      <c r="BB267" s="2">
        <v>141.19999999999999</v>
      </c>
      <c r="BC267" s="2">
        <v>121.9</v>
      </c>
      <c r="BD267" s="2">
        <v>117.8</v>
      </c>
      <c r="BE267" s="2"/>
      <c r="BG267" s="2">
        <v>7.4</v>
      </c>
      <c r="BH267" s="2">
        <v>66.5</v>
      </c>
      <c r="BI267" s="2">
        <v>61.6</v>
      </c>
      <c r="BK267" s="41">
        <v>71937</v>
      </c>
      <c r="BL267" s="41">
        <v>39514</v>
      </c>
      <c r="BM267" s="41">
        <v>18916</v>
      </c>
      <c r="BN267" s="1">
        <v>115</v>
      </c>
      <c r="BO267" s="41">
        <v>8675</v>
      </c>
      <c r="BP267" s="41">
        <v>4717</v>
      </c>
      <c r="BR267" s="4">
        <v>91306</v>
      </c>
      <c r="BS267" s="4">
        <v>88240</v>
      </c>
      <c r="BT267" s="4">
        <v>21586</v>
      </c>
      <c r="BU267" s="4">
        <v>66654</v>
      </c>
      <c r="BV267" s="2">
        <v>9</v>
      </c>
      <c r="BW267" s="2">
        <v>337</v>
      </c>
      <c r="BX267" s="2">
        <v>5</v>
      </c>
      <c r="BY267" s="2">
        <v>509</v>
      </c>
      <c r="CA267" s="2">
        <v>91306</v>
      </c>
      <c r="CB267" s="2">
        <v>66616</v>
      </c>
      <c r="CC267" s="2">
        <v>0</v>
      </c>
      <c r="CD267" s="2">
        <v>431</v>
      </c>
      <c r="CF267" s="4">
        <v>2784926</v>
      </c>
      <c r="CG267" s="4">
        <v>1748894</v>
      </c>
      <c r="CH267" s="4">
        <v>1748912</v>
      </c>
      <c r="CI267" s="4">
        <v>1699091</v>
      </c>
      <c r="CJ267" s="4">
        <v>288162</v>
      </c>
      <c r="CK267" s="4">
        <v>3780</v>
      </c>
      <c r="CL267" s="4">
        <v>234580</v>
      </c>
      <c r="CN267" s="41">
        <v>1750176</v>
      </c>
      <c r="CO267" s="41">
        <v>1600397</v>
      </c>
      <c r="CP267" s="41">
        <v>69801</v>
      </c>
      <c r="CQ267" s="41">
        <v>754964</v>
      </c>
      <c r="CR267" s="41">
        <v>2362428</v>
      </c>
      <c r="CS267" s="41">
        <v>705300</v>
      </c>
      <c r="CU267" s="3">
        <v>41609</v>
      </c>
      <c r="CV267" s="41">
        <v>1862159</v>
      </c>
      <c r="CW267" s="41">
        <v>523749</v>
      </c>
      <c r="CX267" s="41">
        <v>1338482</v>
      </c>
      <c r="CY267" s="41">
        <v>338895</v>
      </c>
      <c r="CZ267" s="41">
        <v>86353</v>
      </c>
      <c r="DA267" s="41">
        <v>109326</v>
      </c>
      <c r="DB267" s="41">
        <v>128229</v>
      </c>
      <c r="DC267" s="41">
        <v>1858297</v>
      </c>
      <c r="DD267" s="41">
        <v>3657</v>
      </c>
      <c r="DE267" s="41">
        <v>1855602</v>
      </c>
      <c r="DF267" s="41">
        <v>39028</v>
      </c>
      <c r="DG267" s="41">
        <v>94250</v>
      </c>
      <c r="DH267" s="41">
        <v>43225</v>
      </c>
      <c r="DI267" s="41">
        <v>152622</v>
      </c>
      <c r="DJ267" s="41">
        <v>195648</v>
      </c>
      <c r="DK267" s="41">
        <v>103665</v>
      </c>
      <c r="DL267" s="41">
        <v>96455</v>
      </c>
      <c r="DM267" s="41">
        <v>79999</v>
      </c>
      <c r="DN267" s="41">
        <v>55584</v>
      </c>
      <c r="DO267" s="41">
        <v>114405</v>
      </c>
      <c r="DP267" s="41">
        <v>234033</v>
      </c>
      <c r="DQ267" s="41">
        <v>110864</v>
      </c>
      <c r="DR267" s="41">
        <v>54874</v>
      </c>
      <c r="DS267" s="41">
        <v>104587</v>
      </c>
      <c r="DT267" s="41">
        <v>139975</v>
      </c>
      <c r="DU267" s="41">
        <v>14049</v>
      </c>
      <c r="DV267" s="41">
        <v>41185</v>
      </c>
      <c r="DW267" s="41">
        <v>39102</v>
      </c>
      <c r="DX267" s="41">
        <v>137931</v>
      </c>
    </row>
    <row r="268" spans="1:128">
      <c r="A268" s="3">
        <v>41640</v>
      </c>
      <c r="B268" s="4">
        <v>27179189</v>
      </c>
      <c r="C268" s="4">
        <v>19461422</v>
      </c>
      <c r="D268" s="4">
        <v>22630721</v>
      </c>
      <c r="E268" s="4">
        <v>69271332</v>
      </c>
      <c r="F268" s="2">
        <v>1.41</v>
      </c>
      <c r="G268" s="2">
        <v>0.46</v>
      </c>
      <c r="I268" s="4">
        <v>1183276</v>
      </c>
      <c r="J268" s="4">
        <v>892551</v>
      </c>
      <c r="K268" s="4">
        <v>290725</v>
      </c>
      <c r="L268" s="2">
        <v>336</v>
      </c>
      <c r="M268" s="4">
        <v>285361</v>
      </c>
      <c r="N268" s="4">
        <v>154047</v>
      </c>
      <c r="O268" s="4">
        <v>24087</v>
      </c>
      <c r="P268" s="4">
        <v>22209</v>
      </c>
      <c r="Q268" s="4">
        <v>12087</v>
      </c>
      <c r="R268" s="4">
        <v>85018</v>
      </c>
      <c r="S268" s="4">
        <v>5028</v>
      </c>
      <c r="T268" s="4">
        <v>10204</v>
      </c>
      <c r="U268" s="4">
        <v>2701</v>
      </c>
      <c r="V268" s="4">
        <v>7503</v>
      </c>
      <c r="W268" s="2">
        <v>353</v>
      </c>
      <c r="X268" s="4">
        <v>6250</v>
      </c>
      <c r="Y268" s="4">
        <v>1643</v>
      </c>
      <c r="Z268" s="2">
        <v>18</v>
      </c>
      <c r="AA268" s="4">
        <v>4100</v>
      </c>
      <c r="AB268" s="2">
        <v>900</v>
      </c>
      <c r="AC268" s="4">
        <v>1803185</v>
      </c>
      <c r="AD268" s="4">
        <v>1388416</v>
      </c>
      <c r="AE268" s="4">
        <v>1183276</v>
      </c>
      <c r="AF268" s="4">
        <v>892551</v>
      </c>
      <c r="AG268" s="4">
        <v>290725</v>
      </c>
      <c r="AH268" s="4">
        <v>10204</v>
      </c>
      <c r="AI268" s="4">
        <v>2701</v>
      </c>
      <c r="AJ268" s="4">
        <v>7503</v>
      </c>
      <c r="AK268" s="4">
        <v>194936</v>
      </c>
      <c r="AL268" s="4">
        <v>185052</v>
      </c>
      <c r="AN268" s="4">
        <v>1472322</v>
      </c>
      <c r="AO268" s="4">
        <v>32359</v>
      </c>
      <c r="AP268" s="4">
        <v>245227</v>
      </c>
      <c r="AQ268" s="4">
        <v>2255514</v>
      </c>
      <c r="AR268" s="4">
        <v>963827</v>
      </c>
      <c r="AT268" s="2">
        <v>123.9</v>
      </c>
      <c r="AU268" s="2">
        <v>132.6</v>
      </c>
      <c r="AV268" s="2">
        <v>130.5</v>
      </c>
      <c r="AW268" s="2">
        <v>115.2</v>
      </c>
      <c r="AX268" s="2">
        <v>92.5</v>
      </c>
      <c r="AY268" s="2">
        <v>130.19999999999999</v>
      </c>
      <c r="AZ268" s="2">
        <v>118.3</v>
      </c>
      <c r="BA268" s="2">
        <v>107.2</v>
      </c>
      <c r="BB268" s="2">
        <v>141.1</v>
      </c>
      <c r="BC268" s="2">
        <v>122.1</v>
      </c>
      <c r="BD268" s="2">
        <v>118</v>
      </c>
      <c r="BE268" s="2"/>
      <c r="BG268" s="2">
        <v>7.3</v>
      </c>
      <c r="BH268" s="2">
        <v>66.400000000000006</v>
      </c>
      <c r="BI268" s="2">
        <v>61.6</v>
      </c>
      <c r="BK268" s="41">
        <v>72778</v>
      </c>
      <c r="BL268" s="41">
        <v>40411</v>
      </c>
      <c r="BM268" s="41">
        <v>18917</v>
      </c>
      <c r="BN268" s="1">
        <v>120</v>
      </c>
      <c r="BO268" s="41">
        <v>8642</v>
      </c>
      <c r="BP268" s="41">
        <v>4688</v>
      </c>
      <c r="BR268" s="4">
        <v>89997</v>
      </c>
      <c r="BS268" s="4">
        <v>89107</v>
      </c>
      <c r="BT268" s="4">
        <v>20438</v>
      </c>
      <c r="BU268" s="4">
        <v>68669</v>
      </c>
      <c r="BV268" s="2">
        <v>9</v>
      </c>
      <c r="BW268" s="2">
        <v>347</v>
      </c>
      <c r="BX268" s="2">
        <v>6</v>
      </c>
      <c r="BY268" s="2">
        <v>528</v>
      </c>
      <c r="CA268" s="2">
        <v>89997</v>
      </c>
      <c r="CB268" s="2">
        <v>63735</v>
      </c>
      <c r="CC268" s="2">
        <v>0</v>
      </c>
      <c r="CD268" s="2">
        <v>524</v>
      </c>
      <c r="CF268" s="4">
        <v>2794977</v>
      </c>
      <c r="CG268" s="4">
        <v>1748276</v>
      </c>
      <c r="CH268" s="4">
        <v>1754325</v>
      </c>
      <c r="CI268" s="4">
        <v>1699807</v>
      </c>
      <c r="CJ268" s="4">
        <v>284841</v>
      </c>
      <c r="CK268" s="4">
        <v>4055</v>
      </c>
      <c r="CL268" s="4">
        <v>232318</v>
      </c>
      <c r="CN268" s="41">
        <v>1773278</v>
      </c>
      <c r="CO268" s="41">
        <v>1611032</v>
      </c>
      <c r="CP268" s="41">
        <v>70168</v>
      </c>
      <c r="CQ268" s="41">
        <v>759813</v>
      </c>
      <c r="CR268" s="41">
        <v>2377843</v>
      </c>
      <c r="CS268" s="41">
        <v>713601</v>
      </c>
      <c r="CU268" s="3">
        <v>41640</v>
      </c>
      <c r="CV268" s="41">
        <v>1863035</v>
      </c>
      <c r="CW268" s="41">
        <v>524256</v>
      </c>
      <c r="CX268" s="41">
        <v>1338723</v>
      </c>
      <c r="CY268" s="41">
        <v>339613</v>
      </c>
      <c r="CZ268" s="41">
        <v>86847</v>
      </c>
      <c r="DA268" s="41">
        <v>109776</v>
      </c>
      <c r="DB268" s="41">
        <v>129530</v>
      </c>
      <c r="DC268" s="41">
        <v>1859020</v>
      </c>
      <c r="DD268" s="41">
        <v>3669</v>
      </c>
      <c r="DE268" s="41">
        <v>1862625</v>
      </c>
      <c r="DF268" s="41">
        <v>37578</v>
      </c>
      <c r="DG268" s="41">
        <v>94920</v>
      </c>
      <c r="DH268" s="41">
        <v>42224</v>
      </c>
      <c r="DI268" s="41">
        <v>153924</v>
      </c>
      <c r="DJ268" s="41">
        <v>196586</v>
      </c>
      <c r="DK268" s="41">
        <v>103068</v>
      </c>
      <c r="DL268" s="41">
        <v>96560</v>
      </c>
      <c r="DM268" s="41">
        <v>80489</v>
      </c>
      <c r="DN268" s="41">
        <v>55612</v>
      </c>
      <c r="DO268" s="41">
        <v>114237</v>
      </c>
      <c r="DP268" s="41">
        <v>234039</v>
      </c>
      <c r="DQ268" s="41">
        <v>110432</v>
      </c>
      <c r="DR268" s="41">
        <v>54734</v>
      </c>
      <c r="DS268" s="41">
        <v>105119</v>
      </c>
      <c r="DT268" s="41">
        <v>140085</v>
      </c>
      <c r="DU268" s="41">
        <v>13998</v>
      </c>
      <c r="DV268" s="41">
        <v>41799</v>
      </c>
      <c r="DW268" s="41">
        <v>39222</v>
      </c>
      <c r="DX268" s="41">
        <v>137708</v>
      </c>
    </row>
    <row r="269" spans="1:128">
      <c r="A269" s="3">
        <v>41671</v>
      </c>
      <c r="B269" s="4">
        <v>27329335</v>
      </c>
      <c r="C269" s="4">
        <v>19668033</v>
      </c>
      <c r="D269" s="4">
        <v>23073373</v>
      </c>
      <c r="E269" s="4">
        <v>70070742</v>
      </c>
      <c r="F269" s="2">
        <v>1.38</v>
      </c>
      <c r="G269" s="2">
        <v>0.45</v>
      </c>
      <c r="I269" s="4">
        <v>1188492</v>
      </c>
      <c r="J269" s="4">
        <v>895646</v>
      </c>
      <c r="K269" s="4">
        <v>292846</v>
      </c>
      <c r="L269" s="2">
        <v>340</v>
      </c>
      <c r="M269" s="4">
        <v>287470</v>
      </c>
      <c r="N269" s="4">
        <v>154987</v>
      </c>
      <c r="O269" s="4">
        <v>23878</v>
      </c>
      <c r="P269" s="4">
        <v>21905</v>
      </c>
      <c r="Q269" s="4">
        <v>11179</v>
      </c>
      <c r="R269" s="4">
        <v>86700</v>
      </c>
      <c r="S269" s="4">
        <v>5036</v>
      </c>
      <c r="T269" s="4">
        <v>10197</v>
      </c>
      <c r="U269" s="4">
        <v>2706</v>
      </c>
      <c r="V269" s="4">
        <v>7491</v>
      </c>
      <c r="W269" s="2">
        <v>356</v>
      </c>
      <c r="X269" s="4">
        <v>6240</v>
      </c>
      <c r="Y269" s="4">
        <v>1649</v>
      </c>
      <c r="Z269" s="2">
        <v>18</v>
      </c>
      <c r="AA269" s="4">
        <v>4093</v>
      </c>
      <c r="AB269" s="2">
        <v>895</v>
      </c>
      <c r="AC269" s="4">
        <v>1810139</v>
      </c>
      <c r="AD269" s="4">
        <v>1393679</v>
      </c>
      <c r="AE269" s="4">
        <v>1188492</v>
      </c>
      <c r="AF269" s="4">
        <v>895646</v>
      </c>
      <c r="AG269" s="4">
        <v>292846</v>
      </c>
      <c r="AH269" s="4">
        <v>10197</v>
      </c>
      <c r="AI269" s="4">
        <v>2706</v>
      </c>
      <c r="AJ269" s="4">
        <v>7491</v>
      </c>
      <c r="AK269" s="4">
        <v>194990</v>
      </c>
      <c r="AL269" s="4">
        <v>185111</v>
      </c>
      <c r="AN269" s="4">
        <v>1467674</v>
      </c>
      <c r="AO269" s="4">
        <v>32348</v>
      </c>
      <c r="AP269" s="4">
        <v>234653</v>
      </c>
      <c r="AQ269" s="4">
        <v>2295158</v>
      </c>
      <c r="AR269" s="4">
        <v>964670</v>
      </c>
      <c r="AT269" s="2">
        <v>124.3</v>
      </c>
      <c r="AU269" s="2">
        <v>133.5</v>
      </c>
      <c r="AV269" s="2">
        <v>130.69999999999999</v>
      </c>
      <c r="AW269" s="2">
        <v>115.2</v>
      </c>
      <c r="AX269" s="2">
        <v>92.1</v>
      </c>
      <c r="AY269" s="2">
        <v>131.5</v>
      </c>
      <c r="AZ269" s="2">
        <v>118.4</v>
      </c>
      <c r="BA269" s="2">
        <v>107.5</v>
      </c>
      <c r="BB269" s="2">
        <v>143</v>
      </c>
      <c r="BC269" s="2">
        <v>122.6</v>
      </c>
      <c r="BD269" s="2">
        <v>118.3</v>
      </c>
      <c r="BE269" s="2"/>
      <c r="BG269" s="2">
        <v>7.3</v>
      </c>
      <c r="BH269" s="2">
        <v>66.3</v>
      </c>
      <c r="BI269" s="2">
        <v>61.5</v>
      </c>
      <c r="BK269" s="41">
        <v>77169</v>
      </c>
      <c r="BL269" s="41">
        <v>44297</v>
      </c>
      <c r="BM269" s="41">
        <v>19424</v>
      </c>
      <c r="BN269" s="1">
        <v>127</v>
      </c>
      <c r="BO269" s="41">
        <v>8718</v>
      </c>
      <c r="BP269" s="41">
        <v>4603</v>
      </c>
      <c r="BR269" s="4">
        <v>89654</v>
      </c>
      <c r="BS269" s="4">
        <v>88711</v>
      </c>
      <c r="BT269" s="4">
        <v>20414</v>
      </c>
      <c r="BU269" s="4">
        <v>68297</v>
      </c>
      <c r="BV269" s="2">
        <v>5</v>
      </c>
      <c r="BW269" s="2">
        <v>353</v>
      </c>
      <c r="BX269" s="2">
        <v>6</v>
      </c>
      <c r="BY269" s="2">
        <v>527</v>
      </c>
      <c r="CA269" s="2">
        <v>89654</v>
      </c>
      <c r="CB269" s="2">
        <v>63721</v>
      </c>
      <c r="CC269" s="2">
        <v>0</v>
      </c>
      <c r="CD269" s="2">
        <v>616</v>
      </c>
      <c r="CF269" s="4">
        <v>2806855</v>
      </c>
      <c r="CG269" s="4">
        <v>1748824</v>
      </c>
      <c r="CH269" s="4">
        <v>1757616</v>
      </c>
      <c r="CI269" s="4">
        <v>1701334</v>
      </c>
      <c r="CJ269" s="4">
        <v>277976</v>
      </c>
      <c r="CK269" s="4">
        <v>4360</v>
      </c>
      <c r="CL269" s="4">
        <v>226125</v>
      </c>
      <c r="CN269" s="41">
        <v>1767239</v>
      </c>
      <c r="CO269" s="41">
        <v>1610491</v>
      </c>
      <c r="CP269" s="41">
        <v>70442</v>
      </c>
      <c r="CQ269" s="41">
        <v>768342</v>
      </c>
      <c r="CR269" s="41">
        <v>2385755</v>
      </c>
      <c r="CS269" s="41">
        <v>714033</v>
      </c>
      <c r="CU269" s="3">
        <v>41671</v>
      </c>
      <c r="CV269" s="41">
        <v>1872372</v>
      </c>
      <c r="CW269" s="41">
        <v>530386</v>
      </c>
      <c r="CX269" s="41">
        <v>1341741</v>
      </c>
      <c r="CY269" s="41">
        <v>345078</v>
      </c>
      <c r="CZ269" s="41">
        <v>87738</v>
      </c>
      <c r="DA269" s="41">
        <v>111911</v>
      </c>
      <c r="DB269" s="41">
        <v>131718</v>
      </c>
      <c r="DC269" s="41">
        <v>1868432</v>
      </c>
      <c r="DD269" s="41">
        <v>3689</v>
      </c>
      <c r="DE269" s="41">
        <v>1874284</v>
      </c>
      <c r="DF269" s="41">
        <v>37011</v>
      </c>
      <c r="DG269" s="41">
        <v>96914</v>
      </c>
      <c r="DH269" s="41">
        <v>42357</v>
      </c>
      <c r="DI269" s="41">
        <v>154819</v>
      </c>
      <c r="DJ269" s="41">
        <v>199607</v>
      </c>
      <c r="DK269" s="41">
        <v>104531</v>
      </c>
      <c r="DL269" s="41">
        <v>96695</v>
      </c>
      <c r="DM269" s="41">
        <v>81359</v>
      </c>
      <c r="DN269" s="41">
        <v>55697</v>
      </c>
      <c r="DO269" s="41">
        <v>113749</v>
      </c>
      <c r="DP269" s="41">
        <v>234430</v>
      </c>
      <c r="DQ269" s="41">
        <v>110922</v>
      </c>
      <c r="DR269" s="41">
        <v>54802</v>
      </c>
      <c r="DS269" s="41">
        <v>105264</v>
      </c>
      <c r="DT269" s="41">
        <v>140337</v>
      </c>
      <c r="DU269" s="41">
        <v>13443</v>
      </c>
      <c r="DV269" s="41">
        <v>42154</v>
      </c>
      <c r="DW269" s="41">
        <v>39454</v>
      </c>
      <c r="DX269" s="41">
        <v>137611</v>
      </c>
    </row>
    <row r="270" spans="1:128">
      <c r="A270" s="3">
        <v>41699</v>
      </c>
      <c r="B270" s="4">
        <v>27445556</v>
      </c>
      <c r="C270" s="4">
        <v>19398665</v>
      </c>
      <c r="D270" s="4">
        <v>23267185</v>
      </c>
      <c r="E270" s="4">
        <v>70111407</v>
      </c>
      <c r="F270" s="2">
        <v>1.38</v>
      </c>
      <c r="G270" s="2">
        <v>0.46</v>
      </c>
      <c r="I270" s="4">
        <v>1194539</v>
      </c>
      <c r="J270" s="4">
        <v>898794</v>
      </c>
      <c r="K270" s="4">
        <v>295745</v>
      </c>
      <c r="L270" s="2">
        <v>343</v>
      </c>
      <c r="M270" s="4">
        <v>290358</v>
      </c>
      <c r="N270" s="4">
        <v>156129</v>
      </c>
      <c r="O270" s="4">
        <v>24286</v>
      </c>
      <c r="P270" s="4">
        <v>21493</v>
      </c>
      <c r="Q270" s="4">
        <v>10179</v>
      </c>
      <c r="R270" s="4">
        <v>88450</v>
      </c>
      <c r="S270" s="4">
        <v>5044</v>
      </c>
      <c r="T270" s="4">
        <v>10178</v>
      </c>
      <c r="U270" s="4">
        <v>2696</v>
      </c>
      <c r="V270" s="4">
        <v>7482</v>
      </c>
      <c r="W270" s="2">
        <v>359</v>
      </c>
      <c r="X270" s="4">
        <v>6232</v>
      </c>
      <c r="Y270" s="4">
        <v>1657</v>
      </c>
      <c r="Z270" s="2">
        <v>18</v>
      </c>
      <c r="AA270" s="4">
        <v>4085</v>
      </c>
      <c r="AB270" s="2">
        <v>891</v>
      </c>
      <c r="AC270" s="4">
        <v>1817447</v>
      </c>
      <c r="AD270" s="4">
        <v>1399614</v>
      </c>
      <c r="AE270" s="4">
        <v>1194539</v>
      </c>
      <c r="AF270" s="4">
        <v>898794</v>
      </c>
      <c r="AG270" s="4">
        <v>295745</v>
      </c>
      <c r="AH270" s="4">
        <v>10178</v>
      </c>
      <c r="AI270" s="4">
        <v>2696</v>
      </c>
      <c r="AJ270" s="4">
        <v>7482</v>
      </c>
      <c r="AK270" s="4">
        <v>194897</v>
      </c>
      <c r="AL270" s="4">
        <v>185024</v>
      </c>
      <c r="AN270" s="4">
        <v>1467283</v>
      </c>
      <c r="AO270" s="4">
        <v>32313</v>
      </c>
      <c r="AP270" s="4">
        <v>236932</v>
      </c>
      <c r="AQ270" s="4">
        <v>2364312</v>
      </c>
      <c r="AR270" s="4">
        <v>965836</v>
      </c>
      <c r="AT270" s="2">
        <v>124.5</v>
      </c>
      <c r="AU270" s="2">
        <v>133.9</v>
      </c>
      <c r="AV270" s="2">
        <v>131.4</v>
      </c>
      <c r="AW270" s="2">
        <v>115.4</v>
      </c>
      <c r="AX270" s="2">
        <v>91.9</v>
      </c>
      <c r="AY270" s="2">
        <v>131.1</v>
      </c>
      <c r="AZ270" s="2">
        <v>118.4</v>
      </c>
      <c r="BA270" s="2">
        <v>106.9</v>
      </c>
      <c r="BB270" s="2">
        <v>145.19999999999999</v>
      </c>
      <c r="BC270" s="2">
        <v>122.7</v>
      </c>
      <c r="BD270" s="2">
        <v>118.3</v>
      </c>
      <c r="BE270" s="2"/>
      <c r="BG270" s="2">
        <v>7.1</v>
      </c>
      <c r="BH270" s="2">
        <v>66.3</v>
      </c>
      <c r="BI270" s="2">
        <v>61.6</v>
      </c>
      <c r="BK270" s="41">
        <v>76450</v>
      </c>
      <c r="BL270" s="41">
        <v>43452</v>
      </c>
      <c r="BM270" s="41">
        <v>19554</v>
      </c>
      <c r="BN270" s="1">
        <v>124</v>
      </c>
      <c r="BO270" s="41">
        <v>8709</v>
      </c>
      <c r="BP270" s="41">
        <v>4611</v>
      </c>
      <c r="BR270" s="4">
        <v>88247</v>
      </c>
      <c r="BS270" s="4">
        <v>87384</v>
      </c>
      <c r="BT270" s="4">
        <v>19941</v>
      </c>
      <c r="BU270" s="4">
        <v>67443</v>
      </c>
      <c r="BV270" s="2">
        <v>4</v>
      </c>
      <c r="BW270" s="2">
        <v>355</v>
      </c>
      <c r="BX270" s="2">
        <v>6</v>
      </c>
      <c r="BY270" s="2">
        <v>498</v>
      </c>
      <c r="CA270" s="2">
        <v>88247</v>
      </c>
      <c r="CB270" s="2">
        <v>63870</v>
      </c>
      <c r="CC270" s="2">
        <v>0</v>
      </c>
      <c r="CD270" s="2">
        <v>525</v>
      </c>
      <c r="CF270" s="4">
        <v>2829434</v>
      </c>
      <c r="CG270" s="4">
        <v>1759624</v>
      </c>
      <c r="CH270" s="4">
        <v>1764837</v>
      </c>
      <c r="CI270" s="4">
        <v>1711868</v>
      </c>
      <c r="CJ270" s="4">
        <v>275492</v>
      </c>
      <c r="CK270" s="4">
        <v>4469</v>
      </c>
      <c r="CL270" s="4">
        <v>223267</v>
      </c>
      <c r="CN270" s="41">
        <v>1776042</v>
      </c>
      <c r="CO270" s="41">
        <v>1615975</v>
      </c>
      <c r="CP270" s="41">
        <v>70698</v>
      </c>
      <c r="CQ270" s="41">
        <v>776762</v>
      </c>
      <c r="CR270" s="41">
        <v>2399578</v>
      </c>
      <c r="CS270" s="41">
        <v>717899</v>
      </c>
      <c r="CU270" s="3">
        <v>41699</v>
      </c>
      <c r="CV270" s="41">
        <v>1877319</v>
      </c>
      <c r="CW270" s="41">
        <v>531705</v>
      </c>
      <c r="CX270" s="41">
        <v>1345494</v>
      </c>
      <c r="CY270" s="41">
        <v>346932</v>
      </c>
      <c r="CZ270" s="41">
        <v>86733</v>
      </c>
      <c r="DA270" s="41">
        <v>111388</v>
      </c>
      <c r="DB270" s="41">
        <v>133391</v>
      </c>
      <c r="DC270" s="41">
        <v>1873482</v>
      </c>
      <c r="DD270" s="41">
        <v>3701</v>
      </c>
      <c r="DE270" s="41">
        <v>1875495</v>
      </c>
      <c r="DF270" s="41">
        <v>36856</v>
      </c>
      <c r="DG270" s="41">
        <v>98960</v>
      </c>
      <c r="DH270" s="41">
        <v>42611</v>
      </c>
      <c r="DI270" s="41">
        <v>154295</v>
      </c>
      <c r="DJ270" s="41">
        <v>198079</v>
      </c>
      <c r="DK270" s="41">
        <v>104770</v>
      </c>
      <c r="DL270" s="41">
        <v>96567</v>
      </c>
      <c r="DM270" s="41">
        <v>82099</v>
      </c>
      <c r="DN270" s="41">
        <v>55859</v>
      </c>
      <c r="DO270" s="41">
        <v>113687</v>
      </c>
      <c r="DP270" s="41">
        <v>234982</v>
      </c>
      <c r="DQ270" s="41">
        <v>111762</v>
      </c>
      <c r="DR270" s="41">
        <v>55106</v>
      </c>
      <c r="DS270" s="41">
        <v>105414</v>
      </c>
      <c r="DT270" s="41">
        <v>140627</v>
      </c>
      <c r="DU270" s="41">
        <v>14198</v>
      </c>
      <c r="DV270" s="41">
        <v>42410</v>
      </c>
      <c r="DW270" s="41">
        <v>39463</v>
      </c>
      <c r="DX270" s="41">
        <v>137488</v>
      </c>
    </row>
    <row r="271" spans="1:128">
      <c r="A271" s="3">
        <v>41730</v>
      </c>
      <c r="B271" s="4">
        <v>27524926</v>
      </c>
      <c r="C271" s="4">
        <v>19728380</v>
      </c>
      <c r="D271" s="4">
        <v>23201701</v>
      </c>
      <c r="E271" s="4">
        <v>70455007</v>
      </c>
      <c r="F271" s="2">
        <v>1.39</v>
      </c>
      <c r="G271" s="2">
        <v>0.46</v>
      </c>
      <c r="I271" s="4">
        <v>1198919</v>
      </c>
      <c r="J271" s="4">
        <v>901083</v>
      </c>
      <c r="K271" s="4">
        <v>297836</v>
      </c>
      <c r="L271" s="2">
        <v>338</v>
      </c>
      <c r="M271" s="4">
        <v>292466</v>
      </c>
      <c r="N271" s="4">
        <v>156685</v>
      </c>
      <c r="O271" s="4">
        <v>24570</v>
      </c>
      <c r="P271" s="4">
        <v>21445</v>
      </c>
      <c r="Q271" s="4">
        <v>9947</v>
      </c>
      <c r="R271" s="4">
        <v>89766</v>
      </c>
      <c r="S271" s="4">
        <v>5032</v>
      </c>
      <c r="T271" s="4">
        <v>10209</v>
      </c>
      <c r="U271" s="4">
        <v>2705</v>
      </c>
      <c r="V271" s="4">
        <v>7504</v>
      </c>
      <c r="W271" s="2">
        <v>364</v>
      </c>
      <c r="X271" s="4">
        <v>6254</v>
      </c>
      <c r="Y271" s="4">
        <v>1671</v>
      </c>
      <c r="Z271" s="2">
        <v>18</v>
      </c>
      <c r="AA271" s="4">
        <v>4100</v>
      </c>
      <c r="AB271" s="2">
        <v>886</v>
      </c>
      <c r="AC271" s="4">
        <v>1822927</v>
      </c>
      <c r="AD271" s="4">
        <v>1403998</v>
      </c>
      <c r="AE271" s="4">
        <v>1198919</v>
      </c>
      <c r="AF271" s="4">
        <v>901083</v>
      </c>
      <c r="AG271" s="4">
        <v>297836</v>
      </c>
      <c r="AH271" s="4">
        <v>10209</v>
      </c>
      <c r="AI271" s="4">
        <v>2705</v>
      </c>
      <c r="AJ271" s="4">
        <v>7504</v>
      </c>
      <c r="AK271" s="4">
        <v>194870</v>
      </c>
      <c r="AL271" s="4">
        <v>185021</v>
      </c>
      <c r="AN271" s="4">
        <v>1474082</v>
      </c>
      <c r="AO271" s="4">
        <v>31965</v>
      </c>
      <c r="AP271" s="4">
        <v>237242</v>
      </c>
      <c r="AQ271" s="4">
        <v>2546897</v>
      </c>
      <c r="AR271" s="4">
        <v>967619</v>
      </c>
      <c r="AT271" s="2">
        <v>125</v>
      </c>
      <c r="AU271" s="2">
        <v>134.6</v>
      </c>
      <c r="AV271" s="2">
        <v>132.4</v>
      </c>
      <c r="AW271" s="2">
        <v>115.3</v>
      </c>
      <c r="AX271" s="2">
        <v>92.8</v>
      </c>
      <c r="AY271" s="2">
        <v>131.30000000000001</v>
      </c>
      <c r="AZ271" s="2">
        <v>118.6</v>
      </c>
      <c r="BA271" s="2">
        <v>106.9</v>
      </c>
      <c r="BB271" s="2">
        <v>145.1</v>
      </c>
      <c r="BC271" s="2">
        <v>123</v>
      </c>
      <c r="BD271" s="2">
        <v>118.5</v>
      </c>
      <c r="BE271" s="2"/>
      <c r="BG271" s="2">
        <v>7.1</v>
      </c>
      <c r="BH271" s="2">
        <v>66.2</v>
      </c>
      <c r="BI271" s="2">
        <v>61.5</v>
      </c>
      <c r="BK271" s="41">
        <v>77295</v>
      </c>
      <c r="BL271" s="41">
        <v>43711</v>
      </c>
      <c r="BM271" s="41">
        <v>20107</v>
      </c>
      <c r="BN271" s="1">
        <v>124</v>
      </c>
      <c r="BO271" s="41">
        <v>8730</v>
      </c>
      <c r="BP271" s="41">
        <v>4623</v>
      </c>
      <c r="BR271" s="4">
        <v>91045</v>
      </c>
      <c r="BS271" s="4">
        <v>90182</v>
      </c>
      <c r="BT271" s="4">
        <v>21382</v>
      </c>
      <c r="BU271" s="4">
        <v>68800</v>
      </c>
      <c r="BV271" s="2">
        <v>4</v>
      </c>
      <c r="BW271" s="2">
        <v>352</v>
      </c>
      <c r="BX271" s="2">
        <v>6</v>
      </c>
      <c r="BY271" s="2">
        <v>502</v>
      </c>
      <c r="CA271" s="2">
        <v>91045</v>
      </c>
      <c r="CB271" s="2">
        <v>64858</v>
      </c>
      <c r="CC271" s="2">
        <v>0</v>
      </c>
      <c r="CD271" s="2">
        <v>529</v>
      </c>
      <c r="CF271" s="4">
        <v>2850009</v>
      </c>
      <c r="CG271" s="4">
        <v>1768534</v>
      </c>
      <c r="CH271" s="4">
        <v>1772740</v>
      </c>
      <c r="CI271" s="4">
        <v>1721647</v>
      </c>
      <c r="CJ271" s="4">
        <v>268467</v>
      </c>
      <c r="CK271" s="4">
        <v>4214</v>
      </c>
      <c r="CL271" s="4">
        <v>217366</v>
      </c>
      <c r="CN271" s="41">
        <v>1784781</v>
      </c>
      <c r="CO271" s="41">
        <v>1617352</v>
      </c>
      <c r="CP271" s="41">
        <v>71028</v>
      </c>
      <c r="CQ271" s="41">
        <v>785147</v>
      </c>
      <c r="CR271" s="41">
        <v>2409262</v>
      </c>
      <c r="CS271" s="41">
        <v>717214</v>
      </c>
      <c r="CU271" s="3">
        <v>41730</v>
      </c>
      <c r="CV271" s="41">
        <v>1881089</v>
      </c>
      <c r="CW271" s="41">
        <v>534836</v>
      </c>
      <c r="CX271" s="41">
        <v>1346015</v>
      </c>
      <c r="CY271" s="41">
        <v>350457</v>
      </c>
      <c r="CZ271" s="41">
        <v>87310</v>
      </c>
      <c r="DA271" s="41">
        <v>111583</v>
      </c>
      <c r="DB271" s="41">
        <v>134678</v>
      </c>
      <c r="DC271" s="41">
        <v>1877337</v>
      </c>
      <c r="DD271" s="41">
        <v>3726</v>
      </c>
      <c r="DE271" s="41">
        <v>1879837</v>
      </c>
      <c r="DF271" s="41">
        <v>36704</v>
      </c>
      <c r="DG271" s="41">
        <v>101177</v>
      </c>
      <c r="DH271" s="41">
        <v>42318</v>
      </c>
      <c r="DI271" s="41">
        <v>153792</v>
      </c>
      <c r="DJ271" s="41">
        <v>198849</v>
      </c>
      <c r="DK271" s="41">
        <v>104449</v>
      </c>
      <c r="DL271" s="41">
        <v>95625</v>
      </c>
      <c r="DM271" s="41">
        <v>81792</v>
      </c>
      <c r="DN271" s="41">
        <v>55767</v>
      </c>
      <c r="DO271" s="41">
        <v>114096</v>
      </c>
      <c r="DP271" s="41">
        <v>235564</v>
      </c>
      <c r="DQ271" s="41">
        <v>112458</v>
      </c>
      <c r="DR271" s="41">
        <v>55320</v>
      </c>
      <c r="DS271" s="41">
        <v>105529</v>
      </c>
      <c r="DT271" s="41">
        <v>140770</v>
      </c>
      <c r="DU271" s="41">
        <v>14332</v>
      </c>
      <c r="DV271" s="41">
        <v>42569</v>
      </c>
      <c r="DW271" s="41">
        <v>39602</v>
      </c>
      <c r="DX271" s="41">
        <v>137232</v>
      </c>
    </row>
    <row r="272" spans="1:128">
      <c r="A272" s="3">
        <v>41760</v>
      </c>
      <c r="B272" s="4">
        <v>26807959</v>
      </c>
      <c r="C272" s="4">
        <v>19464548</v>
      </c>
      <c r="D272" s="4">
        <v>23453474</v>
      </c>
      <c r="E272" s="4">
        <v>69725981</v>
      </c>
      <c r="F272" s="2">
        <v>1.35</v>
      </c>
      <c r="G272" s="2">
        <v>0.45</v>
      </c>
      <c r="I272" s="4">
        <v>1203081</v>
      </c>
      <c r="J272" s="4">
        <v>903609</v>
      </c>
      <c r="K272" s="4">
        <v>299472</v>
      </c>
      <c r="L272" s="2">
        <v>333</v>
      </c>
      <c r="M272" s="4">
        <v>294120</v>
      </c>
      <c r="N272" s="4">
        <v>157518</v>
      </c>
      <c r="O272" s="4">
        <v>24262</v>
      </c>
      <c r="P272" s="4">
        <v>21377</v>
      </c>
      <c r="Q272" s="4">
        <v>9734</v>
      </c>
      <c r="R272" s="4">
        <v>90963</v>
      </c>
      <c r="S272" s="4">
        <v>5019</v>
      </c>
      <c r="T272" s="4">
        <v>10236</v>
      </c>
      <c r="U272" s="4">
        <v>2714</v>
      </c>
      <c r="V272" s="4">
        <v>7522</v>
      </c>
      <c r="W272" s="2">
        <v>371</v>
      </c>
      <c r="X272" s="4">
        <v>6271</v>
      </c>
      <c r="Y272" s="4">
        <v>1677</v>
      </c>
      <c r="Z272" s="2">
        <v>18</v>
      </c>
      <c r="AA272" s="4">
        <v>4117</v>
      </c>
      <c r="AB272" s="2">
        <v>880</v>
      </c>
      <c r="AC272" s="4">
        <v>1828921</v>
      </c>
      <c r="AD272" s="4">
        <v>1408062</v>
      </c>
      <c r="AE272" s="4">
        <v>1203081</v>
      </c>
      <c r="AF272" s="4">
        <v>903609</v>
      </c>
      <c r="AG272" s="4">
        <v>299472</v>
      </c>
      <c r="AH272" s="4">
        <v>10236</v>
      </c>
      <c r="AI272" s="4">
        <v>2714</v>
      </c>
      <c r="AJ272" s="4">
        <v>7522</v>
      </c>
      <c r="AK272" s="4">
        <v>194745</v>
      </c>
      <c r="AL272" s="4">
        <v>184933</v>
      </c>
      <c r="AN272" s="4">
        <v>1479909</v>
      </c>
      <c r="AO272" s="4">
        <v>31512</v>
      </c>
      <c r="AP272" s="4">
        <v>236515</v>
      </c>
      <c r="AQ272" s="4">
        <v>2601414</v>
      </c>
      <c r="AR272" s="4">
        <v>971186</v>
      </c>
      <c r="AT272" s="2">
        <v>125.1</v>
      </c>
      <c r="AU272" s="2">
        <v>135.1</v>
      </c>
      <c r="AV272" s="2">
        <v>132.6</v>
      </c>
      <c r="AW272" s="2">
        <v>115.6</v>
      </c>
      <c r="AX272" s="2">
        <v>93.2</v>
      </c>
      <c r="AY272" s="2">
        <v>131</v>
      </c>
      <c r="AZ272" s="2">
        <v>118.9</v>
      </c>
      <c r="BA272" s="2">
        <v>107.2</v>
      </c>
      <c r="BB272" s="2">
        <v>145.80000000000001</v>
      </c>
      <c r="BC272" s="2">
        <v>123.2</v>
      </c>
      <c r="BD272" s="2">
        <v>118.7</v>
      </c>
      <c r="BE272" s="2"/>
      <c r="BG272" s="2">
        <v>7.3</v>
      </c>
      <c r="BH272" s="2">
        <v>66.3</v>
      </c>
      <c r="BI272" s="2">
        <v>61.4</v>
      </c>
      <c r="BK272" s="41">
        <v>77885</v>
      </c>
      <c r="BL272" s="41">
        <v>44645</v>
      </c>
      <c r="BM272" s="41">
        <v>19875</v>
      </c>
      <c r="BN272" s="1">
        <v>120</v>
      </c>
      <c r="BO272" s="41">
        <v>8680</v>
      </c>
      <c r="BP272" s="41">
        <v>4565</v>
      </c>
      <c r="BR272" s="4">
        <v>93144</v>
      </c>
      <c r="BS272" s="4">
        <v>92277</v>
      </c>
      <c r="BT272" s="4">
        <v>22976</v>
      </c>
      <c r="BU272" s="4">
        <v>69301</v>
      </c>
      <c r="BV272" s="2">
        <v>5</v>
      </c>
      <c r="BW272" s="2">
        <v>352</v>
      </c>
      <c r="BX272" s="2">
        <v>5</v>
      </c>
      <c r="BY272" s="2">
        <v>505</v>
      </c>
      <c r="CA272" s="2">
        <v>93144</v>
      </c>
      <c r="CB272" s="2">
        <v>65535</v>
      </c>
      <c r="CC272" s="2">
        <v>0</v>
      </c>
      <c r="CD272" s="2">
        <v>569</v>
      </c>
      <c r="CF272" s="4">
        <v>2865309</v>
      </c>
      <c r="CG272" s="4">
        <v>1777259</v>
      </c>
      <c r="CH272" s="4">
        <v>1779886</v>
      </c>
      <c r="CI272" s="4">
        <v>1730096</v>
      </c>
      <c r="CJ272" s="4">
        <v>273576</v>
      </c>
      <c r="CK272" s="4">
        <v>3939</v>
      </c>
      <c r="CL272" s="4">
        <v>222475</v>
      </c>
      <c r="CN272" s="41">
        <v>1791970</v>
      </c>
      <c r="CO272" s="41">
        <v>1623110</v>
      </c>
      <c r="CP272" s="41">
        <v>71567</v>
      </c>
      <c r="CQ272" s="41">
        <v>792764</v>
      </c>
      <c r="CR272" s="41">
        <v>2422570</v>
      </c>
      <c r="CS272" s="41">
        <v>723029</v>
      </c>
      <c r="CU272" s="3">
        <v>41760</v>
      </c>
      <c r="CV272" s="41">
        <v>1892936</v>
      </c>
      <c r="CW272" s="41">
        <v>539687</v>
      </c>
      <c r="CX272" s="41">
        <v>1352953</v>
      </c>
      <c r="CY272" s="41">
        <v>353459</v>
      </c>
      <c r="CZ272" s="41">
        <v>88685</v>
      </c>
      <c r="DA272" s="41">
        <v>113515</v>
      </c>
      <c r="DB272" s="41">
        <v>135985</v>
      </c>
      <c r="DC272" s="41">
        <v>1889236</v>
      </c>
      <c r="DD272" s="41">
        <v>3747</v>
      </c>
      <c r="DE272" s="41">
        <v>1888667</v>
      </c>
      <c r="DF272" s="41">
        <v>36409</v>
      </c>
      <c r="DG272" s="41">
        <v>101319</v>
      </c>
      <c r="DH272" s="41">
        <v>42292</v>
      </c>
      <c r="DI272" s="41">
        <v>155907</v>
      </c>
      <c r="DJ272" s="41">
        <v>202151</v>
      </c>
      <c r="DK272" s="41">
        <v>106142</v>
      </c>
      <c r="DL272" s="41">
        <v>95455</v>
      </c>
      <c r="DM272" s="41">
        <v>83725</v>
      </c>
      <c r="DN272" s="41">
        <v>56142</v>
      </c>
      <c r="DO272" s="41">
        <v>114126</v>
      </c>
      <c r="DP272" s="41">
        <v>237016</v>
      </c>
      <c r="DQ272" s="41">
        <v>112952</v>
      </c>
      <c r="DR272" s="41">
        <v>55753</v>
      </c>
      <c r="DS272" s="41">
        <v>105240</v>
      </c>
      <c r="DT272" s="41">
        <v>141220</v>
      </c>
      <c r="DU272" s="41">
        <v>14407</v>
      </c>
      <c r="DV272" s="41">
        <v>43077</v>
      </c>
      <c r="DW272" s="41">
        <v>39795</v>
      </c>
      <c r="DX272" s="41">
        <v>137103</v>
      </c>
    </row>
    <row r="273" spans="1:128">
      <c r="A273" s="3">
        <v>41791</v>
      </c>
      <c r="B273" s="4">
        <v>26873369</v>
      </c>
      <c r="C273" s="4">
        <v>19512902</v>
      </c>
      <c r="D273" s="4">
        <v>23255640</v>
      </c>
      <c r="E273" s="4">
        <v>69641911</v>
      </c>
      <c r="F273" s="2">
        <v>1.35</v>
      </c>
      <c r="G273" s="2">
        <v>0.45</v>
      </c>
      <c r="I273" s="4">
        <v>1206436</v>
      </c>
      <c r="J273" s="4">
        <v>905267</v>
      </c>
      <c r="K273" s="4">
        <v>301169</v>
      </c>
      <c r="L273" s="2">
        <v>329</v>
      </c>
      <c r="M273" s="4">
        <v>295833</v>
      </c>
      <c r="N273" s="4">
        <v>158188</v>
      </c>
      <c r="O273" s="4">
        <v>24197</v>
      </c>
      <c r="P273" s="4">
        <v>21249</v>
      </c>
      <c r="Q273" s="4">
        <v>9551</v>
      </c>
      <c r="R273" s="4">
        <v>92199</v>
      </c>
      <c r="S273" s="4">
        <v>5007</v>
      </c>
      <c r="T273" s="4">
        <v>10257</v>
      </c>
      <c r="U273" s="4">
        <v>2715</v>
      </c>
      <c r="V273" s="4">
        <v>7542</v>
      </c>
      <c r="W273" s="2">
        <v>377</v>
      </c>
      <c r="X273" s="4">
        <v>6290</v>
      </c>
      <c r="Y273" s="4">
        <v>1686</v>
      </c>
      <c r="Z273" s="2">
        <v>18</v>
      </c>
      <c r="AA273" s="4">
        <v>4132</v>
      </c>
      <c r="AB273" s="2">
        <v>875</v>
      </c>
      <c r="AC273" s="4">
        <v>1834431</v>
      </c>
      <c r="AD273" s="4">
        <v>1411343</v>
      </c>
      <c r="AE273" s="4">
        <v>1206436</v>
      </c>
      <c r="AF273" s="4">
        <v>905267</v>
      </c>
      <c r="AG273" s="4">
        <v>301169</v>
      </c>
      <c r="AH273" s="4">
        <v>10257</v>
      </c>
      <c r="AI273" s="4">
        <v>2715</v>
      </c>
      <c r="AJ273" s="4">
        <v>7542</v>
      </c>
      <c r="AK273" s="4">
        <v>194650</v>
      </c>
      <c r="AL273" s="4">
        <v>184838</v>
      </c>
      <c r="AN273" s="4">
        <v>1492672</v>
      </c>
      <c r="AO273" s="4">
        <v>31210</v>
      </c>
      <c r="AP273" s="4">
        <v>239759</v>
      </c>
      <c r="AQ273" s="4">
        <v>2612949</v>
      </c>
      <c r="AR273" s="4">
        <v>975774</v>
      </c>
      <c r="AT273" s="2">
        <v>125.4</v>
      </c>
      <c r="AU273" s="2">
        <v>135.9</v>
      </c>
      <c r="AV273" s="2">
        <v>132.19999999999999</v>
      </c>
      <c r="AW273" s="2">
        <v>116.1</v>
      </c>
      <c r="AX273" s="2">
        <v>93.7</v>
      </c>
      <c r="AY273" s="2">
        <v>131.30000000000001</v>
      </c>
      <c r="AZ273" s="2">
        <v>118.8</v>
      </c>
      <c r="BA273" s="2">
        <v>107.4</v>
      </c>
      <c r="BB273" s="2">
        <v>146.5</v>
      </c>
      <c r="BC273" s="2">
        <v>123.3</v>
      </c>
      <c r="BD273" s="2">
        <v>118.9</v>
      </c>
      <c r="BE273" s="2"/>
      <c r="BG273" s="2">
        <v>7.2</v>
      </c>
      <c r="BH273" s="2">
        <v>66.2</v>
      </c>
      <c r="BI273" s="2">
        <v>61.5</v>
      </c>
      <c r="BK273" s="41">
        <v>75874</v>
      </c>
      <c r="BL273" s="41">
        <v>43063</v>
      </c>
      <c r="BM273" s="41">
        <v>19347</v>
      </c>
      <c r="BN273" s="1">
        <v>126</v>
      </c>
      <c r="BO273" s="41">
        <v>8710</v>
      </c>
      <c r="BP273" s="41">
        <v>4628</v>
      </c>
      <c r="BR273" s="4">
        <v>91658</v>
      </c>
      <c r="BS273" s="4">
        <v>90804</v>
      </c>
      <c r="BT273" s="4">
        <v>23202</v>
      </c>
      <c r="BU273" s="4">
        <v>67602</v>
      </c>
      <c r="BV273" s="2">
        <v>9</v>
      </c>
      <c r="BW273" s="2">
        <v>346</v>
      </c>
      <c r="BX273" s="2">
        <v>5</v>
      </c>
      <c r="BY273" s="2">
        <v>494</v>
      </c>
      <c r="CA273" s="2">
        <v>91658</v>
      </c>
      <c r="CB273" s="2">
        <v>66927</v>
      </c>
      <c r="CC273" s="2">
        <v>0</v>
      </c>
      <c r="CD273" s="2">
        <v>537</v>
      </c>
      <c r="CF273" s="4">
        <v>2879231</v>
      </c>
      <c r="CG273" s="4">
        <v>1783370</v>
      </c>
      <c r="CH273" s="4">
        <v>1779874</v>
      </c>
      <c r="CI273" s="4">
        <v>1736620</v>
      </c>
      <c r="CJ273" s="4">
        <v>279759</v>
      </c>
      <c r="CK273" s="4">
        <v>4092</v>
      </c>
      <c r="CL273" s="4">
        <v>228917</v>
      </c>
      <c r="CN273" s="41">
        <v>1801838</v>
      </c>
      <c r="CO273" s="41">
        <v>1627337</v>
      </c>
      <c r="CP273" s="41">
        <v>71527</v>
      </c>
      <c r="CQ273" s="41">
        <v>801285</v>
      </c>
      <c r="CR273" s="41">
        <v>2435253</v>
      </c>
      <c r="CS273" s="41">
        <v>725893</v>
      </c>
      <c r="CU273" s="3">
        <v>41791</v>
      </c>
      <c r="CV273" s="41">
        <v>1901582</v>
      </c>
      <c r="CW273" s="41">
        <v>543859</v>
      </c>
      <c r="CX273" s="41">
        <v>1357318</v>
      </c>
      <c r="CY273" s="41">
        <v>356835</v>
      </c>
      <c r="CZ273" s="41">
        <v>91209</v>
      </c>
      <c r="DA273" s="41">
        <v>112707</v>
      </c>
      <c r="DB273" s="41">
        <v>137526</v>
      </c>
      <c r="DC273" s="41">
        <v>1897923</v>
      </c>
      <c r="DD273" s="41">
        <v>3761</v>
      </c>
      <c r="DE273" s="41">
        <v>1892691</v>
      </c>
      <c r="DF273" s="41">
        <v>36242</v>
      </c>
      <c r="DG273" s="41">
        <v>102546</v>
      </c>
      <c r="DH273" s="41">
        <v>42433</v>
      </c>
      <c r="DI273" s="41">
        <v>156736</v>
      </c>
      <c r="DJ273" s="41">
        <v>203888</v>
      </c>
      <c r="DK273" s="41">
        <v>106784</v>
      </c>
      <c r="DL273" s="41">
        <v>96133</v>
      </c>
      <c r="DM273" s="41">
        <v>84210</v>
      </c>
      <c r="DN273" s="41">
        <v>56546</v>
      </c>
      <c r="DO273" s="41">
        <v>114983</v>
      </c>
      <c r="DP273" s="41">
        <v>237781</v>
      </c>
      <c r="DQ273" s="41">
        <v>114428</v>
      </c>
      <c r="DR273" s="41">
        <v>56131</v>
      </c>
      <c r="DS273" s="41">
        <v>103385</v>
      </c>
      <c r="DT273" s="41">
        <v>141595</v>
      </c>
      <c r="DU273" s="41">
        <v>14359</v>
      </c>
      <c r="DV273" s="41">
        <v>43239</v>
      </c>
      <c r="DW273" s="41">
        <v>39924</v>
      </c>
      <c r="DX273" s="41">
        <v>136983</v>
      </c>
    </row>
    <row r="274" spans="1:128">
      <c r="A274" s="3">
        <v>41821</v>
      </c>
      <c r="B274" s="4">
        <v>26974180</v>
      </c>
      <c r="C274" s="4">
        <v>19546050</v>
      </c>
      <c r="D274" s="4">
        <v>23136266</v>
      </c>
      <c r="E274" s="4">
        <v>69656496</v>
      </c>
      <c r="F274" s="2">
        <v>1.32</v>
      </c>
      <c r="G274" s="2">
        <v>0.44</v>
      </c>
      <c r="I274" s="4">
        <v>1211095</v>
      </c>
      <c r="J274" s="4">
        <v>907281</v>
      </c>
      <c r="K274" s="4">
        <v>303814</v>
      </c>
      <c r="L274" s="2">
        <v>330</v>
      </c>
      <c r="M274" s="4">
        <v>298473</v>
      </c>
      <c r="N274" s="4">
        <v>159131</v>
      </c>
      <c r="O274" s="4">
        <v>24625</v>
      </c>
      <c r="P274" s="4">
        <v>21400</v>
      </c>
      <c r="Q274" s="4">
        <v>9950</v>
      </c>
      <c r="R274" s="4">
        <v>93317</v>
      </c>
      <c r="S274" s="4">
        <v>5011</v>
      </c>
      <c r="T274" s="4">
        <v>10269</v>
      </c>
      <c r="U274" s="4">
        <v>2715</v>
      </c>
      <c r="V274" s="4">
        <v>7554</v>
      </c>
      <c r="W274" s="2">
        <v>378</v>
      </c>
      <c r="X274" s="4">
        <v>6306</v>
      </c>
      <c r="Y274" s="4">
        <v>1697</v>
      </c>
      <c r="Z274" s="2">
        <v>18</v>
      </c>
      <c r="AA274" s="4">
        <v>4143</v>
      </c>
      <c r="AB274" s="2">
        <v>870</v>
      </c>
      <c r="AC274" s="4">
        <v>1840901</v>
      </c>
      <c r="AD274" s="4">
        <v>1415990</v>
      </c>
      <c r="AE274" s="4">
        <v>1211095</v>
      </c>
      <c r="AF274" s="4">
        <v>907281</v>
      </c>
      <c r="AG274" s="4">
        <v>303814</v>
      </c>
      <c r="AH274" s="4">
        <v>10269</v>
      </c>
      <c r="AI274" s="4">
        <v>2715</v>
      </c>
      <c r="AJ274" s="4">
        <v>7554</v>
      </c>
      <c r="AK274" s="4">
        <v>194626</v>
      </c>
      <c r="AL274" s="4">
        <v>184804</v>
      </c>
      <c r="AN274" s="4">
        <v>1498766</v>
      </c>
      <c r="AO274" s="4">
        <v>31283</v>
      </c>
      <c r="AP274" s="4">
        <v>248593</v>
      </c>
      <c r="AQ274" s="4">
        <v>2550226</v>
      </c>
      <c r="AR274" s="4">
        <v>981424</v>
      </c>
      <c r="AT274" s="2">
        <v>125.4</v>
      </c>
      <c r="AU274" s="2">
        <v>136</v>
      </c>
      <c r="AV274" s="2">
        <v>132.6</v>
      </c>
      <c r="AW274" s="2">
        <v>116.1</v>
      </c>
      <c r="AX274" s="2">
        <v>93.6</v>
      </c>
      <c r="AY274" s="2">
        <v>130.69999999999999</v>
      </c>
      <c r="AZ274" s="2">
        <v>119.1</v>
      </c>
      <c r="BA274" s="2">
        <v>107.3</v>
      </c>
      <c r="BB274" s="2">
        <v>147.1</v>
      </c>
      <c r="BC274" s="2">
        <v>123.3</v>
      </c>
      <c r="BD274" s="2">
        <v>119</v>
      </c>
      <c r="BE274" s="2"/>
      <c r="BG274" s="2">
        <v>7.1</v>
      </c>
      <c r="BH274" s="2">
        <v>66.3</v>
      </c>
      <c r="BI274" s="2">
        <v>61.6</v>
      </c>
      <c r="BK274" s="41">
        <v>75466</v>
      </c>
      <c r="BL274" s="41">
        <v>43148</v>
      </c>
      <c r="BM274" s="41">
        <v>19002</v>
      </c>
      <c r="BN274" s="1">
        <v>123</v>
      </c>
      <c r="BO274" s="41">
        <v>8628</v>
      </c>
      <c r="BP274" s="41">
        <v>4565</v>
      </c>
      <c r="BR274" s="4">
        <v>93876</v>
      </c>
      <c r="BS274" s="4">
        <v>93021</v>
      </c>
      <c r="BT274" s="4">
        <v>24141</v>
      </c>
      <c r="BU274" s="4">
        <v>68880</v>
      </c>
      <c r="BV274" s="2">
        <v>6</v>
      </c>
      <c r="BW274" s="2">
        <v>351</v>
      </c>
      <c r="BX274" s="2">
        <v>4</v>
      </c>
      <c r="BY274" s="2">
        <v>494</v>
      </c>
      <c r="CA274" s="2">
        <v>93876</v>
      </c>
      <c r="CB274" s="2">
        <v>67091</v>
      </c>
      <c r="CC274" s="2">
        <v>0</v>
      </c>
      <c r="CD274" s="2">
        <v>553</v>
      </c>
      <c r="CF274" s="4">
        <v>2906077</v>
      </c>
      <c r="CG274" s="4">
        <v>1793138</v>
      </c>
      <c r="CH274" s="4">
        <v>1784636</v>
      </c>
      <c r="CI274" s="4">
        <v>1745641</v>
      </c>
      <c r="CJ274" s="4">
        <v>273654</v>
      </c>
      <c r="CK274" s="4">
        <v>4040</v>
      </c>
      <c r="CL274" s="4">
        <v>222118</v>
      </c>
      <c r="CN274" s="41">
        <v>1816658</v>
      </c>
      <c r="CO274" s="41">
        <v>1632285</v>
      </c>
      <c r="CP274" s="41">
        <v>71665</v>
      </c>
      <c r="CQ274" s="41">
        <v>809957</v>
      </c>
      <c r="CR274" s="41">
        <v>2448799</v>
      </c>
      <c r="CS274" s="41">
        <v>728370</v>
      </c>
      <c r="CU274" s="3">
        <v>41821</v>
      </c>
      <c r="CV274" s="41">
        <v>1904250</v>
      </c>
      <c r="CW274" s="41">
        <v>542469</v>
      </c>
      <c r="CX274" s="41">
        <v>1361641</v>
      </c>
      <c r="CY274" s="41">
        <v>354563</v>
      </c>
      <c r="CZ274" s="41">
        <v>90675</v>
      </c>
      <c r="DA274" s="41">
        <v>114909</v>
      </c>
      <c r="DB274" s="41">
        <v>135563</v>
      </c>
      <c r="DC274" s="41">
        <v>1900643</v>
      </c>
      <c r="DD274" s="41">
        <v>3786</v>
      </c>
      <c r="DE274" s="41">
        <v>1894854</v>
      </c>
      <c r="DF274" s="41">
        <v>36135</v>
      </c>
      <c r="DG274" s="41">
        <v>100112</v>
      </c>
      <c r="DH274" s="41">
        <v>42064</v>
      </c>
      <c r="DI274" s="41">
        <v>157972</v>
      </c>
      <c r="DJ274" s="41">
        <v>205548</v>
      </c>
      <c r="DK274" s="41">
        <v>106256</v>
      </c>
      <c r="DL274" s="41">
        <v>96596</v>
      </c>
      <c r="DM274" s="41">
        <v>83856</v>
      </c>
      <c r="DN274" s="41">
        <v>56744</v>
      </c>
      <c r="DO274" s="41">
        <v>115566</v>
      </c>
      <c r="DP274" s="41">
        <v>238655</v>
      </c>
      <c r="DQ274" s="41">
        <v>115599</v>
      </c>
      <c r="DR274" s="41">
        <v>56229</v>
      </c>
      <c r="DS274" s="41">
        <v>105151</v>
      </c>
      <c r="DT274" s="41">
        <v>141875</v>
      </c>
      <c r="DU274" s="41">
        <v>14307</v>
      </c>
      <c r="DV274" s="41">
        <v>42993</v>
      </c>
      <c r="DW274" s="41">
        <v>40111</v>
      </c>
      <c r="DX274" s="41">
        <v>136845</v>
      </c>
    </row>
    <row r="275" spans="1:128">
      <c r="A275" s="3">
        <v>41852</v>
      </c>
      <c r="B275" s="4">
        <v>26848632</v>
      </c>
      <c r="C275" s="4">
        <v>19526423</v>
      </c>
      <c r="D275" s="4">
        <v>23194850</v>
      </c>
      <c r="E275" s="4">
        <v>69569905</v>
      </c>
      <c r="F275" s="2">
        <v>1.36</v>
      </c>
      <c r="G275" s="2">
        <v>0.45</v>
      </c>
      <c r="I275" s="4">
        <v>1216391</v>
      </c>
      <c r="J275" s="4">
        <v>910692</v>
      </c>
      <c r="K275" s="4">
        <v>305699</v>
      </c>
      <c r="L275" s="2">
        <v>330</v>
      </c>
      <c r="M275" s="4">
        <v>300354</v>
      </c>
      <c r="N275" s="4">
        <v>160108</v>
      </c>
      <c r="O275" s="4">
        <v>24346</v>
      </c>
      <c r="P275" s="4">
        <v>21462</v>
      </c>
      <c r="Q275" s="4">
        <v>10374</v>
      </c>
      <c r="R275" s="4">
        <v>94438</v>
      </c>
      <c r="S275" s="4">
        <v>5015</v>
      </c>
      <c r="T275" s="4">
        <v>10302</v>
      </c>
      <c r="U275" s="4">
        <v>2743</v>
      </c>
      <c r="V275" s="4">
        <v>7559</v>
      </c>
      <c r="W275" s="2">
        <v>379</v>
      </c>
      <c r="X275" s="4">
        <v>6314</v>
      </c>
      <c r="Y275" s="4">
        <v>1700</v>
      </c>
      <c r="Z275" s="2">
        <v>19</v>
      </c>
      <c r="AA275" s="4">
        <v>4154</v>
      </c>
      <c r="AB275" s="2">
        <v>866</v>
      </c>
      <c r="AC275" s="4">
        <v>1848631</v>
      </c>
      <c r="AD275" s="4">
        <v>1421235</v>
      </c>
      <c r="AE275" s="4">
        <v>1216391</v>
      </c>
      <c r="AF275" s="4">
        <v>910692</v>
      </c>
      <c r="AG275" s="4">
        <v>305699</v>
      </c>
      <c r="AH275" s="4">
        <v>10302</v>
      </c>
      <c r="AI275" s="4">
        <v>2743</v>
      </c>
      <c r="AJ275" s="4">
        <v>7559</v>
      </c>
      <c r="AK275" s="4">
        <v>194542</v>
      </c>
      <c r="AL275" s="4">
        <v>184727</v>
      </c>
      <c r="AN275" s="4">
        <v>1508125</v>
      </c>
      <c r="AO275" s="4">
        <v>31650</v>
      </c>
      <c r="AP275" s="4">
        <v>256621</v>
      </c>
      <c r="AQ275" s="4">
        <v>2442128</v>
      </c>
      <c r="AR275" s="4">
        <v>986890</v>
      </c>
      <c r="AT275" s="2">
        <v>125.5</v>
      </c>
      <c r="AU275" s="2">
        <v>135.80000000000001</v>
      </c>
      <c r="AV275" s="2">
        <v>132.4</v>
      </c>
      <c r="AW275" s="2">
        <v>117.5</v>
      </c>
      <c r="AX275" s="2">
        <v>93.1</v>
      </c>
      <c r="AY275" s="2">
        <v>130.80000000000001</v>
      </c>
      <c r="AZ275" s="2">
        <v>119.2</v>
      </c>
      <c r="BA275" s="2">
        <v>107.7</v>
      </c>
      <c r="BB275" s="2">
        <v>148.19999999999999</v>
      </c>
      <c r="BC275" s="2">
        <v>123.5</v>
      </c>
      <c r="BD275" s="2">
        <v>119.5</v>
      </c>
      <c r="BE275" s="2"/>
      <c r="BG275" s="2">
        <v>7</v>
      </c>
      <c r="BH275" s="2">
        <v>66</v>
      </c>
      <c r="BI275" s="2">
        <v>61.4</v>
      </c>
      <c r="BK275" s="41">
        <v>75614</v>
      </c>
      <c r="BL275" s="41">
        <v>43755</v>
      </c>
      <c r="BM275" s="41">
        <v>18652</v>
      </c>
      <c r="BN275" s="1">
        <v>123</v>
      </c>
      <c r="BO275" s="41">
        <v>8557</v>
      </c>
      <c r="BP275" s="41">
        <v>4527</v>
      </c>
      <c r="BR275" s="4">
        <v>91853</v>
      </c>
      <c r="BS275" s="4">
        <v>91005</v>
      </c>
      <c r="BT275" s="4">
        <v>22872</v>
      </c>
      <c r="BU275" s="4">
        <v>68133</v>
      </c>
      <c r="BV275" s="2">
        <v>4</v>
      </c>
      <c r="BW275" s="2">
        <v>347</v>
      </c>
      <c r="BX275" s="2">
        <v>7</v>
      </c>
      <c r="BY275" s="2">
        <v>491</v>
      </c>
      <c r="CA275" s="2">
        <v>91853</v>
      </c>
      <c r="CB275" s="2">
        <v>67522</v>
      </c>
      <c r="CC275" s="2">
        <v>0</v>
      </c>
      <c r="CD275" s="2">
        <v>551</v>
      </c>
      <c r="CF275" s="4">
        <v>2926687</v>
      </c>
      <c r="CG275" s="4">
        <v>1802908</v>
      </c>
      <c r="CH275" s="4">
        <v>1796069</v>
      </c>
      <c r="CI275" s="4">
        <v>1755691</v>
      </c>
      <c r="CJ275" s="4">
        <v>269828</v>
      </c>
      <c r="CK275" s="4">
        <v>4261</v>
      </c>
      <c r="CL275" s="4">
        <v>218350</v>
      </c>
      <c r="CN275" s="41">
        <v>1830246</v>
      </c>
      <c r="CO275" s="41">
        <v>1642582</v>
      </c>
      <c r="CP275" s="41">
        <v>72212</v>
      </c>
      <c r="CQ275" s="41">
        <v>818532</v>
      </c>
      <c r="CR275" s="41">
        <v>2467605</v>
      </c>
      <c r="CS275" s="41">
        <v>735188</v>
      </c>
      <c r="CU275" s="3">
        <v>41852</v>
      </c>
      <c r="CV275" s="41">
        <v>1900262</v>
      </c>
      <c r="CW275" s="41">
        <v>535966</v>
      </c>
      <c r="CX275" s="41">
        <v>1364661</v>
      </c>
      <c r="CY275" s="41">
        <v>349182</v>
      </c>
      <c r="CZ275" s="41">
        <v>89870</v>
      </c>
      <c r="DA275" s="41">
        <v>113208</v>
      </c>
      <c r="DB275" s="41">
        <v>132457</v>
      </c>
      <c r="DC275" s="41">
        <v>1896662</v>
      </c>
      <c r="DD275" s="41">
        <v>3810</v>
      </c>
      <c r="DE275" s="41">
        <v>1893867</v>
      </c>
      <c r="DF275" s="41">
        <v>35743</v>
      </c>
      <c r="DG275" s="41">
        <v>97646</v>
      </c>
      <c r="DH275" s="41">
        <v>42170</v>
      </c>
      <c r="DI275" s="41">
        <v>157442</v>
      </c>
      <c r="DJ275" s="41">
        <v>203041</v>
      </c>
      <c r="DK275" s="41">
        <v>107035</v>
      </c>
      <c r="DL275" s="41">
        <v>96147</v>
      </c>
      <c r="DM275" s="41">
        <v>83431</v>
      </c>
      <c r="DN275" s="41">
        <v>56953</v>
      </c>
      <c r="DO275" s="41">
        <v>116396</v>
      </c>
      <c r="DP275" s="41">
        <v>239260</v>
      </c>
      <c r="DQ275" s="41">
        <v>115902</v>
      </c>
      <c r="DR275" s="41">
        <v>56420</v>
      </c>
      <c r="DS275" s="41">
        <v>105591</v>
      </c>
      <c r="DT275" s="41">
        <v>141802</v>
      </c>
      <c r="DU275" s="41">
        <v>14323</v>
      </c>
      <c r="DV275" s="41">
        <v>43607</v>
      </c>
      <c r="DW275" s="41">
        <v>40121</v>
      </c>
      <c r="DX275" s="41">
        <v>136791</v>
      </c>
    </row>
    <row r="276" spans="1:128">
      <c r="A276" s="3">
        <v>41883</v>
      </c>
      <c r="B276" s="4">
        <v>26841015</v>
      </c>
      <c r="C276" s="4">
        <v>19612392</v>
      </c>
      <c r="D276" s="4">
        <v>23043667</v>
      </c>
      <c r="E276" s="4">
        <v>69497075</v>
      </c>
      <c r="F276" s="2">
        <v>1.33</v>
      </c>
      <c r="G276" s="2">
        <v>0.44</v>
      </c>
      <c r="I276" s="4">
        <v>1222959</v>
      </c>
      <c r="J276" s="4">
        <v>915384</v>
      </c>
      <c r="K276" s="4">
        <v>307575</v>
      </c>
      <c r="L276" s="2">
        <v>330</v>
      </c>
      <c r="M276" s="4">
        <v>302226</v>
      </c>
      <c r="N276" s="4">
        <v>160905</v>
      </c>
      <c r="O276" s="4">
        <v>24488</v>
      </c>
      <c r="P276" s="4">
        <v>21385</v>
      </c>
      <c r="Q276" s="4">
        <v>10752</v>
      </c>
      <c r="R276" s="4">
        <v>95448</v>
      </c>
      <c r="S276" s="4">
        <v>5019</v>
      </c>
      <c r="T276" s="4">
        <v>10312</v>
      </c>
      <c r="U276" s="4">
        <v>2744</v>
      </c>
      <c r="V276" s="4">
        <v>7568</v>
      </c>
      <c r="W276" s="2">
        <v>380</v>
      </c>
      <c r="X276" s="4">
        <v>6327</v>
      </c>
      <c r="Y276" s="4">
        <v>1710</v>
      </c>
      <c r="Z276" s="2">
        <v>19</v>
      </c>
      <c r="AA276" s="4">
        <v>4164</v>
      </c>
      <c r="AB276" s="2">
        <v>861</v>
      </c>
      <c r="AC276" s="4">
        <v>1857445</v>
      </c>
      <c r="AD276" s="4">
        <v>1427643</v>
      </c>
      <c r="AE276" s="4">
        <v>1222959</v>
      </c>
      <c r="AF276" s="4">
        <v>915384</v>
      </c>
      <c r="AG276" s="4">
        <v>307575</v>
      </c>
      <c r="AH276" s="4">
        <v>10312</v>
      </c>
      <c r="AI276" s="4">
        <v>2744</v>
      </c>
      <c r="AJ276" s="4">
        <v>7568</v>
      </c>
      <c r="AK276" s="4">
        <v>194372</v>
      </c>
      <c r="AL276" s="4">
        <v>184538</v>
      </c>
      <c r="AN276" s="4">
        <v>1515720</v>
      </c>
      <c r="AO276" s="4">
        <v>32187</v>
      </c>
      <c r="AP276" s="4">
        <v>262425</v>
      </c>
      <c r="AQ276" s="4">
        <v>2344149</v>
      </c>
      <c r="AR276" s="4">
        <v>992085</v>
      </c>
      <c r="AT276" s="2">
        <v>125.7</v>
      </c>
      <c r="AU276" s="2">
        <v>136.6</v>
      </c>
      <c r="AV276" s="2">
        <v>132.5</v>
      </c>
      <c r="AW276" s="2">
        <v>117.6</v>
      </c>
      <c r="AX276" s="2">
        <v>93.6</v>
      </c>
      <c r="AY276" s="2">
        <v>130.30000000000001</v>
      </c>
      <c r="AZ276" s="2">
        <v>119.3</v>
      </c>
      <c r="BA276" s="2">
        <v>107.7</v>
      </c>
      <c r="BB276" s="2">
        <v>148.5</v>
      </c>
      <c r="BC276" s="2">
        <v>123.6</v>
      </c>
      <c r="BD276" s="2">
        <v>119.5</v>
      </c>
      <c r="BE276" s="2"/>
      <c r="BG276" s="2">
        <v>7</v>
      </c>
      <c r="BH276" s="2">
        <v>66.099999999999994</v>
      </c>
      <c r="BI276" s="2">
        <v>61.4</v>
      </c>
      <c r="BK276" s="41">
        <v>73687</v>
      </c>
      <c r="BL276" s="41">
        <v>41830</v>
      </c>
      <c r="BM276" s="41">
        <v>19089</v>
      </c>
      <c r="BN276" s="1">
        <v>117</v>
      </c>
      <c r="BO276" s="41">
        <v>8354</v>
      </c>
      <c r="BP276" s="41">
        <v>4297</v>
      </c>
      <c r="BR276" s="4">
        <v>93285</v>
      </c>
      <c r="BS276" s="4">
        <v>91849</v>
      </c>
      <c r="BT276" s="4">
        <v>22479</v>
      </c>
      <c r="BU276" s="4">
        <v>69370</v>
      </c>
      <c r="BV276" s="2">
        <v>5</v>
      </c>
      <c r="BW276" s="2">
        <v>351</v>
      </c>
      <c r="BX276" s="2">
        <v>9</v>
      </c>
      <c r="BY276" s="2">
        <v>471</v>
      </c>
      <c r="CA276" s="2">
        <v>93285</v>
      </c>
      <c r="CB276" s="2">
        <v>66991</v>
      </c>
      <c r="CC276" s="2">
        <v>0</v>
      </c>
      <c r="CD276" s="2">
        <v>528</v>
      </c>
      <c r="CF276" s="4">
        <v>2948862</v>
      </c>
      <c r="CG276" s="4">
        <v>1807849</v>
      </c>
      <c r="CH276" s="4">
        <v>1801247</v>
      </c>
      <c r="CI276" s="4">
        <v>1761999</v>
      </c>
      <c r="CJ276" s="4">
        <v>268716</v>
      </c>
      <c r="CK276" s="4">
        <v>4273</v>
      </c>
      <c r="CL276" s="4">
        <v>218593</v>
      </c>
      <c r="CN276" s="41">
        <v>1844178</v>
      </c>
      <c r="CO276" s="41">
        <v>1652471</v>
      </c>
      <c r="CP276" s="41">
        <v>72409</v>
      </c>
      <c r="CQ276" s="41">
        <v>827214</v>
      </c>
      <c r="CR276" s="41">
        <v>2486094</v>
      </c>
      <c r="CS276" s="41">
        <v>740468</v>
      </c>
      <c r="CU276" s="3">
        <v>41883</v>
      </c>
      <c r="CV276" s="41">
        <v>1907872</v>
      </c>
      <c r="CW276" s="41">
        <v>542208</v>
      </c>
      <c r="CX276" s="41">
        <v>1365617</v>
      </c>
      <c r="CY276" s="41">
        <v>354571</v>
      </c>
      <c r="CZ276" s="41">
        <v>88963</v>
      </c>
      <c r="DA276" s="41">
        <v>115489</v>
      </c>
      <c r="DB276" s="41">
        <v>134333</v>
      </c>
      <c r="DC276" s="41">
        <v>1904257</v>
      </c>
      <c r="DD276" s="41">
        <v>3833</v>
      </c>
      <c r="DE276" s="41">
        <v>1903580</v>
      </c>
      <c r="DF276" s="41">
        <v>35632</v>
      </c>
      <c r="DG276" s="41">
        <v>100418</v>
      </c>
      <c r="DH276" s="41">
        <v>42536</v>
      </c>
      <c r="DI276" s="41">
        <v>158023</v>
      </c>
      <c r="DJ276" s="41">
        <v>204405</v>
      </c>
      <c r="DK276" s="41">
        <v>108413</v>
      </c>
      <c r="DL276" s="41">
        <v>95949</v>
      </c>
      <c r="DM276" s="41">
        <v>83833</v>
      </c>
      <c r="DN276" s="41">
        <v>56855</v>
      </c>
      <c r="DO276" s="41">
        <v>117684</v>
      </c>
      <c r="DP276" s="41">
        <v>239634</v>
      </c>
      <c r="DQ276" s="41">
        <v>115355</v>
      </c>
      <c r="DR276" s="41">
        <v>56367</v>
      </c>
      <c r="DS276" s="41">
        <v>104380</v>
      </c>
      <c r="DT276" s="41">
        <v>141589</v>
      </c>
      <c r="DU276" s="41">
        <v>14197</v>
      </c>
      <c r="DV276" s="41">
        <v>43476</v>
      </c>
      <c r="DW276" s="41">
        <v>40190</v>
      </c>
      <c r="DX276" s="41">
        <v>136783</v>
      </c>
    </row>
    <row r="277" spans="1:128">
      <c r="A277" s="3">
        <v>41913</v>
      </c>
      <c r="B277" s="4">
        <v>27044724</v>
      </c>
      <c r="C277" s="4">
        <v>19577154</v>
      </c>
      <c r="D277" s="4">
        <v>23014667</v>
      </c>
      <c r="E277" s="4">
        <v>69636545</v>
      </c>
      <c r="F277" s="2">
        <v>1.33</v>
      </c>
      <c r="G277" s="2">
        <v>0.44</v>
      </c>
      <c r="I277" s="4">
        <v>1230192</v>
      </c>
      <c r="J277" s="4">
        <v>920285</v>
      </c>
      <c r="K277" s="4">
        <v>309907</v>
      </c>
      <c r="L277" s="2">
        <v>330</v>
      </c>
      <c r="M277" s="4">
        <v>304527</v>
      </c>
      <c r="N277" s="4">
        <v>161786</v>
      </c>
      <c r="O277" s="4">
        <v>25258</v>
      </c>
      <c r="P277" s="4">
        <v>20723</v>
      </c>
      <c r="Q277" s="4">
        <v>11173</v>
      </c>
      <c r="R277" s="4">
        <v>96760</v>
      </c>
      <c r="S277" s="4">
        <v>5050</v>
      </c>
      <c r="T277" s="4">
        <v>10313</v>
      </c>
      <c r="U277" s="4">
        <v>2746</v>
      </c>
      <c r="V277" s="4">
        <v>7567</v>
      </c>
      <c r="W277" s="2">
        <v>382</v>
      </c>
      <c r="X277" s="4">
        <v>6328</v>
      </c>
      <c r="Y277" s="4">
        <v>1721</v>
      </c>
      <c r="Z277" s="2">
        <v>19</v>
      </c>
      <c r="AA277" s="4">
        <v>4168</v>
      </c>
      <c r="AB277" s="2">
        <v>857</v>
      </c>
      <c r="AC277" s="4">
        <v>1866608</v>
      </c>
      <c r="AD277" s="4">
        <v>1434773</v>
      </c>
      <c r="AE277" s="4">
        <v>1230192</v>
      </c>
      <c r="AF277" s="4">
        <v>920285</v>
      </c>
      <c r="AG277" s="4">
        <v>309907</v>
      </c>
      <c r="AH277" s="4">
        <v>10313</v>
      </c>
      <c r="AI277" s="4">
        <v>2746</v>
      </c>
      <c r="AJ277" s="4">
        <v>7567</v>
      </c>
      <c r="AK277" s="4">
        <v>194268</v>
      </c>
      <c r="AL277" s="4">
        <v>184466</v>
      </c>
      <c r="AN277" s="4">
        <v>1522977</v>
      </c>
      <c r="AO277" s="4">
        <v>33837</v>
      </c>
      <c r="AP277" s="4">
        <v>267034</v>
      </c>
      <c r="AQ277" s="4">
        <v>2340257</v>
      </c>
      <c r="AR277" s="4">
        <v>996633</v>
      </c>
      <c r="AT277" s="2">
        <v>125.9</v>
      </c>
      <c r="AU277" s="2">
        <v>136.69999999999999</v>
      </c>
      <c r="AV277" s="2">
        <v>132.80000000000001</v>
      </c>
      <c r="AW277" s="2">
        <v>117.9</v>
      </c>
      <c r="AX277" s="2">
        <v>94</v>
      </c>
      <c r="AY277" s="2">
        <v>130.5</v>
      </c>
      <c r="AZ277" s="2">
        <v>119</v>
      </c>
      <c r="BA277" s="2">
        <v>108</v>
      </c>
      <c r="BB277" s="2">
        <v>149.19999999999999</v>
      </c>
      <c r="BC277" s="2">
        <v>123.7</v>
      </c>
      <c r="BD277" s="2">
        <v>119.8</v>
      </c>
      <c r="BE277" s="2"/>
      <c r="BG277" s="2">
        <v>6.8</v>
      </c>
      <c r="BH277" s="2">
        <v>66</v>
      </c>
      <c r="BI277" s="2">
        <v>61.5</v>
      </c>
      <c r="BK277" s="41">
        <v>73912</v>
      </c>
      <c r="BL277" s="41">
        <v>42299</v>
      </c>
      <c r="BM277" s="41">
        <v>18946</v>
      </c>
      <c r="BN277" s="1">
        <v>112</v>
      </c>
      <c r="BO277" s="41">
        <v>8330</v>
      </c>
      <c r="BP277" s="41">
        <v>4225</v>
      </c>
      <c r="BR277" s="4">
        <v>93691</v>
      </c>
      <c r="BS277" s="4">
        <v>92847</v>
      </c>
      <c r="BT277" s="4">
        <v>20836</v>
      </c>
      <c r="BU277" s="4">
        <v>72011</v>
      </c>
      <c r="BV277" s="2">
        <v>3</v>
      </c>
      <c r="BW277" s="2">
        <v>351</v>
      </c>
      <c r="BX277" s="2">
        <v>8</v>
      </c>
      <c r="BY277" s="2">
        <v>482</v>
      </c>
      <c r="CA277" s="2">
        <v>93691</v>
      </c>
      <c r="CB277" s="2">
        <v>67380</v>
      </c>
      <c r="CC277" s="2">
        <v>0</v>
      </c>
      <c r="CD277" s="2">
        <v>577</v>
      </c>
      <c r="CF277" s="4">
        <v>2960675</v>
      </c>
      <c r="CG277" s="4">
        <v>1812876</v>
      </c>
      <c r="CH277" s="4">
        <v>1810229</v>
      </c>
      <c r="CI277" s="4">
        <v>1765040</v>
      </c>
      <c r="CJ277" s="4">
        <v>271694</v>
      </c>
      <c r="CK277" s="4">
        <v>4233</v>
      </c>
      <c r="CL277" s="4">
        <v>219626</v>
      </c>
      <c r="CN277" s="41">
        <v>1854415</v>
      </c>
      <c r="CO277" s="41">
        <v>1659342</v>
      </c>
      <c r="CP277" s="41">
        <v>72780</v>
      </c>
      <c r="CQ277" s="41">
        <v>835006</v>
      </c>
      <c r="CR277" s="41">
        <v>2500672</v>
      </c>
      <c r="CS277" s="41">
        <v>747696</v>
      </c>
      <c r="CU277" s="3">
        <v>41913</v>
      </c>
      <c r="CV277" s="41">
        <v>1913355</v>
      </c>
      <c r="CW277" s="41">
        <v>546127</v>
      </c>
      <c r="CX277" s="41">
        <v>1366946</v>
      </c>
      <c r="CY277" s="41">
        <v>356351</v>
      </c>
      <c r="CZ277" s="41">
        <v>90113</v>
      </c>
      <c r="DA277" s="41">
        <v>114609</v>
      </c>
      <c r="DB277" s="41">
        <v>135821</v>
      </c>
      <c r="DC277" s="41">
        <v>1909710</v>
      </c>
      <c r="DD277" s="41">
        <v>3861</v>
      </c>
      <c r="DE277" s="41">
        <v>1910373</v>
      </c>
      <c r="DF277" s="41">
        <v>35957</v>
      </c>
      <c r="DG277" s="41">
        <v>101321</v>
      </c>
      <c r="DH277" s="41">
        <v>42754</v>
      </c>
      <c r="DI277" s="41">
        <v>159952</v>
      </c>
      <c r="DJ277" s="41">
        <v>204684</v>
      </c>
      <c r="DK277" s="41">
        <v>105557</v>
      </c>
      <c r="DL277" s="41">
        <v>95627</v>
      </c>
      <c r="DM277" s="41">
        <v>83740</v>
      </c>
      <c r="DN277" s="41">
        <v>57041</v>
      </c>
      <c r="DO277" s="41">
        <v>119269</v>
      </c>
      <c r="DP277" s="41">
        <v>240121</v>
      </c>
      <c r="DQ277" s="41">
        <v>115146</v>
      </c>
      <c r="DR277" s="41">
        <v>56530</v>
      </c>
      <c r="DS277" s="41">
        <v>106447</v>
      </c>
      <c r="DT277" s="41">
        <v>141379</v>
      </c>
      <c r="DU277" s="41">
        <v>14081</v>
      </c>
      <c r="DV277" s="41">
        <v>43878</v>
      </c>
      <c r="DW277" s="41">
        <v>40089</v>
      </c>
      <c r="DX277" s="41">
        <v>136858</v>
      </c>
    </row>
    <row r="278" spans="1:128">
      <c r="A278" s="3">
        <v>41944</v>
      </c>
      <c r="B278" s="4">
        <v>27132399</v>
      </c>
      <c r="C278" s="4">
        <v>19389105</v>
      </c>
      <c r="D278" s="4">
        <v>23165920</v>
      </c>
      <c r="E278" s="4">
        <v>69687424</v>
      </c>
      <c r="F278" s="2">
        <v>1.36</v>
      </c>
      <c r="G278" s="2">
        <v>0.45</v>
      </c>
      <c r="I278" s="4">
        <v>1235732</v>
      </c>
      <c r="J278" s="4">
        <v>924872</v>
      </c>
      <c r="K278" s="4">
        <v>310860</v>
      </c>
      <c r="L278" s="2">
        <v>331</v>
      </c>
      <c r="M278" s="4">
        <v>305449</v>
      </c>
      <c r="N278" s="4">
        <v>162694</v>
      </c>
      <c r="O278" s="4">
        <v>24683</v>
      </c>
      <c r="P278" s="4">
        <v>20111</v>
      </c>
      <c r="Q278" s="4">
        <v>11488</v>
      </c>
      <c r="R278" s="4">
        <v>97961</v>
      </c>
      <c r="S278" s="4">
        <v>5080</v>
      </c>
      <c r="T278" s="4">
        <v>10302</v>
      </c>
      <c r="U278" s="4">
        <v>2745</v>
      </c>
      <c r="V278" s="4">
        <v>7557</v>
      </c>
      <c r="W278" s="2">
        <v>383</v>
      </c>
      <c r="X278" s="4">
        <v>6321</v>
      </c>
      <c r="Y278" s="4">
        <v>1729</v>
      </c>
      <c r="Z278" s="2">
        <v>19</v>
      </c>
      <c r="AA278" s="4">
        <v>4173</v>
      </c>
      <c r="AB278" s="2">
        <v>853</v>
      </c>
      <c r="AC278" s="4">
        <v>1873318</v>
      </c>
      <c r="AD278" s="4">
        <v>1440349</v>
      </c>
      <c r="AE278" s="4">
        <v>1235732</v>
      </c>
      <c r="AF278" s="4">
        <v>924872</v>
      </c>
      <c r="AG278" s="4">
        <v>310860</v>
      </c>
      <c r="AH278" s="4">
        <v>10302</v>
      </c>
      <c r="AI278" s="4">
        <v>2745</v>
      </c>
      <c r="AJ278" s="4">
        <v>7557</v>
      </c>
      <c r="AK278" s="4">
        <v>194315</v>
      </c>
      <c r="AL278" s="4">
        <v>184491</v>
      </c>
      <c r="AN278" s="4">
        <v>1527993</v>
      </c>
      <c r="AO278" s="4">
        <v>34364</v>
      </c>
      <c r="AP278" s="4">
        <v>273093</v>
      </c>
      <c r="AQ278" s="4">
        <v>2383747</v>
      </c>
      <c r="AR278" s="4">
        <v>1000430</v>
      </c>
      <c r="AT278" s="2">
        <v>125.7</v>
      </c>
      <c r="AU278" s="2">
        <v>137.4</v>
      </c>
      <c r="AV278" s="2">
        <v>132.80000000000001</v>
      </c>
      <c r="AW278" s="2">
        <v>118.3</v>
      </c>
      <c r="AX278" s="2">
        <v>94</v>
      </c>
      <c r="AY278" s="2">
        <v>128.6</v>
      </c>
      <c r="AZ278" s="2">
        <v>119.8</v>
      </c>
      <c r="BA278" s="2">
        <v>107.6</v>
      </c>
      <c r="BB278" s="2">
        <v>149.5</v>
      </c>
      <c r="BC278" s="2">
        <v>123.4</v>
      </c>
      <c r="BD278" s="2">
        <v>119.9</v>
      </c>
      <c r="BE278" s="2"/>
      <c r="BG278" s="2">
        <v>6.8</v>
      </c>
      <c r="BH278" s="2">
        <v>66</v>
      </c>
      <c r="BI278" s="2">
        <v>61.5</v>
      </c>
      <c r="BK278" s="41">
        <v>74111</v>
      </c>
      <c r="BL278" s="41">
        <v>42533</v>
      </c>
      <c r="BM278" s="41">
        <v>19029</v>
      </c>
      <c r="BN278" s="1">
        <v>113</v>
      </c>
      <c r="BO278" s="41">
        <v>8251</v>
      </c>
      <c r="BP278" s="41">
        <v>4185</v>
      </c>
      <c r="BR278" s="4">
        <v>93090</v>
      </c>
      <c r="BS278" s="4">
        <v>91544</v>
      </c>
      <c r="BT278" s="4">
        <v>19988</v>
      </c>
      <c r="BU278" s="4">
        <v>71557</v>
      </c>
      <c r="BV278" s="2">
        <v>3</v>
      </c>
      <c r="BW278" s="2">
        <v>346</v>
      </c>
      <c r="BX278" s="2">
        <v>9</v>
      </c>
      <c r="BY278" s="2">
        <v>491</v>
      </c>
      <c r="CA278" s="2">
        <v>93090</v>
      </c>
      <c r="CB278" s="2">
        <v>67604</v>
      </c>
      <c r="CC278" s="2">
        <v>0</v>
      </c>
      <c r="CD278" s="2">
        <v>580</v>
      </c>
      <c r="CF278" s="4">
        <v>2969920</v>
      </c>
      <c r="CG278" s="4">
        <v>1814666</v>
      </c>
      <c r="CH278" s="4">
        <v>1816195</v>
      </c>
      <c r="CI278" s="4">
        <v>1770144</v>
      </c>
      <c r="CJ278" s="4">
        <v>272785</v>
      </c>
      <c r="CK278" s="4">
        <v>4343</v>
      </c>
      <c r="CL278" s="4">
        <v>223920</v>
      </c>
      <c r="CN278" s="41">
        <v>1860181</v>
      </c>
      <c r="CO278" s="41">
        <v>1662141</v>
      </c>
      <c r="CP278" s="41">
        <v>73116</v>
      </c>
      <c r="CQ278" s="41">
        <v>841610</v>
      </c>
      <c r="CR278" s="41">
        <v>2510057</v>
      </c>
      <c r="CS278" s="41">
        <v>749238</v>
      </c>
      <c r="CU278" s="3">
        <v>41944</v>
      </c>
      <c r="CV278" s="41">
        <v>1914614</v>
      </c>
      <c r="CW278" s="41">
        <v>546021</v>
      </c>
      <c r="CX278" s="41">
        <v>1368312</v>
      </c>
      <c r="CY278" s="41">
        <v>355960</v>
      </c>
      <c r="CZ278" s="41">
        <v>89668</v>
      </c>
      <c r="DA278" s="41">
        <v>113349</v>
      </c>
      <c r="DB278" s="41">
        <v>137108</v>
      </c>
      <c r="DC278" s="41">
        <v>1910926</v>
      </c>
      <c r="DD278" s="41">
        <v>3888</v>
      </c>
      <c r="DE278" s="41">
        <v>1910790</v>
      </c>
      <c r="DF278" s="41">
        <v>36093</v>
      </c>
      <c r="DG278" s="41">
        <v>101431</v>
      </c>
      <c r="DH278" s="41">
        <v>43667</v>
      </c>
      <c r="DI278" s="41">
        <v>160105</v>
      </c>
      <c r="DJ278" s="41">
        <v>202985</v>
      </c>
      <c r="DK278" s="41">
        <v>104734</v>
      </c>
      <c r="DL278" s="41">
        <v>96062</v>
      </c>
      <c r="DM278" s="41">
        <v>83423</v>
      </c>
      <c r="DN278" s="41">
        <v>57339</v>
      </c>
      <c r="DO278" s="41">
        <v>118887</v>
      </c>
      <c r="DP278" s="41">
        <v>240705</v>
      </c>
      <c r="DQ278" s="41">
        <v>115638</v>
      </c>
      <c r="DR278" s="41">
        <v>56620</v>
      </c>
      <c r="DS278" s="41">
        <v>106852</v>
      </c>
      <c r="DT278" s="41">
        <v>141438</v>
      </c>
      <c r="DU278" s="41">
        <v>14298</v>
      </c>
      <c r="DV278" s="41">
        <v>43917</v>
      </c>
      <c r="DW278" s="41">
        <v>40137</v>
      </c>
      <c r="DX278" s="41">
        <v>136885</v>
      </c>
    </row>
    <row r="279" spans="1:128">
      <c r="A279" s="3">
        <v>41974</v>
      </c>
      <c r="B279" s="4">
        <v>27067368</v>
      </c>
      <c r="C279" s="4">
        <v>19337659</v>
      </c>
      <c r="D279" s="4">
        <v>22566030</v>
      </c>
      <c r="E279" s="4">
        <v>68971057</v>
      </c>
      <c r="F279" s="2">
        <v>1.33</v>
      </c>
      <c r="G279" s="2">
        <v>0.44</v>
      </c>
      <c r="I279" s="4">
        <v>1240389</v>
      </c>
      <c r="J279" s="4">
        <v>928437</v>
      </c>
      <c r="K279" s="4">
        <v>311952</v>
      </c>
      <c r="L279" s="2">
        <v>331</v>
      </c>
      <c r="M279" s="4">
        <v>306510</v>
      </c>
      <c r="N279" s="4">
        <v>163490</v>
      </c>
      <c r="O279" s="4">
        <v>24533</v>
      </c>
      <c r="P279" s="4">
        <v>19239</v>
      </c>
      <c r="Q279" s="4">
        <v>11838</v>
      </c>
      <c r="R279" s="4">
        <v>99248</v>
      </c>
      <c r="S279" s="4">
        <v>5111</v>
      </c>
      <c r="T279" s="4">
        <v>10342</v>
      </c>
      <c r="U279" s="4">
        <v>2791</v>
      </c>
      <c r="V279" s="4">
        <v>7551</v>
      </c>
      <c r="W279" s="2">
        <v>385</v>
      </c>
      <c r="X279" s="4">
        <v>6317</v>
      </c>
      <c r="Y279" s="4">
        <v>1740</v>
      </c>
      <c r="Z279" s="2">
        <v>19</v>
      </c>
      <c r="AA279" s="4">
        <v>4177</v>
      </c>
      <c r="AB279" s="2">
        <v>849</v>
      </c>
      <c r="AC279" s="4">
        <v>1879465</v>
      </c>
      <c r="AD279" s="4">
        <v>1445289</v>
      </c>
      <c r="AE279" s="4">
        <v>1240389</v>
      </c>
      <c r="AF279" s="4">
        <v>928437</v>
      </c>
      <c r="AG279" s="4">
        <v>311952</v>
      </c>
      <c r="AH279" s="4">
        <v>10342</v>
      </c>
      <c r="AI279" s="4">
        <v>2791</v>
      </c>
      <c r="AJ279" s="4">
        <v>7551</v>
      </c>
      <c r="AK279" s="4">
        <v>194558</v>
      </c>
      <c r="AL279" s="4">
        <v>184743</v>
      </c>
      <c r="AN279" s="4">
        <v>1538107</v>
      </c>
      <c r="AO279" s="4">
        <v>34133</v>
      </c>
      <c r="AP279" s="4">
        <v>280436</v>
      </c>
      <c r="AQ279" s="4">
        <v>2329535</v>
      </c>
      <c r="AR279" s="4">
        <v>1005143</v>
      </c>
      <c r="AT279" s="2">
        <v>125.5</v>
      </c>
      <c r="AU279" s="2">
        <v>138</v>
      </c>
      <c r="AV279" s="2">
        <v>133</v>
      </c>
      <c r="AW279" s="2">
        <v>118.5</v>
      </c>
      <c r="AX279" s="2">
        <v>93.9</v>
      </c>
      <c r="AY279" s="2">
        <v>126.8</v>
      </c>
      <c r="AZ279" s="2">
        <v>119.8</v>
      </c>
      <c r="BA279" s="2">
        <v>107.9</v>
      </c>
      <c r="BB279" s="2">
        <v>149.6</v>
      </c>
      <c r="BC279" s="2">
        <v>123.2</v>
      </c>
      <c r="BD279" s="2">
        <v>120.1</v>
      </c>
      <c r="BE279" s="2"/>
      <c r="BG279" s="2">
        <v>6.7</v>
      </c>
      <c r="BH279" s="2">
        <v>66</v>
      </c>
      <c r="BI279" s="2">
        <v>61.6</v>
      </c>
      <c r="BK279" s="41">
        <v>74700</v>
      </c>
      <c r="BL279" s="41">
        <v>43756</v>
      </c>
      <c r="BM279" s="41">
        <v>19000</v>
      </c>
      <c r="BN279" s="1">
        <v>116</v>
      </c>
      <c r="BO279" s="41">
        <v>8164</v>
      </c>
      <c r="BP279" s="41">
        <v>3664</v>
      </c>
      <c r="BR279" s="4">
        <v>94112</v>
      </c>
      <c r="BS279" s="4">
        <v>90471</v>
      </c>
      <c r="BT279" s="4">
        <v>19386</v>
      </c>
      <c r="BU279" s="4">
        <v>71085</v>
      </c>
      <c r="BV279" s="2">
        <v>4</v>
      </c>
      <c r="BW279" s="2">
        <v>355</v>
      </c>
      <c r="BX279" s="2">
        <v>8</v>
      </c>
      <c r="BY279" s="2">
        <v>509</v>
      </c>
      <c r="CA279" s="2">
        <v>94112</v>
      </c>
      <c r="CB279" s="2">
        <v>70024</v>
      </c>
      <c r="CC279" s="2">
        <v>0</v>
      </c>
      <c r="CD279" s="2">
        <v>444</v>
      </c>
      <c r="CF279" s="4">
        <v>2985318</v>
      </c>
      <c r="CG279" s="4">
        <v>1828191</v>
      </c>
      <c r="CH279" s="4">
        <v>1827935</v>
      </c>
      <c r="CI279" s="4">
        <v>1778676</v>
      </c>
      <c r="CJ279" s="4">
        <v>280899</v>
      </c>
      <c r="CK279" s="4">
        <v>4637</v>
      </c>
      <c r="CL279" s="4">
        <v>226747</v>
      </c>
      <c r="CN279" s="41">
        <v>1865811</v>
      </c>
      <c r="CO279" s="41">
        <v>1668270</v>
      </c>
      <c r="CP279" s="41">
        <v>73441</v>
      </c>
      <c r="CQ279" s="41">
        <v>852737</v>
      </c>
      <c r="CR279" s="41">
        <v>2527245</v>
      </c>
      <c r="CS279" s="41">
        <v>753656</v>
      </c>
      <c r="CU279" s="3">
        <v>41974</v>
      </c>
      <c r="CV279" s="41">
        <v>1917559</v>
      </c>
      <c r="CW279" s="41">
        <v>546868</v>
      </c>
      <c r="CX279" s="41">
        <v>1370318</v>
      </c>
      <c r="CY279" s="41">
        <v>357007</v>
      </c>
      <c r="CZ279" s="41">
        <v>91811</v>
      </c>
      <c r="DA279" s="41">
        <v>115153</v>
      </c>
      <c r="DB279" s="41">
        <v>135783</v>
      </c>
      <c r="DC279" s="41">
        <v>1913807</v>
      </c>
      <c r="DD279" s="41">
        <v>3915</v>
      </c>
      <c r="DE279" s="41">
        <v>1914699</v>
      </c>
      <c r="DF279" s="41">
        <v>36450</v>
      </c>
      <c r="DG279" s="41">
        <v>100199</v>
      </c>
      <c r="DH279" s="41">
        <v>43030</v>
      </c>
      <c r="DI279" s="41">
        <v>159415</v>
      </c>
      <c r="DJ279" s="41">
        <v>206938</v>
      </c>
      <c r="DK279" s="41">
        <v>105041</v>
      </c>
      <c r="DL279" s="41">
        <v>96073</v>
      </c>
      <c r="DM279" s="41">
        <v>84704</v>
      </c>
      <c r="DN279" s="41">
        <v>57350</v>
      </c>
      <c r="DO279" s="41">
        <v>119728</v>
      </c>
      <c r="DP279" s="41">
        <v>240813</v>
      </c>
      <c r="DQ279" s="41">
        <v>115018</v>
      </c>
      <c r="DR279" s="41">
        <v>56608</v>
      </c>
      <c r="DS279" s="41">
        <v>106583</v>
      </c>
      <c r="DT279" s="41">
        <v>141466</v>
      </c>
      <c r="DU279" s="41">
        <v>14168</v>
      </c>
      <c r="DV279" s="41">
        <v>44106</v>
      </c>
      <c r="DW279" s="41">
        <v>40189</v>
      </c>
      <c r="DX279" s="41">
        <v>136864</v>
      </c>
    </row>
    <row r="280" spans="1:128">
      <c r="A280" s="3">
        <v>42005</v>
      </c>
      <c r="B280" s="4">
        <v>27482198</v>
      </c>
      <c r="C280" s="4">
        <v>19996934</v>
      </c>
      <c r="D280" s="4">
        <v>22682123</v>
      </c>
      <c r="E280" s="4">
        <v>70161255</v>
      </c>
      <c r="F280" s="2">
        <v>1.41</v>
      </c>
      <c r="G280" s="2">
        <v>0.45</v>
      </c>
      <c r="I280" s="4">
        <v>1247904</v>
      </c>
      <c r="J280" s="4">
        <v>932609</v>
      </c>
      <c r="K280" s="4">
        <v>315295</v>
      </c>
      <c r="L280" s="2">
        <v>331</v>
      </c>
      <c r="M280" s="4">
        <v>309812</v>
      </c>
      <c r="N280" s="4">
        <v>164296</v>
      </c>
      <c r="O280" s="4">
        <v>24855</v>
      </c>
      <c r="P280" s="4">
        <v>19556</v>
      </c>
      <c r="Q280" s="4">
        <v>11498</v>
      </c>
      <c r="R280" s="4">
        <v>101105</v>
      </c>
      <c r="S280" s="4">
        <v>5152</v>
      </c>
      <c r="T280" s="4">
        <v>10395</v>
      </c>
      <c r="U280" s="4">
        <v>2816</v>
      </c>
      <c r="V280" s="4">
        <v>7579</v>
      </c>
      <c r="W280" s="2">
        <v>387</v>
      </c>
      <c r="X280" s="4">
        <v>6347</v>
      </c>
      <c r="Y280" s="4">
        <v>1762</v>
      </c>
      <c r="Z280" s="2">
        <v>19</v>
      </c>
      <c r="AA280" s="4">
        <v>4196</v>
      </c>
      <c r="AB280" s="2">
        <v>845</v>
      </c>
      <c r="AC280" s="4">
        <v>1888468</v>
      </c>
      <c r="AD280" s="4">
        <v>1452638</v>
      </c>
      <c r="AE280" s="4">
        <v>1247904</v>
      </c>
      <c r="AF280" s="4">
        <v>932609</v>
      </c>
      <c r="AG280" s="4">
        <v>315295</v>
      </c>
      <c r="AH280" s="4">
        <v>10395</v>
      </c>
      <c r="AI280" s="4">
        <v>2816</v>
      </c>
      <c r="AJ280" s="4">
        <v>7579</v>
      </c>
      <c r="AK280" s="4">
        <v>194339</v>
      </c>
      <c r="AL280" s="4">
        <v>184524</v>
      </c>
      <c r="AN280" s="4">
        <v>1531686</v>
      </c>
      <c r="AO280" s="4">
        <v>33672</v>
      </c>
      <c r="AP280" s="4">
        <v>295385</v>
      </c>
      <c r="AQ280" s="4">
        <v>2301333</v>
      </c>
      <c r="AR280" s="4">
        <v>1006040</v>
      </c>
      <c r="AT280" s="2">
        <v>125.1</v>
      </c>
      <c r="AU280" s="2">
        <v>138.6</v>
      </c>
      <c r="AV280" s="2">
        <v>133.1</v>
      </c>
      <c r="AW280" s="2">
        <v>118.5</v>
      </c>
      <c r="AX280" s="2">
        <v>94.3</v>
      </c>
      <c r="AY280" s="2">
        <v>123.2</v>
      </c>
      <c r="AZ280" s="2">
        <v>120</v>
      </c>
      <c r="BA280" s="2">
        <v>108</v>
      </c>
      <c r="BB280" s="2">
        <v>150.1</v>
      </c>
      <c r="BC280" s="2">
        <v>122.5</v>
      </c>
      <c r="BD280" s="2">
        <v>120.2</v>
      </c>
      <c r="BE280" s="2"/>
      <c r="BG280" s="2">
        <v>6.8</v>
      </c>
      <c r="BH280" s="2">
        <v>66</v>
      </c>
      <c r="BI280" s="2">
        <v>61.5</v>
      </c>
      <c r="BK280" s="41">
        <v>74837</v>
      </c>
      <c r="BL280" s="41">
        <v>44915</v>
      </c>
      <c r="BM280" s="41">
        <v>18413</v>
      </c>
      <c r="BN280" s="1">
        <v>121</v>
      </c>
      <c r="BO280" s="41">
        <v>7944</v>
      </c>
      <c r="BP280" s="41">
        <v>3444</v>
      </c>
      <c r="BR280" s="4">
        <v>94804</v>
      </c>
      <c r="BS280" s="4">
        <v>93893</v>
      </c>
      <c r="BT280" s="4">
        <v>20960</v>
      </c>
      <c r="BU280" s="4">
        <v>72933</v>
      </c>
      <c r="BV280" s="2">
        <v>5</v>
      </c>
      <c r="BW280" s="2">
        <v>381</v>
      </c>
      <c r="BX280" s="2">
        <v>6</v>
      </c>
      <c r="BY280" s="2">
        <v>519</v>
      </c>
      <c r="CA280" s="2">
        <v>94804</v>
      </c>
      <c r="CB280" s="2">
        <v>67339</v>
      </c>
      <c r="CC280" s="2">
        <v>0</v>
      </c>
      <c r="CD280" s="2">
        <v>544</v>
      </c>
      <c r="CF280" s="4">
        <v>2984315</v>
      </c>
      <c r="CG280" s="4">
        <v>1830227</v>
      </c>
      <c r="CH280" s="4">
        <v>1836482</v>
      </c>
      <c r="CI280" s="4">
        <v>1784577</v>
      </c>
      <c r="CJ280" s="4">
        <v>273312</v>
      </c>
      <c r="CK280" s="4">
        <v>4636</v>
      </c>
      <c r="CL280" s="4">
        <v>223026</v>
      </c>
      <c r="CN280" s="41">
        <v>1879927</v>
      </c>
      <c r="CO280" s="41">
        <v>1675015</v>
      </c>
      <c r="CP280" s="41">
        <v>73795</v>
      </c>
      <c r="CQ280" s="41">
        <v>862274</v>
      </c>
      <c r="CR280" s="41">
        <v>2543532</v>
      </c>
      <c r="CS280" s="41">
        <v>755073</v>
      </c>
      <c r="CU280" s="3">
        <v>42005</v>
      </c>
      <c r="CV280" s="41">
        <v>1909603</v>
      </c>
      <c r="CW280" s="41">
        <v>542604</v>
      </c>
      <c r="CX280" s="41">
        <v>1367403</v>
      </c>
      <c r="CY280" s="41">
        <v>354299</v>
      </c>
      <c r="CZ280" s="41">
        <v>91263</v>
      </c>
      <c r="DA280" s="41">
        <v>113312</v>
      </c>
      <c r="DB280" s="41">
        <v>135560</v>
      </c>
      <c r="DC280" s="41">
        <v>1906024</v>
      </c>
      <c r="DD280" s="41">
        <v>3918</v>
      </c>
      <c r="DE280" s="41">
        <v>1905791</v>
      </c>
      <c r="DF280" s="41">
        <v>36692</v>
      </c>
      <c r="DG280" s="41">
        <v>100100</v>
      </c>
      <c r="DH280" s="41">
        <v>43227</v>
      </c>
      <c r="DI280" s="41">
        <v>157615</v>
      </c>
      <c r="DJ280" s="41">
        <v>204549</v>
      </c>
      <c r="DK280" s="41">
        <v>103308</v>
      </c>
      <c r="DL280" s="41">
        <v>94042</v>
      </c>
      <c r="DM280" s="41">
        <v>84134</v>
      </c>
      <c r="DN280" s="41">
        <v>56969</v>
      </c>
      <c r="DO280" s="41">
        <v>120815</v>
      </c>
      <c r="DP280" s="41">
        <v>240813</v>
      </c>
      <c r="DQ280" s="41">
        <v>114468</v>
      </c>
      <c r="DR280" s="41">
        <v>56671</v>
      </c>
      <c r="DS280" s="41">
        <v>107183</v>
      </c>
      <c r="DT280" s="41">
        <v>141785</v>
      </c>
      <c r="DU280" s="41">
        <v>14230</v>
      </c>
      <c r="DV280" s="41">
        <v>43852</v>
      </c>
      <c r="DW280" s="41">
        <v>40073</v>
      </c>
      <c r="DX280" s="41">
        <v>137092</v>
      </c>
    </row>
    <row r="281" spans="1:128">
      <c r="A281" s="3">
        <v>42036</v>
      </c>
      <c r="B281" s="4">
        <v>27664021</v>
      </c>
      <c r="C281" s="4">
        <v>19867207</v>
      </c>
      <c r="D281" s="4">
        <v>23064901</v>
      </c>
      <c r="E281" s="4">
        <v>70596129</v>
      </c>
      <c r="F281" s="2">
        <v>1.43</v>
      </c>
      <c r="G281" s="2">
        <v>0.47</v>
      </c>
      <c r="I281" s="4">
        <v>1254149</v>
      </c>
      <c r="J281" s="4">
        <v>936689</v>
      </c>
      <c r="K281" s="4">
        <v>317460</v>
      </c>
      <c r="L281" s="2">
        <v>332</v>
      </c>
      <c r="M281" s="4">
        <v>311938</v>
      </c>
      <c r="N281" s="4">
        <v>165009</v>
      </c>
      <c r="O281" s="4">
        <v>24137</v>
      </c>
      <c r="P281" s="4">
        <v>19861</v>
      </c>
      <c r="Q281" s="4">
        <v>11313</v>
      </c>
      <c r="R281" s="4">
        <v>102931</v>
      </c>
      <c r="S281" s="4">
        <v>5190</v>
      </c>
      <c r="T281" s="4">
        <v>10436</v>
      </c>
      <c r="U281" s="4">
        <v>2837</v>
      </c>
      <c r="V281" s="4">
        <v>7599</v>
      </c>
      <c r="W281" s="2">
        <v>390</v>
      </c>
      <c r="X281" s="4">
        <v>6368</v>
      </c>
      <c r="Y281" s="4">
        <v>1772</v>
      </c>
      <c r="Z281" s="2">
        <v>20</v>
      </c>
      <c r="AA281" s="4">
        <v>4212</v>
      </c>
      <c r="AB281" s="2">
        <v>841</v>
      </c>
      <c r="AC281" s="4">
        <v>1895681</v>
      </c>
      <c r="AD281" s="4">
        <v>1458603</v>
      </c>
      <c r="AE281" s="4">
        <v>1254149</v>
      </c>
      <c r="AF281" s="4">
        <v>936689</v>
      </c>
      <c r="AG281" s="4">
        <v>317460</v>
      </c>
      <c r="AH281" s="4">
        <v>10436</v>
      </c>
      <c r="AI281" s="4">
        <v>2837</v>
      </c>
      <c r="AJ281" s="4">
        <v>7599</v>
      </c>
      <c r="AK281" s="4">
        <v>194018</v>
      </c>
      <c r="AL281" s="4">
        <v>184245</v>
      </c>
      <c r="AN281" s="4">
        <v>1531672</v>
      </c>
      <c r="AO281" s="4">
        <v>33854</v>
      </c>
      <c r="AP281" s="4">
        <v>295895</v>
      </c>
      <c r="AQ281" s="4">
        <v>2387727</v>
      </c>
      <c r="AR281" s="4">
        <v>1008058</v>
      </c>
      <c r="AT281" s="2">
        <v>125.5</v>
      </c>
      <c r="AU281" s="2">
        <v>138.69999999999999</v>
      </c>
      <c r="AV281" s="2">
        <v>133.1</v>
      </c>
      <c r="AW281" s="2">
        <v>118.9</v>
      </c>
      <c r="AX281" s="2">
        <v>94.3</v>
      </c>
      <c r="AY281" s="2">
        <v>124.8</v>
      </c>
      <c r="AZ281" s="2">
        <v>120.1</v>
      </c>
      <c r="BA281" s="2">
        <v>108.7</v>
      </c>
      <c r="BB281" s="2">
        <v>150.5</v>
      </c>
      <c r="BC281" s="2">
        <v>123.1</v>
      </c>
      <c r="BD281" s="2">
        <v>120.4</v>
      </c>
      <c r="BE281" s="2"/>
      <c r="BG281" s="2">
        <v>6.9</v>
      </c>
      <c r="BH281" s="2">
        <v>66.099999999999994</v>
      </c>
      <c r="BI281" s="2">
        <v>61.5</v>
      </c>
      <c r="BK281" s="41">
        <v>74768</v>
      </c>
      <c r="BL281" s="41">
        <v>45039</v>
      </c>
      <c r="BM281" s="41">
        <v>18511</v>
      </c>
      <c r="BN281" s="1">
        <v>116</v>
      </c>
      <c r="BO281" s="41">
        <v>7927</v>
      </c>
      <c r="BP281" s="41">
        <v>3175</v>
      </c>
      <c r="BR281" s="4">
        <v>93481</v>
      </c>
      <c r="BS281" s="4">
        <v>91858</v>
      </c>
      <c r="BT281" s="4">
        <v>20311</v>
      </c>
      <c r="BU281" s="4">
        <v>71548</v>
      </c>
      <c r="BV281" s="2">
        <v>3</v>
      </c>
      <c r="BW281" s="2">
        <v>382</v>
      </c>
      <c r="BX281" s="2">
        <v>6</v>
      </c>
      <c r="BY281" s="2">
        <v>527</v>
      </c>
      <c r="CA281" s="2">
        <v>93481</v>
      </c>
      <c r="CB281" s="2">
        <v>67668</v>
      </c>
      <c r="CC281" s="2">
        <v>0</v>
      </c>
      <c r="CD281" s="2">
        <v>637</v>
      </c>
      <c r="CF281" s="4">
        <v>3005704</v>
      </c>
      <c r="CG281" s="4">
        <v>1833055</v>
      </c>
      <c r="CH281" s="4">
        <v>1842301</v>
      </c>
      <c r="CI281" s="4">
        <v>1788862</v>
      </c>
      <c r="CJ281" s="4">
        <v>285361</v>
      </c>
      <c r="CK281" s="4">
        <v>4579</v>
      </c>
      <c r="CL281" s="4">
        <v>236589</v>
      </c>
      <c r="CN281" s="41">
        <v>1890117</v>
      </c>
      <c r="CO281" s="41">
        <v>1681502</v>
      </c>
      <c r="CP281" s="41">
        <v>74407</v>
      </c>
      <c r="CQ281" s="41">
        <v>871052</v>
      </c>
      <c r="CR281" s="41">
        <v>2558753</v>
      </c>
      <c r="CS281" s="41">
        <v>762334</v>
      </c>
      <c r="CU281" s="3">
        <v>42036</v>
      </c>
      <c r="CV281" s="41">
        <v>1907049</v>
      </c>
      <c r="CW281" s="41">
        <v>538444</v>
      </c>
      <c r="CX281" s="41">
        <v>1368960</v>
      </c>
      <c r="CY281" s="41">
        <v>351385</v>
      </c>
      <c r="CZ281" s="41">
        <v>91131</v>
      </c>
      <c r="DA281" s="41">
        <v>111184</v>
      </c>
      <c r="DB281" s="41">
        <v>135283</v>
      </c>
      <c r="DC281" s="41">
        <v>1903355</v>
      </c>
      <c r="DD281" s="41">
        <v>3958</v>
      </c>
      <c r="DE281" s="41">
        <v>1903178</v>
      </c>
      <c r="DF281" s="41">
        <v>37148</v>
      </c>
      <c r="DG281" s="41">
        <v>98131</v>
      </c>
      <c r="DH281" s="41">
        <v>44441</v>
      </c>
      <c r="DI281" s="41">
        <v>155844</v>
      </c>
      <c r="DJ281" s="41">
        <v>202312</v>
      </c>
      <c r="DK281" s="41">
        <v>102834</v>
      </c>
      <c r="DL281" s="41">
        <v>94911</v>
      </c>
      <c r="DM281" s="41">
        <v>83617</v>
      </c>
      <c r="DN281" s="41">
        <v>57032</v>
      </c>
      <c r="DO281" s="41">
        <v>121222</v>
      </c>
      <c r="DP281" s="41">
        <v>241646</v>
      </c>
      <c r="DQ281" s="41">
        <v>114001</v>
      </c>
      <c r="DR281" s="41">
        <v>56806</v>
      </c>
      <c r="DS281" s="41">
        <v>107333</v>
      </c>
      <c r="DT281" s="41">
        <v>142249</v>
      </c>
      <c r="DU281" s="41">
        <v>14124</v>
      </c>
      <c r="DV281" s="41">
        <v>43536</v>
      </c>
      <c r="DW281" s="41">
        <v>40113</v>
      </c>
      <c r="DX281" s="41">
        <v>137416</v>
      </c>
    </row>
    <row r="282" spans="1:128">
      <c r="A282" s="3">
        <v>42064</v>
      </c>
      <c r="B282" s="4">
        <v>27933965</v>
      </c>
      <c r="C282" s="4">
        <v>19691167</v>
      </c>
      <c r="D282" s="4">
        <v>22702194</v>
      </c>
      <c r="E282" s="4">
        <v>70327327</v>
      </c>
      <c r="F282" s="2">
        <v>1.38</v>
      </c>
      <c r="G282" s="2">
        <v>0.44</v>
      </c>
      <c r="I282" s="4">
        <v>1260715</v>
      </c>
      <c r="J282" s="4">
        <v>940175</v>
      </c>
      <c r="K282" s="4">
        <v>320540</v>
      </c>
      <c r="L282" s="2">
        <v>332</v>
      </c>
      <c r="M282" s="4">
        <v>314977</v>
      </c>
      <c r="N282" s="4">
        <v>165679</v>
      </c>
      <c r="O282" s="4">
        <v>24341</v>
      </c>
      <c r="P282" s="4">
        <v>20133</v>
      </c>
      <c r="Q282" s="4">
        <v>11080</v>
      </c>
      <c r="R282" s="4">
        <v>104824</v>
      </c>
      <c r="S282" s="4">
        <v>5231</v>
      </c>
      <c r="T282" s="4">
        <v>10483</v>
      </c>
      <c r="U282" s="4">
        <v>2856</v>
      </c>
      <c r="V282" s="4">
        <v>7627</v>
      </c>
      <c r="W282" s="2">
        <v>392</v>
      </c>
      <c r="X282" s="4">
        <v>6398</v>
      </c>
      <c r="Y282" s="4">
        <v>1789</v>
      </c>
      <c r="Z282" s="2">
        <v>20</v>
      </c>
      <c r="AA282" s="4">
        <v>4231</v>
      </c>
      <c r="AB282" s="2">
        <v>837</v>
      </c>
      <c r="AC282" s="4">
        <v>1904010</v>
      </c>
      <c r="AD282" s="4">
        <v>1464652</v>
      </c>
      <c r="AE282" s="4">
        <v>1260715</v>
      </c>
      <c r="AF282" s="4">
        <v>940175</v>
      </c>
      <c r="AG282" s="4">
        <v>320540</v>
      </c>
      <c r="AH282" s="4">
        <v>10483</v>
      </c>
      <c r="AI282" s="4">
        <v>2856</v>
      </c>
      <c r="AJ282" s="4">
        <v>7627</v>
      </c>
      <c r="AK282" s="4">
        <v>193454</v>
      </c>
      <c r="AL282" s="4">
        <v>183697</v>
      </c>
      <c r="AN282" s="4">
        <v>1537435</v>
      </c>
      <c r="AO282" s="4">
        <v>33998</v>
      </c>
      <c r="AP282" s="4">
        <v>297639</v>
      </c>
      <c r="AQ282" s="4">
        <v>2356555</v>
      </c>
      <c r="AR282" s="4">
        <v>1009331</v>
      </c>
      <c r="AT282" s="2">
        <v>126.1</v>
      </c>
      <c r="AU282" s="2">
        <v>139</v>
      </c>
      <c r="AV282" s="2">
        <v>133.30000000000001</v>
      </c>
      <c r="AW282" s="2">
        <v>119.1</v>
      </c>
      <c r="AX282" s="2">
        <v>94.5</v>
      </c>
      <c r="AY282" s="2">
        <v>126.3</v>
      </c>
      <c r="AZ282" s="2">
        <v>119.8</v>
      </c>
      <c r="BA282" s="2">
        <v>108.9</v>
      </c>
      <c r="BB282" s="2">
        <v>150.6</v>
      </c>
      <c r="BC282" s="2">
        <v>123.5</v>
      </c>
      <c r="BD282" s="2">
        <v>120.7</v>
      </c>
      <c r="BE282" s="2"/>
      <c r="BG282" s="2">
        <v>6.9</v>
      </c>
      <c r="BH282" s="2">
        <v>66.2</v>
      </c>
      <c r="BI282" s="2">
        <v>61.6</v>
      </c>
      <c r="BK282" s="41">
        <v>77681</v>
      </c>
      <c r="BL282" s="41">
        <v>49215</v>
      </c>
      <c r="BM282" s="41">
        <v>17844</v>
      </c>
      <c r="BN282" s="1">
        <v>114</v>
      </c>
      <c r="BO282" s="41">
        <v>7751</v>
      </c>
      <c r="BP282" s="41">
        <v>2757</v>
      </c>
      <c r="BR282" s="4">
        <v>92640</v>
      </c>
      <c r="BS282" s="4">
        <v>91632</v>
      </c>
      <c r="BT282" s="4">
        <v>18843</v>
      </c>
      <c r="BU282" s="4">
        <v>72789</v>
      </c>
      <c r="BV282" s="2">
        <v>3</v>
      </c>
      <c r="BW282" s="2">
        <v>377</v>
      </c>
      <c r="BX282" s="2">
        <v>9</v>
      </c>
      <c r="BY282" s="2">
        <v>621</v>
      </c>
      <c r="CA282" s="2">
        <v>92640</v>
      </c>
      <c r="CB282" s="2">
        <v>68370</v>
      </c>
      <c r="CC282" s="2">
        <v>0</v>
      </c>
      <c r="CD282" s="2">
        <v>602</v>
      </c>
      <c r="CF282" s="4">
        <v>3062228</v>
      </c>
      <c r="CG282" s="4">
        <v>1847328</v>
      </c>
      <c r="CH282" s="4">
        <v>1852934</v>
      </c>
      <c r="CI282" s="4">
        <v>1803777</v>
      </c>
      <c r="CJ282" s="4">
        <v>277499</v>
      </c>
      <c r="CK282" s="4">
        <v>4859</v>
      </c>
      <c r="CL282" s="4">
        <v>229089</v>
      </c>
      <c r="CN282" s="41">
        <v>1902570</v>
      </c>
      <c r="CO282" s="41">
        <v>1687822</v>
      </c>
      <c r="CP282" s="41">
        <v>74892</v>
      </c>
      <c r="CQ282" s="41">
        <v>880292</v>
      </c>
      <c r="CR282" s="41">
        <v>2574265</v>
      </c>
      <c r="CS282" s="41">
        <v>766809</v>
      </c>
      <c r="CU282" s="3">
        <v>42064</v>
      </c>
      <c r="CV282" s="41">
        <v>1905988</v>
      </c>
      <c r="CW282" s="41">
        <v>535146</v>
      </c>
      <c r="CX282" s="41">
        <v>1371174</v>
      </c>
      <c r="CY282" s="41">
        <v>349912</v>
      </c>
      <c r="CZ282" s="41">
        <v>92021</v>
      </c>
      <c r="DA282" s="41">
        <v>112300</v>
      </c>
      <c r="DB282" s="41">
        <v>132147</v>
      </c>
      <c r="DC282" s="41">
        <v>1902151</v>
      </c>
      <c r="DD282" s="41">
        <v>3997</v>
      </c>
      <c r="DE282" s="41">
        <v>1902035</v>
      </c>
      <c r="DF282" s="41">
        <v>37235</v>
      </c>
      <c r="DG282" s="41">
        <v>94439</v>
      </c>
      <c r="DH282" s="41">
        <v>44428</v>
      </c>
      <c r="DI282" s="41">
        <v>153938</v>
      </c>
      <c r="DJ282" s="41">
        <v>204317</v>
      </c>
      <c r="DK282" s="41">
        <v>102448</v>
      </c>
      <c r="DL282" s="41">
        <v>95740</v>
      </c>
      <c r="DM282" s="41">
        <v>84313</v>
      </c>
      <c r="DN282" s="41">
        <v>57097</v>
      </c>
      <c r="DO282" s="41">
        <v>121438</v>
      </c>
      <c r="DP282" s="41">
        <v>242474</v>
      </c>
      <c r="DQ282" s="41">
        <v>113583</v>
      </c>
      <c r="DR282" s="41">
        <v>56758</v>
      </c>
      <c r="DS282" s="41">
        <v>107087</v>
      </c>
      <c r="DT282" s="41">
        <v>142465</v>
      </c>
      <c r="DU282" s="41">
        <v>14127</v>
      </c>
      <c r="DV282" s="41">
        <v>43511</v>
      </c>
      <c r="DW282" s="41">
        <v>40134</v>
      </c>
      <c r="DX282" s="41">
        <v>137772</v>
      </c>
    </row>
    <row r="283" spans="1:128">
      <c r="A283" s="3">
        <v>42095</v>
      </c>
      <c r="B283" s="4">
        <v>28198977</v>
      </c>
      <c r="C283" s="4">
        <v>19612598</v>
      </c>
      <c r="D283" s="4">
        <v>22824913</v>
      </c>
      <c r="E283" s="4">
        <v>70636488</v>
      </c>
      <c r="F283" s="2">
        <v>1.42</v>
      </c>
      <c r="G283" s="2">
        <v>0.46</v>
      </c>
      <c r="I283" s="4">
        <v>1265028</v>
      </c>
      <c r="J283" s="4">
        <v>944468</v>
      </c>
      <c r="K283" s="4">
        <v>320560</v>
      </c>
      <c r="L283" s="2">
        <v>333</v>
      </c>
      <c r="M283" s="4">
        <v>315011</v>
      </c>
      <c r="N283" s="4">
        <v>166597</v>
      </c>
      <c r="O283" s="4">
        <v>22265</v>
      </c>
      <c r="P283" s="4">
        <v>20464</v>
      </c>
      <c r="Q283" s="4">
        <v>11139</v>
      </c>
      <c r="R283" s="4">
        <v>105685</v>
      </c>
      <c r="S283" s="4">
        <v>5216</v>
      </c>
      <c r="T283" s="4">
        <v>10476</v>
      </c>
      <c r="U283" s="4">
        <v>2871</v>
      </c>
      <c r="V283" s="4">
        <v>7605</v>
      </c>
      <c r="W283" s="2">
        <v>395</v>
      </c>
      <c r="X283" s="4">
        <v>6378</v>
      </c>
      <c r="Y283" s="4">
        <v>1791</v>
      </c>
      <c r="Z283" s="2">
        <v>20</v>
      </c>
      <c r="AA283" s="4">
        <v>4215</v>
      </c>
      <c r="AB283" s="2">
        <v>832</v>
      </c>
      <c r="AC283" s="4">
        <v>1910469</v>
      </c>
      <c r="AD283" s="4">
        <v>1468412</v>
      </c>
      <c r="AE283" s="4">
        <v>1265028</v>
      </c>
      <c r="AF283" s="4">
        <v>944468</v>
      </c>
      <c r="AG283" s="4">
        <v>320560</v>
      </c>
      <c r="AH283" s="4">
        <v>10476</v>
      </c>
      <c r="AI283" s="4">
        <v>2871</v>
      </c>
      <c r="AJ283" s="4">
        <v>7605</v>
      </c>
      <c r="AK283" s="4">
        <v>192908</v>
      </c>
      <c r="AL283" s="4">
        <v>183188</v>
      </c>
      <c r="AN283" s="4">
        <v>1543454</v>
      </c>
      <c r="AO283" s="4">
        <v>34057</v>
      </c>
      <c r="AP283" s="4">
        <v>291682</v>
      </c>
      <c r="AQ283" s="4">
        <v>2609632</v>
      </c>
      <c r="AR283" s="4">
        <v>1012325</v>
      </c>
      <c r="AT283" s="2">
        <v>125.8</v>
      </c>
      <c r="AU283" s="2">
        <v>139.4</v>
      </c>
      <c r="AV283" s="2">
        <v>133.1</v>
      </c>
      <c r="AW283" s="2">
        <v>119.5</v>
      </c>
      <c r="AX283" s="2">
        <v>94.3</v>
      </c>
      <c r="AY283" s="2">
        <v>125.6</v>
      </c>
      <c r="AZ283" s="2">
        <v>119.9</v>
      </c>
      <c r="BA283" s="2">
        <v>108.3</v>
      </c>
      <c r="BB283" s="2">
        <v>151.4</v>
      </c>
      <c r="BC283" s="2">
        <v>123.3</v>
      </c>
      <c r="BD283" s="2">
        <v>120.8</v>
      </c>
      <c r="BE283" s="2"/>
      <c r="BG283" s="2">
        <v>7</v>
      </c>
      <c r="BH283" s="2">
        <v>66.099999999999994</v>
      </c>
      <c r="BI283" s="2">
        <v>61.4</v>
      </c>
      <c r="BK283" s="41">
        <v>77843</v>
      </c>
      <c r="BL283" s="41">
        <v>48718</v>
      </c>
      <c r="BM283" s="41">
        <v>18318</v>
      </c>
      <c r="BN283" s="1">
        <v>113</v>
      </c>
      <c r="BO283" s="41">
        <v>7902</v>
      </c>
      <c r="BP283" s="41">
        <v>2792</v>
      </c>
      <c r="BR283" s="4">
        <v>95244</v>
      </c>
      <c r="BS283" s="4">
        <v>94317</v>
      </c>
      <c r="BT283" s="4">
        <v>19482</v>
      </c>
      <c r="BU283" s="4">
        <v>74835</v>
      </c>
      <c r="BV283" s="2">
        <v>3</v>
      </c>
      <c r="BW283" s="2">
        <v>368</v>
      </c>
      <c r="BX283" s="2">
        <v>6</v>
      </c>
      <c r="BY283" s="2">
        <v>550</v>
      </c>
      <c r="CA283" s="2">
        <v>95244</v>
      </c>
      <c r="CB283" s="2">
        <v>68983</v>
      </c>
      <c r="CC283" s="2">
        <v>0</v>
      </c>
      <c r="CD283" s="2">
        <v>596</v>
      </c>
      <c r="CF283" s="4">
        <v>3059285</v>
      </c>
      <c r="CG283" s="4">
        <v>1848306</v>
      </c>
      <c r="CH283" s="4">
        <v>1852412</v>
      </c>
      <c r="CI283" s="4">
        <v>1806385</v>
      </c>
      <c r="CJ283" s="4">
        <v>274150</v>
      </c>
      <c r="CK283" s="4">
        <v>4725</v>
      </c>
      <c r="CL283" s="4">
        <v>227504</v>
      </c>
      <c r="CN283" s="41">
        <v>1906764</v>
      </c>
      <c r="CO283" s="41">
        <v>1692109</v>
      </c>
      <c r="CP283" s="41">
        <v>75197</v>
      </c>
      <c r="CQ283" s="41">
        <v>889441</v>
      </c>
      <c r="CR283" s="41">
        <v>2587695</v>
      </c>
      <c r="CS283" s="41">
        <v>771243</v>
      </c>
      <c r="CU283" s="3">
        <v>42095</v>
      </c>
      <c r="CV283" s="41">
        <v>1905441</v>
      </c>
      <c r="CW283" s="41">
        <v>532254</v>
      </c>
      <c r="CX283" s="41">
        <v>1373473</v>
      </c>
      <c r="CY283" s="41">
        <v>347182</v>
      </c>
      <c r="CZ283" s="41">
        <v>92009</v>
      </c>
      <c r="DA283" s="41">
        <v>111873</v>
      </c>
      <c r="DB283" s="41">
        <v>130607</v>
      </c>
      <c r="DC283" s="41">
        <v>1901508</v>
      </c>
      <c r="DD283" s="41">
        <v>4013</v>
      </c>
      <c r="DE283" s="41">
        <v>1901431</v>
      </c>
      <c r="DF283" s="41">
        <v>37634</v>
      </c>
      <c r="DG283" s="41">
        <v>92903</v>
      </c>
      <c r="DH283" s="41">
        <v>43617</v>
      </c>
      <c r="DI283" s="41">
        <v>153395</v>
      </c>
      <c r="DJ283" s="41">
        <v>203882</v>
      </c>
      <c r="DK283" s="41">
        <v>103424</v>
      </c>
      <c r="DL283" s="41">
        <v>95125</v>
      </c>
      <c r="DM283" s="41">
        <v>84350</v>
      </c>
      <c r="DN283" s="41">
        <v>57274</v>
      </c>
      <c r="DO283" s="41">
        <v>120964</v>
      </c>
      <c r="DP283" s="41">
        <v>243491</v>
      </c>
      <c r="DQ283" s="41">
        <v>113291</v>
      </c>
      <c r="DR283" s="41">
        <v>56689</v>
      </c>
      <c r="DS283" s="41">
        <v>107419</v>
      </c>
      <c r="DT283" s="41">
        <v>142898</v>
      </c>
      <c r="DU283" s="41">
        <v>14219</v>
      </c>
      <c r="DV283" s="41">
        <v>44023</v>
      </c>
      <c r="DW283" s="41">
        <v>40173</v>
      </c>
      <c r="DX283" s="41">
        <v>137873</v>
      </c>
    </row>
    <row r="284" spans="1:128">
      <c r="A284" s="3">
        <v>42125</v>
      </c>
      <c r="B284" s="4">
        <v>28204912</v>
      </c>
      <c r="C284" s="4">
        <v>19647594</v>
      </c>
      <c r="D284" s="4">
        <v>22940258</v>
      </c>
      <c r="E284" s="4">
        <v>70792764</v>
      </c>
      <c r="F284" s="2">
        <v>1.41</v>
      </c>
      <c r="G284" s="2">
        <v>0.46</v>
      </c>
      <c r="I284" s="4">
        <v>1271954</v>
      </c>
      <c r="J284" s="4">
        <v>948730</v>
      </c>
      <c r="K284" s="4">
        <v>323224</v>
      </c>
      <c r="L284" s="2">
        <v>334</v>
      </c>
      <c r="M284" s="4">
        <v>317690</v>
      </c>
      <c r="N284" s="4">
        <v>167182</v>
      </c>
      <c r="O284" s="4">
        <v>23281</v>
      </c>
      <c r="P284" s="4">
        <v>20844</v>
      </c>
      <c r="Q284" s="4">
        <v>11294</v>
      </c>
      <c r="R284" s="4">
        <v>106383</v>
      </c>
      <c r="S284" s="4">
        <v>5200</v>
      </c>
      <c r="T284" s="4">
        <v>10468</v>
      </c>
      <c r="U284" s="4">
        <v>2887</v>
      </c>
      <c r="V284" s="4">
        <v>7581</v>
      </c>
      <c r="W284" s="2">
        <v>396</v>
      </c>
      <c r="X284" s="4">
        <v>6358</v>
      </c>
      <c r="Y284" s="4">
        <v>1793</v>
      </c>
      <c r="Z284" s="2">
        <v>20</v>
      </c>
      <c r="AA284" s="4">
        <v>4198</v>
      </c>
      <c r="AB284" s="2">
        <v>827</v>
      </c>
      <c r="AC284" s="4">
        <v>1919957</v>
      </c>
      <c r="AD284" s="4">
        <v>1474721</v>
      </c>
      <c r="AE284" s="4">
        <v>1271954</v>
      </c>
      <c r="AF284" s="4">
        <v>948730</v>
      </c>
      <c r="AG284" s="4">
        <v>323224</v>
      </c>
      <c r="AH284" s="4">
        <v>10468</v>
      </c>
      <c r="AI284" s="4">
        <v>2887</v>
      </c>
      <c r="AJ284" s="4">
        <v>7581</v>
      </c>
      <c r="AK284" s="4">
        <v>192299</v>
      </c>
      <c r="AL284" s="4">
        <v>182611</v>
      </c>
      <c r="AN284" s="4">
        <v>1539421</v>
      </c>
      <c r="AO284" s="4">
        <v>32643</v>
      </c>
      <c r="AP284" s="4">
        <v>297510</v>
      </c>
      <c r="AQ284" s="4">
        <v>2604298</v>
      </c>
      <c r="AR284" s="4">
        <v>1016498</v>
      </c>
      <c r="AT284" s="2">
        <v>126.3</v>
      </c>
      <c r="AU284" s="2">
        <v>140.19999999999999</v>
      </c>
      <c r="AV284" s="2">
        <v>133.19999999999999</v>
      </c>
      <c r="AW284" s="2">
        <v>119.5</v>
      </c>
      <c r="AX284" s="2">
        <v>93.9</v>
      </c>
      <c r="AY284" s="2">
        <v>126.6</v>
      </c>
      <c r="AZ284" s="2">
        <v>120.4</v>
      </c>
      <c r="BA284" s="2">
        <v>109.3</v>
      </c>
      <c r="BB284" s="2">
        <v>151.5</v>
      </c>
      <c r="BC284" s="2">
        <v>123.7</v>
      </c>
      <c r="BD284" s="2">
        <v>121</v>
      </c>
      <c r="BE284" s="2"/>
      <c r="BG284" s="2">
        <v>6.9</v>
      </c>
      <c r="BH284" s="2">
        <v>66.099999999999994</v>
      </c>
      <c r="BI284" s="2">
        <v>61.5</v>
      </c>
      <c r="BK284" s="41">
        <v>77269</v>
      </c>
      <c r="BL284" s="41">
        <v>48533</v>
      </c>
      <c r="BM284" s="41">
        <v>18073</v>
      </c>
      <c r="BN284" s="1">
        <v>114</v>
      </c>
      <c r="BO284" s="41">
        <v>7813</v>
      </c>
      <c r="BP284" s="41">
        <v>2736</v>
      </c>
      <c r="BR284" s="4">
        <v>95883</v>
      </c>
      <c r="BS284" s="4">
        <v>94939</v>
      </c>
      <c r="BT284" s="4">
        <v>20305</v>
      </c>
      <c r="BU284" s="4">
        <v>74634</v>
      </c>
      <c r="BV284" s="2">
        <v>4</v>
      </c>
      <c r="BW284" s="2">
        <v>373</v>
      </c>
      <c r="BX284" s="2">
        <v>6</v>
      </c>
      <c r="BY284" s="2">
        <v>561</v>
      </c>
      <c r="CA284" s="2">
        <v>95883</v>
      </c>
      <c r="CB284" s="2">
        <v>69699</v>
      </c>
      <c r="CC284" s="2">
        <v>0</v>
      </c>
      <c r="CD284" s="2">
        <v>589</v>
      </c>
      <c r="CF284" s="4">
        <v>3088503</v>
      </c>
      <c r="CG284" s="4">
        <v>1854657</v>
      </c>
      <c r="CH284" s="4">
        <v>1856642</v>
      </c>
      <c r="CI284" s="4">
        <v>1815226</v>
      </c>
      <c r="CJ284" s="4">
        <v>263920</v>
      </c>
      <c r="CK284" s="4">
        <v>3779</v>
      </c>
      <c r="CL284" s="4">
        <v>220710</v>
      </c>
      <c r="CN284" s="41">
        <v>1912967</v>
      </c>
      <c r="CO284" s="41">
        <v>1693736</v>
      </c>
      <c r="CP284" s="41">
        <v>75592</v>
      </c>
      <c r="CQ284" s="41">
        <v>897948</v>
      </c>
      <c r="CR284" s="41">
        <v>2597765</v>
      </c>
      <c r="CS284" s="41">
        <v>774070</v>
      </c>
      <c r="CU284" s="3">
        <v>42125</v>
      </c>
      <c r="CV284" s="41">
        <v>1904409</v>
      </c>
      <c r="CW284" s="41">
        <v>532706</v>
      </c>
      <c r="CX284" s="41">
        <v>1371947</v>
      </c>
      <c r="CY284" s="41">
        <v>346567</v>
      </c>
      <c r="CZ284" s="41">
        <v>91968</v>
      </c>
      <c r="DA284" s="41">
        <v>111622</v>
      </c>
      <c r="DB284" s="41">
        <v>130271</v>
      </c>
      <c r="DC284" s="41">
        <v>1900361</v>
      </c>
      <c r="DD284" s="41">
        <v>4031</v>
      </c>
      <c r="DE284" s="41">
        <v>1900342</v>
      </c>
      <c r="DF284" s="41">
        <v>37815</v>
      </c>
      <c r="DG284" s="41">
        <v>93219</v>
      </c>
      <c r="DH284" s="41">
        <v>43029</v>
      </c>
      <c r="DI284" s="41">
        <v>154273</v>
      </c>
      <c r="DJ284" s="41">
        <v>203590</v>
      </c>
      <c r="DK284" s="41">
        <v>102335</v>
      </c>
      <c r="DL284" s="41">
        <v>94968</v>
      </c>
      <c r="DM284" s="41">
        <v>84477</v>
      </c>
      <c r="DN284" s="41">
        <v>57200</v>
      </c>
      <c r="DO284" s="41">
        <v>120422</v>
      </c>
      <c r="DP284" s="41">
        <v>244754</v>
      </c>
      <c r="DQ284" s="41">
        <v>113116</v>
      </c>
      <c r="DR284" s="41">
        <v>56690</v>
      </c>
      <c r="DS284" s="41">
        <v>106635</v>
      </c>
      <c r="DT284" s="41">
        <v>142920</v>
      </c>
      <c r="DU284" s="41">
        <v>14050</v>
      </c>
      <c r="DV284" s="41">
        <v>44167</v>
      </c>
      <c r="DW284" s="41">
        <v>40109</v>
      </c>
      <c r="DX284" s="41">
        <v>137830</v>
      </c>
    </row>
    <row r="285" spans="1:128">
      <c r="A285" s="3">
        <v>42156</v>
      </c>
      <c r="B285" s="4">
        <v>28251159</v>
      </c>
      <c r="C285" s="4">
        <v>19692003</v>
      </c>
      <c r="D285" s="4">
        <v>22840508</v>
      </c>
      <c r="E285" s="4">
        <v>70783670</v>
      </c>
      <c r="F285" s="2">
        <v>1.39</v>
      </c>
      <c r="G285" s="2">
        <v>0.45</v>
      </c>
      <c r="I285" s="4">
        <v>1279852</v>
      </c>
      <c r="J285" s="4">
        <v>953462</v>
      </c>
      <c r="K285" s="4">
        <v>326390</v>
      </c>
      <c r="L285" s="2">
        <v>336</v>
      </c>
      <c r="M285" s="4">
        <v>320869</v>
      </c>
      <c r="N285" s="4">
        <v>168258</v>
      </c>
      <c r="O285" s="4">
        <v>24317</v>
      </c>
      <c r="P285" s="4">
        <v>21143</v>
      </c>
      <c r="Q285" s="4">
        <v>11414</v>
      </c>
      <c r="R285" s="4">
        <v>107151</v>
      </c>
      <c r="S285" s="4">
        <v>5185</v>
      </c>
      <c r="T285" s="4">
        <v>10495</v>
      </c>
      <c r="U285" s="4">
        <v>2927</v>
      </c>
      <c r="V285" s="4">
        <v>7568</v>
      </c>
      <c r="W285" s="2">
        <v>397</v>
      </c>
      <c r="X285" s="4">
        <v>6349</v>
      </c>
      <c r="Y285" s="4">
        <v>1804</v>
      </c>
      <c r="Z285" s="2">
        <v>21</v>
      </c>
      <c r="AA285" s="4">
        <v>4182</v>
      </c>
      <c r="AB285" s="2">
        <v>822</v>
      </c>
      <c r="AC285" s="4">
        <v>1930231</v>
      </c>
      <c r="AD285" s="4">
        <v>1481800</v>
      </c>
      <c r="AE285" s="4">
        <v>1279852</v>
      </c>
      <c r="AF285" s="4">
        <v>953462</v>
      </c>
      <c r="AG285" s="4">
        <v>326390</v>
      </c>
      <c r="AH285" s="4">
        <v>10495</v>
      </c>
      <c r="AI285" s="4">
        <v>2927</v>
      </c>
      <c r="AJ285" s="4">
        <v>7568</v>
      </c>
      <c r="AK285" s="4">
        <v>191453</v>
      </c>
      <c r="AL285" s="4">
        <v>181782</v>
      </c>
      <c r="AN285" s="4">
        <v>1549244</v>
      </c>
      <c r="AO285" s="4">
        <v>32955</v>
      </c>
      <c r="AP285" s="4">
        <v>303142</v>
      </c>
      <c r="AQ285" s="4">
        <v>2472102</v>
      </c>
      <c r="AR285" s="4">
        <v>1024004</v>
      </c>
      <c r="AT285" s="2">
        <v>126.8</v>
      </c>
      <c r="AU285" s="2">
        <v>140.4</v>
      </c>
      <c r="AV285" s="2">
        <v>133.5</v>
      </c>
      <c r="AW285" s="2">
        <v>119.6</v>
      </c>
      <c r="AX285" s="2">
        <v>93.9</v>
      </c>
      <c r="AY285" s="2">
        <v>128.30000000000001</v>
      </c>
      <c r="AZ285" s="2">
        <v>120.4</v>
      </c>
      <c r="BA285" s="2">
        <v>109.7</v>
      </c>
      <c r="BB285" s="2">
        <v>151.9</v>
      </c>
      <c r="BC285" s="2">
        <v>124.1</v>
      </c>
      <c r="BD285" s="2">
        <v>121.1</v>
      </c>
      <c r="BE285" s="2"/>
      <c r="BG285" s="2">
        <v>6.9</v>
      </c>
      <c r="BH285" s="2">
        <v>66</v>
      </c>
      <c r="BI285" s="2">
        <v>61.4</v>
      </c>
      <c r="BK285" s="41">
        <v>76395</v>
      </c>
      <c r="BL285" s="41">
        <v>47376</v>
      </c>
      <c r="BM285" s="41">
        <v>18254</v>
      </c>
      <c r="BN285" s="1">
        <v>112</v>
      </c>
      <c r="BO285" s="41">
        <v>7902</v>
      </c>
      <c r="BP285" s="41">
        <v>2751</v>
      </c>
      <c r="BR285" s="4">
        <v>95851</v>
      </c>
      <c r="BS285" s="4">
        <v>94872</v>
      </c>
      <c r="BT285" s="4">
        <v>21236</v>
      </c>
      <c r="BU285" s="4">
        <v>73637</v>
      </c>
      <c r="BV285" s="2">
        <v>6</v>
      </c>
      <c r="BW285" s="2">
        <v>379</v>
      </c>
      <c r="BX285" s="2">
        <v>6</v>
      </c>
      <c r="BY285" s="2">
        <v>588</v>
      </c>
      <c r="CA285" s="2">
        <v>95851</v>
      </c>
      <c r="CB285" s="2">
        <v>71428</v>
      </c>
      <c r="CC285" s="2">
        <v>0</v>
      </c>
      <c r="CD285" s="2">
        <v>617</v>
      </c>
      <c r="CF285" s="4">
        <v>3113619</v>
      </c>
      <c r="CG285" s="4">
        <v>1872517</v>
      </c>
      <c r="CH285" s="4">
        <v>1868327</v>
      </c>
      <c r="CI285" s="4">
        <v>1829781</v>
      </c>
      <c r="CJ285" s="4">
        <v>265526</v>
      </c>
      <c r="CK285" s="4">
        <v>3904</v>
      </c>
      <c r="CL285" s="4">
        <v>218886</v>
      </c>
      <c r="CN285" s="41">
        <v>1922859</v>
      </c>
      <c r="CO285" s="41">
        <v>1701372</v>
      </c>
      <c r="CP285" s="41">
        <v>75993</v>
      </c>
      <c r="CQ285" s="41">
        <v>906294</v>
      </c>
      <c r="CR285" s="41">
        <v>2613654</v>
      </c>
      <c r="CS285" s="41">
        <v>781445</v>
      </c>
      <c r="CU285" s="3">
        <v>42156</v>
      </c>
      <c r="CV285" s="41">
        <v>1909593</v>
      </c>
      <c r="CW285" s="41">
        <v>533050</v>
      </c>
      <c r="CX285" s="41">
        <v>1376746</v>
      </c>
      <c r="CY285" s="41">
        <v>347877</v>
      </c>
      <c r="CZ285" s="41">
        <v>91475</v>
      </c>
      <c r="DA285" s="41">
        <v>110035</v>
      </c>
      <c r="DB285" s="41">
        <v>131979</v>
      </c>
      <c r="DC285" s="41">
        <v>1905503</v>
      </c>
      <c r="DD285" s="41">
        <v>4052</v>
      </c>
      <c r="DE285" s="41">
        <v>1905506</v>
      </c>
      <c r="DF285" s="41">
        <v>37816</v>
      </c>
      <c r="DG285" s="41">
        <v>96823</v>
      </c>
      <c r="DH285" s="41">
        <v>42990</v>
      </c>
      <c r="DI285" s="41">
        <v>153358</v>
      </c>
      <c r="DJ285" s="41">
        <v>201524</v>
      </c>
      <c r="DK285" s="41">
        <v>102788</v>
      </c>
      <c r="DL285" s="41">
        <v>95792</v>
      </c>
      <c r="DM285" s="41">
        <v>85054</v>
      </c>
      <c r="DN285" s="41">
        <v>57489</v>
      </c>
      <c r="DO285" s="41">
        <v>121062</v>
      </c>
      <c r="DP285" s="41">
        <v>245171</v>
      </c>
      <c r="DQ285" s="41">
        <v>112883</v>
      </c>
      <c r="DR285" s="41">
        <v>56747</v>
      </c>
      <c r="DS285" s="41">
        <v>107143</v>
      </c>
      <c r="DT285" s="41">
        <v>143008</v>
      </c>
      <c r="DU285" s="41">
        <v>14788</v>
      </c>
      <c r="DV285" s="41">
        <v>44468</v>
      </c>
      <c r="DW285" s="41">
        <v>40092</v>
      </c>
      <c r="DX285" s="41">
        <v>137963</v>
      </c>
    </row>
    <row r="286" spans="1:128">
      <c r="A286" s="3">
        <v>42186</v>
      </c>
      <c r="B286" s="4">
        <v>28646811</v>
      </c>
      <c r="C286" s="4">
        <v>20152247</v>
      </c>
      <c r="D286" s="4">
        <v>22842009</v>
      </c>
      <c r="E286" s="4">
        <v>71641067</v>
      </c>
      <c r="F286" s="2">
        <v>1.38</v>
      </c>
      <c r="G286" s="2">
        <v>0.44</v>
      </c>
      <c r="I286" s="4">
        <v>1287720</v>
      </c>
      <c r="J286" s="4">
        <v>959315</v>
      </c>
      <c r="K286" s="4">
        <v>328405</v>
      </c>
      <c r="L286" s="2">
        <v>337</v>
      </c>
      <c r="M286" s="4">
        <v>322853</v>
      </c>
      <c r="N286" s="4">
        <v>169007</v>
      </c>
      <c r="O286" s="4">
        <v>24527</v>
      </c>
      <c r="P286" s="4">
        <v>21175</v>
      </c>
      <c r="Q286" s="4">
        <v>11675</v>
      </c>
      <c r="R286" s="4">
        <v>108144</v>
      </c>
      <c r="S286" s="4">
        <v>5215</v>
      </c>
      <c r="T286" s="4">
        <v>10562</v>
      </c>
      <c r="U286" s="4">
        <v>2978</v>
      </c>
      <c r="V286" s="4">
        <v>7584</v>
      </c>
      <c r="W286" s="2">
        <v>398</v>
      </c>
      <c r="X286" s="4">
        <v>6368</v>
      </c>
      <c r="Y286" s="4">
        <v>1825</v>
      </c>
      <c r="Z286" s="2">
        <v>21</v>
      </c>
      <c r="AA286" s="4">
        <v>4191</v>
      </c>
      <c r="AB286" s="2">
        <v>818</v>
      </c>
      <c r="AC286" s="4">
        <v>1938508</v>
      </c>
      <c r="AD286" s="4">
        <v>1489058</v>
      </c>
      <c r="AE286" s="4">
        <v>1287720</v>
      </c>
      <c r="AF286" s="4">
        <v>959315</v>
      </c>
      <c r="AG286" s="4">
        <v>328405</v>
      </c>
      <c r="AH286" s="4">
        <v>10562</v>
      </c>
      <c r="AI286" s="4">
        <v>2978</v>
      </c>
      <c r="AJ286" s="4">
        <v>7584</v>
      </c>
      <c r="AK286" s="4">
        <v>190776</v>
      </c>
      <c r="AL286" s="4">
        <v>181119</v>
      </c>
      <c r="AN286" s="4">
        <v>1573751</v>
      </c>
      <c r="AO286" s="4">
        <v>33599</v>
      </c>
      <c r="AP286" s="4">
        <v>318157</v>
      </c>
      <c r="AQ286" s="4">
        <v>2279688</v>
      </c>
      <c r="AR286" s="4">
        <v>1034167</v>
      </c>
      <c r="AT286" s="2">
        <v>127.1</v>
      </c>
      <c r="AU286" s="2">
        <v>140.30000000000001</v>
      </c>
      <c r="AV286" s="2">
        <v>133.80000000000001</v>
      </c>
      <c r="AW286" s="2">
        <v>119.8</v>
      </c>
      <c r="AX286" s="2">
        <v>94.7</v>
      </c>
      <c r="AY286" s="2">
        <v>128.69999999999999</v>
      </c>
      <c r="AZ286" s="2">
        <v>120.7</v>
      </c>
      <c r="BA286" s="2">
        <v>109.6</v>
      </c>
      <c r="BB286" s="2">
        <v>152.1</v>
      </c>
      <c r="BC286" s="2">
        <v>124.5</v>
      </c>
      <c r="BD286" s="2">
        <v>121.4</v>
      </c>
      <c r="BE286" s="2"/>
      <c r="BG286" s="2">
        <v>7</v>
      </c>
      <c r="BH286" s="2">
        <v>66</v>
      </c>
      <c r="BI286" s="2">
        <v>61.4</v>
      </c>
      <c r="BK286" s="41">
        <v>76981</v>
      </c>
      <c r="BL286" s="41">
        <v>48211</v>
      </c>
      <c r="BM286" s="41">
        <v>18100</v>
      </c>
      <c r="BN286" s="1">
        <v>105</v>
      </c>
      <c r="BO286" s="41">
        <v>7837</v>
      </c>
      <c r="BP286" s="41">
        <v>2728</v>
      </c>
      <c r="BR286" s="4">
        <v>101494</v>
      </c>
      <c r="BS286" s="4">
        <v>98225</v>
      </c>
      <c r="BT286" s="4">
        <v>22567</v>
      </c>
      <c r="BU286" s="4">
        <v>75658</v>
      </c>
      <c r="BV286" s="2">
        <v>3</v>
      </c>
      <c r="BW286" s="2">
        <v>388</v>
      </c>
      <c r="BX286" s="2">
        <v>9</v>
      </c>
      <c r="BY286" s="2">
        <v>603</v>
      </c>
      <c r="CA286" s="2">
        <v>101494</v>
      </c>
      <c r="CB286" s="2">
        <v>72094</v>
      </c>
      <c r="CC286" s="2">
        <v>0</v>
      </c>
      <c r="CD286" s="2">
        <v>611</v>
      </c>
      <c r="CF286" s="4">
        <v>3146081</v>
      </c>
      <c r="CG286" s="4">
        <v>1886683</v>
      </c>
      <c r="CH286" s="4">
        <v>1877422</v>
      </c>
      <c r="CI286" s="4">
        <v>1843080</v>
      </c>
      <c r="CJ286" s="4">
        <v>273576</v>
      </c>
      <c r="CK286" s="4">
        <v>4134</v>
      </c>
      <c r="CL286" s="4">
        <v>225839</v>
      </c>
      <c r="CN286" s="41">
        <v>1962333</v>
      </c>
      <c r="CO286" s="41">
        <v>1717369</v>
      </c>
      <c r="CP286" s="41">
        <v>76440</v>
      </c>
      <c r="CQ286" s="41">
        <v>914497</v>
      </c>
      <c r="CR286" s="41">
        <v>2637816</v>
      </c>
      <c r="CS286" s="41">
        <v>792650</v>
      </c>
      <c r="CU286" s="3">
        <v>42186</v>
      </c>
      <c r="CV286" s="41">
        <v>1914406</v>
      </c>
      <c r="CW286" s="41">
        <v>535165</v>
      </c>
      <c r="CX286" s="41">
        <v>1379433</v>
      </c>
      <c r="CY286" s="41">
        <v>350211</v>
      </c>
      <c r="CZ286" s="41">
        <v>91236</v>
      </c>
      <c r="DA286" s="41">
        <v>110722</v>
      </c>
      <c r="DB286" s="41">
        <v>133387</v>
      </c>
      <c r="DC286" s="41">
        <v>1910261</v>
      </c>
      <c r="DD286" s="41">
        <v>4067</v>
      </c>
      <c r="DE286" s="41">
        <v>1910325</v>
      </c>
      <c r="DF286" s="41">
        <v>38048</v>
      </c>
      <c r="DG286" s="41">
        <v>99374</v>
      </c>
      <c r="DH286" s="41">
        <v>42447</v>
      </c>
      <c r="DI286" s="41">
        <v>152972</v>
      </c>
      <c r="DJ286" s="41">
        <v>201957</v>
      </c>
      <c r="DK286" s="41">
        <v>101742</v>
      </c>
      <c r="DL286" s="41">
        <v>96253</v>
      </c>
      <c r="DM286" s="41">
        <v>85747</v>
      </c>
      <c r="DN286" s="41">
        <v>57762</v>
      </c>
      <c r="DO286" s="41">
        <v>122548</v>
      </c>
      <c r="DP286" s="41">
        <v>245492</v>
      </c>
      <c r="DQ286" s="41">
        <v>112884</v>
      </c>
      <c r="DR286" s="41">
        <v>56967</v>
      </c>
      <c r="DS286" s="41">
        <v>106956</v>
      </c>
      <c r="DT286" s="41">
        <v>143323</v>
      </c>
      <c r="DU286" s="41">
        <v>14728</v>
      </c>
      <c r="DV286" s="41">
        <v>44549</v>
      </c>
      <c r="DW286" s="41">
        <v>40030</v>
      </c>
      <c r="DX286" s="41">
        <v>138113</v>
      </c>
    </row>
    <row r="287" spans="1:128">
      <c r="A287" s="3">
        <v>42217</v>
      </c>
      <c r="B287" s="4">
        <v>28522336</v>
      </c>
      <c r="C287" s="4">
        <v>20306751</v>
      </c>
      <c r="D287" s="4">
        <v>23133260</v>
      </c>
      <c r="E287" s="4">
        <v>71962347</v>
      </c>
      <c r="F287" s="2">
        <v>1.39</v>
      </c>
      <c r="G287" s="2">
        <v>0.45</v>
      </c>
      <c r="I287" s="4">
        <v>1295932</v>
      </c>
      <c r="J287" s="4">
        <v>965675</v>
      </c>
      <c r="K287" s="4">
        <v>330257</v>
      </c>
      <c r="L287" s="2">
        <v>338</v>
      </c>
      <c r="M287" s="4">
        <v>324673</v>
      </c>
      <c r="N287" s="4">
        <v>169860</v>
      </c>
      <c r="O287" s="4">
        <v>24523</v>
      </c>
      <c r="P287" s="4">
        <v>21127</v>
      </c>
      <c r="Q287" s="4">
        <v>11967</v>
      </c>
      <c r="R287" s="4">
        <v>109163</v>
      </c>
      <c r="S287" s="4">
        <v>5246</v>
      </c>
      <c r="T287" s="4">
        <v>10597</v>
      </c>
      <c r="U287" s="4">
        <v>2999</v>
      </c>
      <c r="V287" s="4">
        <v>7598</v>
      </c>
      <c r="W287" s="2">
        <v>400</v>
      </c>
      <c r="X287" s="4">
        <v>6384</v>
      </c>
      <c r="Y287" s="4">
        <v>1846</v>
      </c>
      <c r="Z287" s="2">
        <v>21</v>
      </c>
      <c r="AA287" s="4">
        <v>4200</v>
      </c>
      <c r="AB287" s="2">
        <v>814</v>
      </c>
      <c r="AC287" s="4">
        <v>1948538</v>
      </c>
      <c r="AD287" s="4">
        <v>1496632</v>
      </c>
      <c r="AE287" s="4">
        <v>1295932</v>
      </c>
      <c r="AF287" s="4">
        <v>965675</v>
      </c>
      <c r="AG287" s="4">
        <v>330257</v>
      </c>
      <c r="AH287" s="4">
        <v>10597</v>
      </c>
      <c r="AI287" s="4">
        <v>2999</v>
      </c>
      <c r="AJ287" s="4">
        <v>7598</v>
      </c>
      <c r="AK287" s="4">
        <v>190103</v>
      </c>
      <c r="AL287" s="4">
        <v>180448</v>
      </c>
      <c r="AN287" s="4">
        <v>1586258</v>
      </c>
      <c r="AO287" s="4">
        <v>33623</v>
      </c>
      <c r="AP287" s="4">
        <v>329801</v>
      </c>
      <c r="AQ287" s="4">
        <v>2300629</v>
      </c>
      <c r="AR287" s="4">
        <v>1042571</v>
      </c>
      <c r="AT287" s="2">
        <v>127.1</v>
      </c>
      <c r="AU287" s="2">
        <v>140.69999999999999</v>
      </c>
      <c r="AV287" s="2">
        <v>133.9</v>
      </c>
      <c r="AW287" s="2">
        <v>120.4</v>
      </c>
      <c r="AX287" s="2">
        <v>95</v>
      </c>
      <c r="AY287" s="2">
        <v>128</v>
      </c>
      <c r="AZ287" s="2">
        <v>120.4</v>
      </c>
      <c r="BA287" s="2">
        <v>110.1</v>
      </c>
      <c r="BB287" s="2">
        <v>152.30000000000001</v>
      </c>
      <c r="BC287" s="2">
        <v>124.5</v>
      </c>
      <c r="BD287" s="2">
        <v>121.6</v>
      </c>
      <c r="BE287" s="2"/>
      <c r="BG287" s="2">
        <v>7.1</v>
      </c>
      <c r="BH287" s="2">
        <v>66.099999999999994</v>
      </c>
      <c r="BI287" s="2">
        <v>61.5</v>
      </c>
      <c r="BK287" s="41">
        <v>77853</v>
      </c>
      <c r="BL287" s="41">
        <v>48429</v>
      </c>
      <c r="BM287" s="41">
        <v>18654</v>
      </c>
      <c r="BN287" s="1">
        <v>109</v>
      </c>
      <c r="BO287" s="41">
        <v>7916</v>
      </c>
      <c r="BP287" s="41">
        <v>2745</v>
      </c>
      <c r="BR287" s="4">
        <v>98787</v>
      </c>
      <c r="BS287" s="4">
        <v>96419</v>
      </c>
      <c r="BT287" s="4">
        <v>22493</v>
      </c>
      <c r="BU287" s="4">
        <v>73926</v>
      </c>
      <c r="BV287" s="2">
        <v>3</v>
      </c>
      <c r="BW287" s="2">
        <v>393</v>
      </c>
      <c r="BX287" s="2">
        <v>9</v>
      </c>
      <c r="BY287" s="2">
        <v>618</v>
      </c>
      <c r="CA287" s="2">
        <v>98787</v>
      </c>
      <c r="CB287" s="2">
        <v>72007</v>
      </c>
      <c r="CC287" s="2">
        <v>0</v>
      </c>
      <c r="CD287" s="2">
        <v>606</v>
      </c>
      <c r="CF287" s="4">
        <v>3162355</v>
      </c>
      <c r="CG287" s="4">
        <v>1893335</v>
      </c>
      <c r="CH287" s="4">
        <v>1886756</v>
      </c>
      <c r="CI287" s="4">
        <v>1849410</v>
      </c>
      <c r="CJ287" s="4">
        <v>278866</v>
      </c>
      <c r="CK287" s="4">
        <v>4744</v>
      </c>
      <c r="CL287" s="4">
        <v>230197</v>
      </c>
      <c r="CN287" s="41">
        <v>1984098</v>
      </c>
      <c r="CO287" s="41">
        <v>1729287</v>
      </c>
      <c r="CP287" s="41">
        <v>77130</v>
      </c>
      <c r="CQ287" s="41">
        <v>922024</v>
      </c>
      <c r="CR287" s="41">
        <v>2657184</v>
      </c>
      <c r="CS287" s="41">
        <v>800711</v>
      </c>
      <c r="CU287" s="3">
        <v>42217</v>
      </c>
      <c r="CV287" s="41">
        <v>1918458</v>
      </c>
      <c r="CW287" s="41">
        <v>540272</v>
      </c>
      <c r="CX287" s="41">
        <v>1378341</v>
      </c>
      <c r="CY287" s="41">
        <v>355074</v>
      </c>
      <c r="CZ287" s="41">
        <v>93521</v>
      </c>
      <c r="DA287" s="41">
        <v>112226</v>
      </c>
      <c r="DB287" s="41">
        <v>135735</v>
      </c>
      <c r="DC287" s="41">
        <v>1914244</v>
      </c>
      <c r="DD287" s="41">
        <v>4078</v>
      </c>
      <c r="DE287" s="41">
        <v>1914351</v>
      </c>
      <c r="DF287" s="41">
        <v>38208</v>
      </c>
      <c r="DG287" s="41">
        <v>100479</v>
      </c>
      <c r="DH287" s="41">
        <v>42372</v>
      </c>
      <c r="DI287" s="41">
        <v>153116</v>
      </c>
      <c r="DJ287" s="41">
        <v>205761</v>
      </c>
      <c r="DK287" s="41">
        <v>100635</v>
      </c>
      <c r="DL287" s="41">
        <v>96414</v>
      </c>
      <c r="DM287" s="41">
        <v>86205</v>
      </c>
      <c r="DN287" s="41">
        <v>57874</v>
      </c>
      <c r="DO287" s="41">
        <v>122715</v>
      </c>
      <c r="DP287" s="41">
        <v>245997</v>
      </c>
      <c r="DQ287" s="41">
        <v>113183</v>
      </c>
      <c r="DR287" s="41">
        <v>57010</v>
      </c>
      <c r="DS287" s="41">
        <v>105708</v>
      </c>
      <c r="DT287" s="41">
        <v>143408</v>
      </c>
      <c r="DU287" s="41">
        <v>14538</v>
      </c>
      <c r="DV287" s="41">
        <v>44413</v>
      </c>
      <c r="DW287" s="41">
        <v>39919</v>
      </c>
      <c r="DX287" s="41">
        <v>138082</v>
      </c>
    </row>
    <row r="288" spans="1:128">
      <c r="A288" s="3">
        <v>42248</v>
      </c>
      <c r="B288" s="4">
        <v>28371644</v>
      </c>
      <c r="C288" s="4">
        <v>20060118</v>
      </c>
      <c r="D288" s="4">
        <v>23007746</v>
      </c>
      <c r="E288" s="4">
        <v>71439509</v>
      </c>
      <c r="F288" s="2">
        <v>1.4</v>
      </c>
      <c r="G288" s="2">
        <v>0.45</v>
      </c>
      <c r="I288" s="4">
        <v>1303523</v>
      </c>
      <c r="J288" s="4">
        <v>971236</v>
      </c>
      <c r="K288" s="4">
        <v>332287</v>
      </c>
      <c r="L288" s="2">
        <v>339</v>
      </c>
      <c r="M288" s="4">
        <v>326673</v>
      </c>
      <c r="N288" s="4">
        <v>170818</v>
      </c>
      <c r="O288" s="4">
        <v>24823</v>
      </c>
      <c r="P288" s="4">
        <v>21019</v>
      </c>
      <c r="Q288" s="4">
        <v>12179</v>
      </c>
      <c r="R288" s="4">
        <v>110013</v>
      </c>
      <c r="S288" s="4">
        <v>5275</v>
      </c>
      <c r="T288" s="4">
        <v>10631</v>
      </c>
      <c r="U288" s="4">
        <v>3019</v>
      </c>
      <c r="V288" s="4">
        <v>7612</v>
      </c>
      <c r="W288" s="2">
        <v>402</v>
      </c>
      <c r="X288" s="4">
        <v>6400</v>
      </c>
      <c r="Y288" s="4">
        <v>1868</v>
      </c>
      <c r="Z288" s="2">
        <v>22</v>
      </c>
      <c r="AA288" s="4">
        <v>4208</v>
      </c>
      <c r="AB288" s="2">
        <v>810</v>
      </c>
      <c r="AC288" s="4">
        <v>1957709</v>
      </c>
      <c r="AD288" s="4">
        <v>1503717</v>
      </c>
      <c r="AE288" s="4">
        <v>1303523</v>
      </c>
      <c r="AF288" s="4">
        <v>971236</v>
      </c>
      <c r="AG288" s="4">
        <v>332287</v>
      </c>
      <c r="AH288" s="4">
        <v>10631</v>
      </c>
      <c r="AI288" s="4">
        <v>3019</v>
      </c>
      <c r="AJ288" s="4">
        <v>7612</v>
      </c>
      <c r="AK288" s="4">
        <v>189563</v>
      </c>
      <c r="AL288" s="4">
        <v>179898</v>
      </c>
      <c r="AN288" s="4">
        <v>1592141</v>
      </c>
      <c r="AO288" s="4">
        <v>33673</v>
      </c>
      <c r="AP288" s="4">
        <v>336206</v>
      </c>
      <c r="AQ288" s="4">
        <v>2315238</v>
      </c>
      <c r="AR288" s="4">
        <v>1049360</v>
      </c>
      <c r="AT288" s="2">
        <v>127</v>
      </c>
      <c r="AU288" s="2">
        <v>141.5</v>
      </c>
      <c r="AV288" s="2">
        <v>133.9</v>
      </c>
      <c r="AW288" s="2">
        <v>120.6</v>
      </c>
      <c r="AX288" s="2">
        <v>94.9</v>
      </c>
      <c r="AY288" s="2">
        <v>125.6</v>
      </c>
      <c r="AZ288" s="2">
        <v>120.7</v>
      </c>
      <c r="BA288" s="2">
        <v>110.3</v>
      </c>
      <c r="BB288" s="2">
        <v>152.80000000000001</v>
      </c>
      <c r="BC288" s="2">
        <v>124.2</v>
      </c>
      <c r="BD288" s="2">
        <v>121.8</v>
      </c>
      <c r="BE288" s="2"/>
      <c r="BG288" s="2">
        <v>7.1</v>
      </c>
      <c r="BH288" s="2">
        <v>66.099999999999994</v>
      </c>
      <c r="BI288" s="2">
        <v>61.4</v>
      </c>
      <c r="BK288" s="41">
        <v>78436</v>
      </c>
      <c r="BL288" s="41">
        <v>48105</v>
      </c>
      <c r="BM288" s="41">
        <v>19538</v>
      </c>
      <c r="BN288" s="1">
        <v>107</v>
      </c>
      <c r="BO288" s="41">
        <v>7916</v>
      </c>
      <c r="BP288" s="41">
        <v>2770</v>
      </c>
      <c r="BR288" s="4">
        <v>97720</v>
      </c>
      <c r="BS288" s="4">
        <v>96538</v>
      </c>
      <c r="BT288" s="4">
        <v>21942</v>
      </c>
      <c r="BU288" s="4">
        <v>74595</v>
      </c>
      <c r="BV288" s="2">
        <v>4</v>
      </c>
      <c r="BW288" s="2">
        <v>400</v>
      </c>
      <c r="BX288" s="2">
        <v>9</v>
      </c>
      <c r="BY288" s="2">
        <v>603</v>
      </c>
      <c r="CA288" s="2">
        <v>97720</v>
      </c>
      <c r="CB288" s="2">
        <v>72391</v>
      </c>
      <c r="CC288" s="2">
        <v>0</v>
      </c>
      <c r="CD288" s="2">
        <v>577</v>
      </c>
      <c r="CF288" s="4">
        <v>3187303</v>
      </c>
      <c r="CG288" s="4">
        <v>1905410</v>
      </c>
      <c r="CH288" s="4">
        <v>1899318</v>
      </c>
      <c r="CI288" s="4">
        <v>1860770</v>
      </c>
      <c r="CJ288" s="4">
        <v>287835</v>
      </c>
      <c r="CK288" s="4">
        <v>4726</v>
      </c>
      <c r="CL288" s="4">
        <v>238468</v>
      </c>
      <c r="CN288" s="41">
        <v>1997829</v>
      </c>
      <c r="CO288" s="41">
        <v>1740128</v>
      </c>
      <c r="CP288" s="41">
        <v>77890</v>
      </c>
      <c r="CQ288" s="41">
        <v>929161</v>
      </c>
      <c r="CR288" s="41">
        <v>2675108</v>
      </c>
      <c r="CS288" s="41">
        <v>806454</v>
      </c>
      <c r="CU288" s="3">
        <v>42248</v>
      </c>
      <c r="CV288" s="41">
        <v>1910530</v>
      </c>
      <c r="CW288" s="41">
        <v>532098</v>
      </c>
      <c r="CX288" s="41">
        <v>1378523</v>
      </c>
      <c r="CY288" s="41">
        <v>348146</v>
      </c>
      <c r="CZ288" s="41">
        <v>92498</v>
      </c>
      <c r="DA288" s="41">
        <v>110782</v>
      </c>
      <c r="DB288" s="41">
        <v>130061</v>
      </c>
      <c r="DC288" s="41">
        <v>1906310</v>
      </c>
      <c r="DD288" s="41">
        <v>4083</v>
      </c>
      <c r="DE288" s="41">
        <v>1906456</v>
      </c>
      <c r="DF288" s="41">
        <v>38491</v>
      </c>
      <c r="DG288" s="41">
        <v>96207</v>
      </c>
      <c r="DH288" s="41">
        <v>41952</v>
      </c>
      <c r="DI288" s="41">
        <v>151634</v>
      </c>
      <c r="DJ288" s="41">
        <v>203295</v>
      </c>
      <c r="DK288" s="41">
        <v>100460</v>
      </c>
      <c r="DL288" s="41">
        <v>97162</v>
      </c>
      <c r="DM288" s="41">
        <v>85880</v>
      </c>
      <c r="DN288" s="41">
        <v>57882</v>
      </c>
      <c r="DO288" s="41">
        <v>122411</v>
      </c>
      <c r="DP288" s="41">
        <v>245998</v>
      </c>
      <c r="DQ288" s="41">
        <v>112855</v>
      </c>
      <c r="DR288" s="41">
        <v>57065</v>
      </c>
      <c r="DS288" s="41">
        <v>106425</v>
      </c>
      <c r="DT288" s="41">
        <v>143519</v>
      </c>
      <c r="DU288" s="41">
        <v>14469</v>
      </c>
      <c r="DV288" s="41">
        <v>44264</v>
      </c>
      <c r="DW288" s="41">
        <v>39864</v>
      </c>
      <c r="DX288" s="41">
        <v>138197</v>
      </c>
    </row>
    <row r="289" spans="1:128">
      <c r="A289" s="3">
        <v>42278</v>
      </c>
      <c r="B289" s="4">
        <v>28498960</v>
      </c>
      <c r="C289" s="4">
        <v>20105240</v>
      </c>
      <c r="D289" s="4">
        <v>23211807</v>
      </c>
      <c r="E289" s="4">
        <v>71816007</v>
      </c>
      <c r="F289" s="2">
        <v>1.42</v>
      </c>
      <c r="G289" s="2">
        <v>0.46</v>
      </c>
      <c r="I289" s="4">
        <v>1312723</v>
      </c>
      <c r="J289" s="4">
        <v>978174</v>
      </c>
      <c r="K289" s="4">
        <v>334549</v>
      </c>
      <c r="L289" s="2">
        <v>341</v>
      </c>
      <c r="M289" s="4">
        <v>329008</v>
      </c>
      <c r="N289" s="4">
        <v>171698</v>
      </c>
      <c r="O289" s="4">
        <v>25652</v>
      </c>
      <c r="P289" s="4">
        <v>21138</v>
      </c>
      <c r="Q289" s="4">
        <v>12292</v>
      </c>
      <c r="R289" s="4">
        <v>110520</v>
      </c>
      <c r="S289" s="4">
        <v>5200</v>
      </c>
      <c r="T289" s="4">
        <v>10676</v>
      </c>
      <c r="U289" s="4">
        <v>3058</v>
      </c>
      <c r="V289" s="4">
        <v>7618</v>
      </c>
      <c r="W289" s="2">
        <v>405</v>
      </c>
      <c r="X289" s="4">
        <v>6410</v>
      </c>
      <c r="Y289" s="4">
        <v>1873</v>
      </c>
      <c r="Z289" s="2">
        <v>22</v>
      </c>
      <c r="AA289" s="4">
        <v>4221</v>
      </c>
      <c r="AB289" s="2">
        <v>803</v>
      </c>
      <c r="AC289" s="4">
        <v>1967304</v>
      </c>
      <c r="AD289" s="4">
        <v>1512483</v>
      </c>
      <c r="AE289" s="4">
        <v>1312723</v>
      </c>
      <c r="AF289" s="4">
        <v>978174</v>
      </c>
      <c r="AG289" s="4">
        <v>334549</v>
      </c>
      <c r="AH289" s="4">
        <v>10676</v>
      </c>
      <c r="AI289" s="4">
        <v>3058</v>
      </c>
      <c r="AJ289" s="4">
        <v>7618</v>
      </c>
      <c r="AK289" s="4">
        <v>189084</v>
      </c>
      <c r="AL289" s="4">
        <v>179424</v>
      </c>
      <c r="AN289" s="4">
        <v>1596716</v>
      </c>
      <c r="AO289" s="4">
        <v>34566</v>
      </c>
      <c r="AP289" s="4">
        <v>330409</v>
      </c>
      <c r="AQ289" s="4">
        <v>2520109</v>
      </c>
      <c r="AR289" s="4">
        <v>1056525</v>
      </c>
      <c r="AT289" s="2">
        <v>127.2</v>
      </c>
      <c r="AU289" s="2">
        <v>142.4</v>
      </c>
      <c r="AV289" s="2">
        <v>134.30000000000001</v>
      </c>
      <c r="AW289" s="2">
        <v>120.5</v>
      </c>
      <c r="AX289" s="2">
        <v>94.9</v>
      </c>
      <c r="AY289" s="2">
        <v>126.3</v>
      </c>
      <c r="AZ289" s="2">
        <v>120.8</v>
      </c>
      <c r="BA289" s="2">
        <v>110.4</v>
      </c>
      <c r="BB289" s="2">
        <v>152.9</v>
      </c>
      <c r="BC289" s="2">
        <v>124.3</v>
      </c>
      <c r="BD289" s="2">
        <v>121.9</v>
      </c>
      <c r="BE289" s="2"/>
      <c r="BG289" s="2">
        <v>7</v>
      </c>
      <c r="BH289" s="2">
        <v>66</v>
      </c>
      <c r="BI289" s="2">
        <v>61.4</v>
      </c>
      <c r="BK289" s="41">
        <v>79153</v>
      </c>
      <c r="BL289" s="41">
        <v>48410</v>
      </c>
      <c r="BM289" s="41">
        <v>19963</v>
      </c>
      <c r="BN289" s="1">
        <v>110</v>
      </c>
      <c r="BO289" s="41">
        <v>7942</v>
      </c>
      <c r="BP289" s="41">
        <v>2728</v>
      </c>
      <c r="BR289" s="4">
        <v>101650</v>
      </c>
      <c r="BS289" s="4">
        <v>97735</v>
      </c>
      <c r="BT289" s="4">
        <v>20993</v>
      </c>
      <c r="BU289" s="4">
        <v>76741</v>
      </c>
      <c r="BV289" s="2">
        <v>4</v>
      </c>
      <c r="BW289" s="2">
        <v>388</v>
      </c>
      <c r="BX289" s="2">
        <v>12</v>
      </c>
      <c r="BY289" s="2">
        <v>612</v>
      </c>
      <c r="CA289" s="2">
        <v>101650</v>
      </c>
      <c r="CB289" s="2">
        <v>72587</v>
      </c>
      <c r="CC289" s="2">
        <v>0</v>
      </c>
      <c r="CD289" s="2">
        <v>571</v>
      </c>
      <c r="CF289" s="4">
        <v>3189391</v>
      </c>
      <c r="CG289" s="4">
        <v>1908709</v>
      </c>
      <c r="CH289" s="4">
        <v>1906126</v>
      </c>
      <c r="CI289" s="4">
        <v>1865234</v>
      </c>
      <c r="CJ289" s="4">
        <v>290004</v>
      </c>
      <c r="CK289" s="4">
        <v>4483</v>
      </c>
      <c r="CL289" s="4">
        <v>242046</v>
      </c>
      <c r="CN289" s="41">
        <v>1994509</v>
      </c>
      <c r="CO289" s="41">
        <v>1742568</v>
      </c>
      <c r="CP289" s="41">
        <v>78128</v>
      </c>
      <c r="CQ289" s="41">
        <v>936395</v>
      </c>
      <c r="CR289" s="41">
        <v>2684710</v>
      </c>
      <c r="CS289" s="41">
        <v>809158</v>
      </c>
      <c r="CU289" s="3">
        <v>42278</v>
      </c>
      <c r="CV289" s="41">
        <v>1912301</v>
      </c>
      <c r="CW289" s="41">
        <v>531775</v>
      </c>
      <c r="CX289" s="41">
        <v>1380602</v>
      </c>
      <c r="CY289" s="41">
        <v>348141</v>
      </c>
      <c r="CZ289" s="41">
        <v>91268</v>
      </c>
      <c r="DA289" s="41">
        <v>111551</v>
      </c>
      <c r="DB289" s="41">
        <v>129786</v>
      </c>
      <c r="DC289" s="41">
        <v>1908087</v>
      </c>
      <c r="DD289" s="41">
        <v>4080</v>
      </c>
      <c r="DE289" s="41">
        <v>1908284</v>
      </c>
      <c r="DF289" s="41">
        <v>38766</v>
      </c>
      <c r="DG289" s="41">
        <v>97259</v>
      </c>
      <c r="DH289" s="41">
        <v>41363</v>
      </c>
      <c r="DI289" s="41">
        <v>151165</v>
      </c>
      <c r="DJ289" s="41">
        <v>202810</v>
      </c>
      <c r="DK289" s="41">
        <v>100733</v>
      </c>
      <c r="DL289" s="41">
        <v>96333</v>
      </c>
      <c r="DM289" s="41">
        <v>85840</v>
      </c>
      <c r="DN289" s="41">
        <v>58281</v>
      </c>
      <c r="DO289" s="41">
        <v>122553</v>
      </c>
      <c r="DP289" s="41">
        <v>246731</v>
      </c>
      <c r="DQ289" s="41">
        <v>113202</v>
      </c>
      <c r="DR289" s="41">
        <v>57297</v>
      </c>
      <c r="DS289" s="41">
        <v>106158</v>
      </c>
      <c r="DT289" s="41">
        <v>144106</v>
      </c>
      <c r="DU289" s="41">
        <v>14678</v>
      </c>
      <c r="DV289" s="41">
        <v>44541</v>
      </c>
      <c r="DW289" s="41">
        <v>39912</v>
      </c>
      <c r="DX289" s="41">
        <v>138360</v>
      </c>
    </row>
    <row r="290" spans="1:128">
      <c r="A290" s="3">
        <v>42309</v>
      </c>
      <c r="B290" s="4">
        <v>28318167</v>
      </c>
      <c r="C290" s="4">
        <v>20409096</v>
      </c>
      <c r="D290" s="4">
        <v>23296239</v>
      </c>
      <c r="E290" s="4">
        <v>72023502</v>
      </c>
      <c r="F290" s="2">
        <v>1.42</v>
      </c>
      <c r="G290" s="2">
        <v>0.46</v>
      </c>
      <c r="I290" s="4">
        <v>1320630</v>
      </c>
      <c r="J290" s="4">
        <v>984642</v>
      </c>
      <c r="K290" s="4">
        <v>335988</v>
      </c>
      <c r="L290" s="2">
        <v>342</v>
      </c>
      <c r="M290" s="4">
        <v>330520</v>
      </c>
      <c r="N290" s="4">
        <v>172500</v>
      </c>
      <c r="O290" s="4">
        <v>25591</v>
      </c>
      <c r="P290" s="4">
        <v>21539</v>
      </c>
      <c r="Q290" s="4">
        <v>12432</v>
      </c>
      <c r="R290" s="4">
        <v>110890</v>
      </c>
      <c r="S290" s="4">
        <v>5126</v>
      </c>
      <c r="T290" s="4">
        <v>10713</v>
      </c>
      <c r="U290" s="4">
        <v>3081</v>
      </c>
      <c r="V290" s="4">
        <v>7632</v>
      </c>
      <c r="W290" s="2">
        <v>407</v>
      </c>
      <c r="X290" s="4">
        <v>6430</v>
      </c>
      <c r="Y290" s="4">
        <v>1885</v>
      </c>
      <c r="Z290" s="2">
        <v>22</v>
      </c>
      <c r="AA290" s="4">
        <v>4234</v>
      </c>
      <c r="AB290" s="2">
        <v>795</v>
      </c>
      <c r="AC290" s="4">
        <v>1976576</v>
      </c>
      <c r="AD290" s="4">
        <v>1519829</v>
      </c>
      <c r="AE290" s="4">
        <v>1320630</v>
      </c>
      <c r="AF290" s="4">
        <v>984642</v>
      </c>
      <c r="AG290" s="4">
        <v>335988</v>
      </c>
      <c r="AH290" s="4">
        <v>10713</v>
      </c>
      <c r="AI290" s="4">
        <v>3081</v>
      </c>
      <c r="AJ290" s="4">
        <v>7632</v>
      </c>
      <c r="AK290" s="4">
        <v>188486</v>
      </c>
      <c r="AL290" s="4">
        <v>178830</v>
      </c>
      <c r="AN290" s="4">
        <v>1612270</v>
      </c>
      <c r="AO290" s="4">
        <v>29611</v>
      </c>
      <c r="AP290" s="4">
        <v>333447</v>
      </c>
      <c r="AQ290" s="4">
        <v>2447217</v>
      </c>
      <c r="AR290" s="4">
        <v>1062420</v>
      </c>
      <c r="AT290" s="2">
        <v>127.3</v>
      </c>
      <c r="AU290" s="2">
        <v>142.19999999999999</v>
      </c>
      <c r="AV290" s="2">
        <v>134.4</v>
      </c>
      <c r="AW290" s="2">
        <v>120</v>
      </c>
      <c r="AX290" s="2">
        <v>95.4</v>
      </c>
      <c r="AY290" s="2">
        <v>126.8</v>
      </c>
      <c r="AZ290" s="2">
        <v>121.5</v>
      </c>
      <c r="BA290" s="2">
        <v>109.9</v>
      </c>
      <c r="BB290" s="2">
        <v>154</v>
      </c>
      <c r="BC290" s="2">
        <v>124.4</v>
      </c>
      <c r="BD290" s="2">
        <v>122</v>
      </c>
      <c r="BE290" s="2"/>
      <c r="BG290" s="2">
        <v>7.1</v>
      </c>
      <c r="BH290" s="2">
        <v>66</v>
      </c>
      <c r="BI290" s="2">
        <v>61.3</v>
      </c>
      <c r="BK290" s="41">
        <v>78212</v>
      </c>
      <c r="BL290" s="41">
        <v>47652</v>
      </c>
      <c r="BM290" s="41">
        <v>19977</v>
      </c>
      <c r="BN290" s="1">
        <v>102</v>
      </c>
      <c r="BO290" s="41">
        <v>7801</v>
      </c>
      <c r="BP290" s="41">
        <v>2680</v>
      </c>
      <c r="BR290" s="4">
        <v>100615</v>
      </c>
      <c r="BS290" s="4">
        <v>95492</v>
      </c>
      <c r="BT290" s="4">
        <v>19368</v>
      </c>
      <c r="BU290" s="4">
        <v>76124</v>
      </c>
      <c r="BV290" s="2">
        <v>4</v>
      </c>
      <c r="BW290" s="2">
        <v>390</v>
      </c>
      <c r="BX290" s="2">
        <v>6</v>
      </c>
      <c r="BY290" s="2">
        <v>623</v>
      </c>
      <c r="CA290" s="2">
        <v>100615</v>
      </c>
      <c r="CB290" s="2">
        <v>72896</v>
      </c>
      <c r="CC290" s="2">
        <v>0</v>
      </c>
      <c r="CD290" s="2">
        <v>602</v>
      </c>
      <c r="CF290" s="4">
        <v>3198760</v>
      </c>
      <c r="CG290" s="4">
        <v>1914876</v>
      </c>
      <c r="CH290" s="4">
        <v>1916544</v>
      </c>
      <c r="CI290" s="4">
        <v>1872076</v>
      </c>
      <c r="CJ290" s="4">
        <v>293416</v>
      </c>
      <c r="CK290" s="4">
        <v>4136</v>
      </c>
      <c r="CL290" s="4">
        <v>246480</v>
      </c>
      <c r="CN290" s="41">
        <v>2009614</v>
      </c>
      <c r="CO290" s="41">
        <v>1751860</v>
      </c>
      <c r="CP290" s="41">
        <v>78505</v>
      </c>
      <c r="CQ290" s="41">
        <v>943666</v>
      </c>
      <c r="CR290" s="41">
        <v>2701257</v>
      </c>
      <c r="CS290" s="41">
        <v>813116</v>
      </c>
      <c r="CU290" s="3">
        <v>42309</v>
      </c>
      <c r="CV290" s="41">
        <v>1916787</v>
      </c>
      <c r="CW290" s="41">
        <v>532357</v>
      </c>
      <c r="CX290" s="41">
        <v>1384457</v>
      </c>
      <c r="CY290" s="41">
        <v>348906</v>
      </c>
      <c r="CZ290" s="41">
        <v>91436</v>
      </c>
      <c r="DA290" s="41">
        <v>111606</v>
      </c>
      <c r="DB290" s="41">
        <v>129988</v>
      </c>
      <c r="DC290" s="41">
        <v>1912552</v>
      </c>
      <c r="DD290" s="41">
        <v>4082</v>
      </c>
      <c r="DE290" s="41">
        <v>1912810</v>
      </c>
      <c r="DF290" s="41">
        <v>38784</v>
      </c>
      <c r="DG290" s="41">
        <v>97305</v>
      </c>
      <c r="DH290" s="41">
        <v>41798</v>
      </c>
      <c r="DI290" s="41">
        <v>151004</v>
      </c>
      <c r="DJ290" s="41">
        <v>203034</v>
      </c>
      <c r="DK290" s="41">
        <v>101884</v>
      </c>
      <c r="DL290" s="41">
        <v>98021</v>
      </c>
      <c r="DM290" s="41">
        <v>86736</v>
      </c>
      <c r="DN290" s="41">
        <v>58436</v>
      </c>
      <c r="DO290" s="41">
        <v>121992</v>
      </c>
      <c r="DP290" s="41">
        <v>247329</v>
      </c>
      <c r="DQ290" s="41">
        <v>113584</v>
      </c>
      <c r="DR290" s="41">
        <v>57246</v>
      </c>
      <c r="DS290" s="41">
        <v>106039</v>
      </c>
      <c r="DT290" s="41">
        <v>144341</v>
      </c>
      <c r="DU290" s="41">
        <v>14537</v>
      </c>
      <c r="DV290" s="41">
        <v>44493</v>
      </c>
      <c r="DW290" s="41">
        <v>39843</v>
      </c>
      <c r="DX290" s="41">
        <v>138342</v>
      </c>
    </row>
    <row r="291" spans="1:128">
      <c r="A291" s="3">
        <v>42339</v>
      </c>
      <c r="B291" s="4">
        <v>28391660</v>
      </c>
      <c r="C291" s="4">
        <v>19983677</v>
      </c>
      <c r="D291" s="4">
        <v>23015921</v>
      </c>
      <c r="E291" s="4">
        <v>71391258</v>
      </c>
      <c r="F291" s="2">
        <v>1.4</v>
      </c>
      <c r="G291" s="2">
        <v>0.45</v>
      </c>
      <c r="I291" s="4">
        <v>1328752</v>
      </c>
      <c r="J291" s="4">
        <v>991960</v>
      </c>
      <c r="K291" s="4">
        <v>336792</v>
      </c>
      <c r="L291" s="2">
        <v>343</v>
      </c>
      <c r="M291" s="4">
        <v>331398</v>
      </c>
      <c r="N291" s="4">
        <v>173565</v>
      </c>
      <c r="O291" s="4">
        <v>24803</v>
      </c>
      <c r="P291" s="4">
        <v>21661</v>
      </c>
      <c r="Q291" s="4">
        <v>12622</v>
      </c>
      <c r="R291" s="4">
        <v>111369</v>
      </c>
      <c r="S291" s="4">
        <v>5051</v>
      </c>
      <c r="T291" s="4">
        <v>10733</v>
      </c>
      <c r="U291" s="4">
        <v>3101</v>
      </c>
      <c r="V291" s="4">
        <v>7632</v>
      </c>
      <c r="W291" s="2">
        <v>409</v>
      </c>
      <c r="X291" s="4">
        <v>6435</v>
      </c>
      <c r="Y291" s="4">
        <v>1882</v>
      </c>
      <c r="Z291" s="2">
        <v>22</v>
      </c>
      <c r="AA291" s="4">
        <v>4247</v>
      </c>
      <c r="AB291" s="2">
        <v>788</v>
      </c>
      <c r="AC291" s="4">
        <v>1985152</v>
      </c>
      <c r="AD291" s="4">
        <v>1527385</v>
      </c>
      <c r="AE291" s="4">
        <v>1328752</v>
      </c>
      <c r="AF291" s="4">
        <v>991960</v>
      </c>
      <c r="AG291" s="4">
        <v>336792</v>
      </c>
      <c r="AH291" s="4">
        <v>10733</v>
      </c>
      <c r="AI291" s="4">
        <v>3101</v>
      </c>
      <c r="AJ291" s="4">
        <v>7632</v>
      </c>
      <c r="AK291" s="4">
        <v>187900</v>
      </c>
      <c r="AL291" s="4">
        <v>178252</v>
      </c>
      <c r="AN291" s="4">
        <v>1630854</v>
      </c>
      <c r="AO291" s="4">
        <v>30214</v>
      </c>
      <c r="AP291" s="4">
        <v>350091</v>
      </c>
      <c r="AQ291" s="4">
        <v>2347710</v>
      </c>
      <c r="AR291" s="4">
        <v>1070372</v>
      </c>
      <c r="AT291" s="2">
        <v>127.4</v>
      </c>
      <c r="AU291" s="2">
        <v>143.1</v>
      </c>
      <c r="AV291" s="2">
        <v>134.5</v>
      </c>
      <c r="AW291" s="2">
        <v>120.2</v>
      </c>
      <c r="AX291" s="2">
        <v>94.2</v>
      </c>
      <c r="AY291" s="2">
        <v>127.1</v>
      </c>
      <c r="AZ291" s="2">
        <v>121.3</v>
      </c>
      <c r="BA291" s="2">
        <v>110.2</v>
      </c>
      <c r="BB291" s="2">
        <v>154.19999999999999</v>
      </c>
      <c r="BC291" s="2">
        <v>124.5</v>
      </c>
      <c r="BD291" s="2">
        <v>122.1</v>
      </c>
      <c r="BE291" s="2"/>
      <c r="BG291" s="2">
        <v>7.3</v>
      </c>
      <c r="BH291" s="2">
        <v>66</v>
      </c>
      <c r="BI291" s="2">
        <v>61.2</v>
      </c>
      <c r="BK291" s="41">
        <v>79753</v>
      </c>
      <c r="BL291" s="41">
        <v>48229</v>
      </c>
      <c r="BM291" s="41">
        <v>20848</v>
      </c>
      <c r="BN291" s="1">
        <v>58</v>
      </c>
      <c r="BO291" s="41">
        <v>7899</v>
      </c>
      <c r="BP291" s="41">
        <v>2719</v>
      </c>
      <c r="BR291" s="4">
        <v>101147</v>
      </c>
      <c r="BS291" s="4">
        <v>93984</v>
      </c>
      <c r="BT291" s="4">
        <v>18220</v>
      </c>
      <c r="BU291" s="4">
        <v>75763</v>
      </c>
      <c r="BV291" s="2">
        <v>7</v>
      </c>
      <c r="BW291" s="2">
        <v>405</v>
      </c>
      <c r="BX291" s="2">
        <v>11</v>
      </c>
      <c r="BY291" s="2">
        <v>650</v>
      </c>
      <c r="CA291" s="2">
        <v>101147</v>
      </c>
      <c r="CB291" s="2">
        <v>75497</v>
      </c>
      <c r="CC291" s="2">
        <v>0</v>
      </c>
      <c r="CD291" s="2">
        <v>559</v>
      </c>
      <c r="CF291" s="4">
        <v>3227487</v>
      </c>
      <c r="CG291" s="4">
        <v>1937195</v>
      </c>
      <c r="CH291" s="4">
        <v>1936697</v>
      </c>
      <c r="CI291" s="4">
        <v>1893016</v>
      </c>
      <c r="CJ291" s="4">
        <v>299440</v>
      </c>
      <c r="CK291" s="4">
        <v>4889</v>
      </c>
      <c r="CL291" s="4">
        <v>250371</v>
      </c>
      <c r="CN291" s="41">
        <v>2027196</v>
      </c>
      <c r="CO291" s="41">
        <v>1755968</v>
      </c>
      <c r="CP291" s="41">
        <v>79393</v>
      </c>
      <c r="CQ291" s="41">
        <v>956161</v>
      </c>
      <c r="CR291" s="41">
        <v>2717786</v>
      </c>
      <c r="CS291" s="41">
        <v>815904</v>
      </c>
      <c r="CU291" s="3">
        <v>42339</v>
      </c>
      <c r="CV291" s="41">
        <v>1918886</v>
      </c>
      <c r="CW291" s="41">
        <v>532036</v>
      </c>
      <c r="CX291" s="41">
        <v>1386853</v>
      </c>
      <c r="CY291" s="41">
        <v>349193</v>
      </c>
      <c r="CZ291" s="41">
        <v>91558</v>
      </c>
      <c r="DA291" s="41">
        <v>111941</v>
      </c>
      <c r="DB291" s="41">
        <v>130264</v>
      </c>
      <c r="DC291" s="41">
        <v>1914674</v>
      </c>
      <c r="DD291" s="41">
        <v>4097</v>
      </c>
      <c r="DE291" s="41">
        <v>1914988</v>
      </c>
      <c r="DF291" s="41">
        <v>39196</v>
      </c>
      <c r="DG291" s="41">
        <v>97631</v>
      </c>
      <c r="DH291" s="41">
        <v>41264</v>
      </c>
      <c r="DI291" s="41">
        <v>150073</v>
      </c>
      <c r="DJ291" s="41">
        <v>203484</v>
      </c>
      <c r="DK291" s="41">
        <v>102827</v>
      </c>
      <c r="DL291" s="41">
        <v>97239</v>
      </c>
      <c r="DM291" s="41">
        <v>86624</v>
      </c>
      <c r="DN291" s="41">
        <v>58613</v>
      </c>
      <c r="DO291" s="41">
        <v>122127</v>
      </c>
      <c r="DP291" s="41">
        <v>247980</v>
      </c>
      <c r="DQ291" s="41">
        <v>113951</v>
      </c>
      <c r="DR291" s="41">
        <v>57177</v>
      </c>
      <c r="DS291" s="41">
        <v>106444</v>
      </c>
      <c r="DT291" s="41">
        <v>144583</v>
      </c>
      <c r="DU291" s="41">
        <v>14742</v>
      </c>
      <c r="DV291" s="41">
        <v>44727</v>
      </c>
      <c r="DW291" s="41">
        <v>39870</v>
      </c>
      <c r="DX291" s="41">
        <v>138564</v>
      </c>
    </row>
    <row r="292" spans="1:128">
      <c r="A292" s="3">
        <v>42370</v>
      </c>
      <c r="B292" s="4">
        <v>28598899</v>
      </c>
      <c r="C292" s="4">
        <v>19810776</v>
      </c>
      <c r="D292" s="4">
        <v>22750723</v>
      </c>
      <c r="E292" s="4">
        <v>71160398</v>
      </c>
      <c r="F292" s="2">
        <v>1.35</v>
      </c>
      <c r="G292" s="2">
        <v>0.43</v>
      </c>
      <c r="I292" s="4">
        <v>1335829</v>
      </c>
      <c r="J292" s="4">
        <v>996701</v>
      </c>
      <c r="K292" s="4">
        <v>339128</v>
      </c>
      <c r="L292" s="2">
        <v>344</v>
      </c>
      <c r="M292" s="4">
        <v>333846</v>
      </c>
      <c r="N292" s="4">
        <v>174703</v>
      </c>
      <c r="O292" s="4">
        <v>25254</v>
      </c>
      <c r="P292" s="4">
        <v>21895</v>
      </c>
      <c r="Q292" s="4">
        <v>12264</v>
      </c>
      <c r="R292" s="4">
        <v>111994</v>
      </c>
      <c r="S292" s="4">
        <v>4938</v>
      </c>
      <c r="T292" s="4">
        <v>10786</v>
      </c>
      <c r="U292" s="4">
        <v>3131</v>
      </c>
      <c r="V292" s="4">
        <v>7655</v>
      </c>
      <c r="W292" s="2">
        <v>411</v>
      </c>
      <c r="X292" s="4">
        <v>6451</v>
      </c>
      <c r="Y292" s="4">
        <v>1889</v>
      </c>
      <c r="Z292" s="2">
        <v>23</v>
      </c>
      <c r="AA292" s="4">
        <v>4263</v>
      </c>
      <c r="AB292" s="2">
        <v>793</v>
      </c>
      <c r="AC292" s="4">
        <v>1993761</v>
      </c>
      <c r="AD292" s="4">
        <v>1534197</v>
      </c>
      <c r="AE292" s="4">
        <v>1335829</v>
      </c>
      <c r="AF292" s="4">
        <v>996701</v>
      </c>
      <c r="AG292" s="4">
        <v>339128</v>
      </c>
      <c r="AH292" s="4">
        <v>10786</v>
      </c>
      <c r="AI292" s="4">
        <v>3131</v>
      </c>
      <c r="AJ292" s="4">
        <v>7655</v>
      </c>
      <c r="AK292" s="4">
        <v>187582</v>
      </c>
      <c r="AL292" s="4">
        <v>177927</v>
      </c>
      <c r="AN292" s="4">
        <v>1631118</v>
      </c>
      <c r="AO292" s="4">
        <v>30640</v>
      </c>
      <c r="AP292" s="4">
        <v>359245</v>
      </c>
      <c r="AQ292" s="4">
        <v>2356854</v>
      </c>
      <c r="AR292" s="4">
        <v>1072090</v>
      </c>
      <c r="AT292" s="2">
        <v>127.5</v>
      </c>
      <c r="AU292" s="2">
        <v>144</v>
      </c>
      <c r="AV292" s="2">
        <v>134.6</v>
      </c>
      <c r="AW292" s="2">
        <v>120.4</v>
      </c>
      <c r="AX292" s="2">
        <v>93.9</v>
      </c>
      <c r="AY292" s="2">
        <v>125.9</v>
      </c>
      <c r="AZ292" s="2">
        <v>121.5</v>
      </c>
      <c r="BA292" s="2">
        <v>110.5</v>
      </c>
      <c r="BB292" s="2">
        <v>154.9</v>
      </c>
      <c r="BC292" s="2">
        <v>124.4</v>
      </c>
      <c r="BD292" s="2">
        <v>122.3</v>
      </c>
      <c r="BE292" s="2"/>
      <c r="BG292" s="2">
        <v>7.2</v>
      </c>
      <c r="BH292" s="2">
        <v>65.900000000000006</v>
      </c>
      <c r="BI292" s="2">
        <v>61.2</v>
      </c>
      <c r="BK292" s="41">
        <v>81182</v>
      </c>
      <c r="BL292" s="41">
        <v>48678</v>
      </c>
      <c r="BM292" s="41">
        <v>21902</v>
      </c>
      <c r="BN292" s="1">
        <v>24</v>
      </c>
      <c r="BO292" s="41">
        <v>7869</v>
      </c>
      <c r="BP292" s="41">
        <v>2709</v>
      </c>
      <c r="BR292" s="4">
        <v>100509</v>
      </c>
      <c r="BS292" s="4">
        <v>94419</v>
      </c>
      <c r="BT292" s="4">
        <v>17048</v>
      </c>
      <c r="BU292" s="4">
        <v>77371</v>
      </c>
      <c r="BV292" s="2">
        <v>8</v>
      </c>
      <c r="BW292" s="2">
        <v>411</v>
      </c>
      <c r="BX292" s="2">
        <v>15</v>
      </c>
      <c r="BY292" s="2">
        <v>659</v>
      </c>
      <c r="CA292" s="2">
        <v>100509</v>
      </c>
      <c r="CB292" s="2">
        <v>72866</v>
      </c>
      <c r="CC292" s="2">
        <v>0</v>
      </c>
      <c r="CD292" s="2">
        <v>653</v>
      </c>
      <c r="CF292" s="4">
        <v>3228996</v>
      </c>
      <c r="CG292" s="4">
        <v>1934894</v>
      </c>
      <c r="CH292" s="4">
        <v>1941299</v>
      </c>
      <c r="CI292" s="4">
        <v>1893268</v>
      </c>
      <c r="CJ292" s="4">
        <v>301433</v>
      </c>
      <c r="CK292" s="4">
        <v>5590</v>
      </c>
      <c r="CL292" s="4">
        <v>254217</v>
      </c>
      <c r="CN292" s="41">
        <v>2046794</v>
      </c>
      <c r="CO292" s="41">
        <v>1770445</v>
      </c>
      <c r="CP292" s="41">
        <v>79548</v>
      </c>
      <c r="CQ292" s="41">
        <v>964933</v>
      </c>
      <c r="CR292" s="41">
        <v>2741054</v>
      </c>
      <c r="CS292" s="41">
        <v>823196</v>
      </c>
      <c r="CU292" s="3">
        <v>42370</v>
      </c>
      <c r="CV292" s="41">
        <v>1930434</v>
      </c>
      <c r="CW292" s="41">
        <v>535618</v>
      </c>
      <c r="CX292" s="41">
        <v>1395008</v>
      </c>
      <c r="CY292" s="41">
        <v>353006</v>
      </c>
      <c r="CZ292" s="41">
        <v>92509</v>
      </c>
      <c r="DA292" s="41">
        <v>113427</v>
      </c>
      <c r="DB292" s="41">
        <v>132422</v>
      </c>
      <c r="DC292" s="41">
        <v>1926367</v>
      </c>
      <c r="DD292" s="41">
        <v>4084</v>
      </c>
      <c r="DE292" s="41">
        <v>1926720</v>
      </c>
      <c r="DF292" s="41">
        <v>39157</v>
      </c>
      <c r="DG292" s="41">
        <v>97673</v>
      </c>
      <c r="DH292" s="41">
        <v>42576</v>
      </c>
      <c r="DI292" s="41">
        <v>149833</v>
      </c>
      <c r="DJ292" s="41">
        <v>205931</v>
      </c>
      <c r="DK292" s="41">
        <v>105172</v>
      </c>
      <c r="DL292" s="41">
        <v>99070</v>
      </c>
      <c r="DM292" s="41">
        <v>86625</v>
      </c>
      <c r="DN292" s="41">
        <v>58757</v>
      </c>
      <c r="DO292" s="41">
        <v>124148</v>
      </c>
      <c r="DP292" s="41">
        <v>248210</v>
      </c>
      <c r="DQ292" s="41">
        <v>114275</v>
      </c>
      <c r="DR292" s="41">
        <v>57247</v>
      </c>
      <c r="DS292" s="41">
        <v>106570</v>
      </c>
      <c r="DT292" s="41">
        <v>145146</v>
      </c>
      <c r="DU292" s="41">
        <v>14757</v>
      </c>
      <c r="DV292" s="41">
        <v>45031</v>
      </c>
      <c r="DW292" s="41">
        <v>39712</v>
      </c>
      <c r="DX292" s="41">
        <v>139012</v>
      </c>
    </row>
    <row r="293" spans="1:128">
      <c r="A293" s="3">
        <v>42401</v>
      </c>
      <c r="B293" s="4">
        <v>28513107</v>
      </c>
      <c r="C293" s="4">
        <v>19223202</v>
      </c>
      <c r="D293" s="4">
        <v>22469047</v>
      </c>
      <c r="E293" s="4">
        <v>70205356</v>
      </c>
      <c r="F293" s="2">
        <v>1.4</v>
      </c>
      <c r="G293" s="2">
        <v>0.45</v>
      </c>
      <c r="I293" s="4">
        <v>1341160</v>
      </c>
      <c r="J293" s="4">
        <v>1001337</v>
      </c>
      <c r="K293" s="4">
        <v>339823</v>
      </c>
      <c r="L293" s="2">
        <v>346</v>
      </c>
      <c r="M293" s="4">
        <v>334646</v>
      </c>
      <c r="N293" s="4">
        <v>175830</v>
      </c>
      <c r="O293" s="4">
        <v>24269</v>
      </c>
      <c r="P293" s="4">
        <v>21768</v>
      </c>
      <c r="Q293" s="4">
        <v>11847</v>
      </c>
      <c r="R293" s="4">
        <v>112779</v>
      </c>
      <c r="S293" s="4">
        <v>4831</v>
      </c>
      <c r="T293" s="4">
        <v>10832</v>
      </c>
      <c r="U293" s="4">
        <v>3145</v>
      </c>
      <c r="V293" s="4">
        <v>7687</v>
      </c>
      <c r="W293" s="2">
        <v>414</v>
      </c>
      <c r="X293" s="4">
        <v>6476</v>
      </c>
      <c r="Y293" s="4">
        <v>1906</v>
      </c>
      <c r="Z293" s="2">
        <v>23</v>
      </c>
      <c r="AA293" s="4">
        <v>4279</v>
      </c>
      <c r="AB293" s="2">
        <v>797</v>
      </c>
      <c r="AC293" s="4">
        <v>2000881</v>
      </c>
      <c r="AD293" s="4">
        <v>1538870</v>
      </c>
      <c r="AE293" s="4">
        <v>1341160</v>
      </c>
      <c r="AF293" s="4">
        <v>1001337</v>
      </c>
      <c r="AG293" s="4">
        <v>339823</v>
      </c>
      <c r="AH293" s="4">
        <v>10832</v>
      </c>
      <c r="AI293" s="4">
        <v>3145</v>
      </c>
      <c r="AJ293" s="4">
        <v>7687</v>
      </c>
      <c r="AK293" s="4">
        <v>186878</v>
      </c>
      <c r="AL293" s="4">
        <v>177202</v>
      </c>
      <c r="AN293" s="4">
        <v>1634706</v>
      </c>
      <c r="AO293" s="4">
        <v>32071</v>
      </c>
      <c r="AP293" s="4">
        <v>353325</v>
      </c>
      <c r="AQ293" s="4">
        <v>2516462</v>
      </c>
      <c r="AR293" s="4">
        <v>1074702</v>
      </c>
      <c r="AT293" s="2">
        <v>127.3</v>
      </c>
      <c r="AU293" s="2">
        <v>144.19999999999999</v>
      </c>
      <c r="AV293" s="2">
        <v>134.69999999999999</v>
      </c>
      <c r="AW293" s="2">
        <v>120.9</v>
      </c>
      <c r="AX293" s="2">
        <v>93.2</v>
      </c>
      <c r="AY293" s="2">
        <v>124.6</v>
      </c>
      <c r="AZ293" s="2">
        <v>121.5</v>
      </c>
      <c r="BA293" s="2">
        <v>110.4</v>
      </c>
      <c r="BB293" s="2">
        <v>155.4</v>
      </c>
      <c r="BC293" s="2">
        <v>124.1</v>
      </c>
      <c r="BD293" s="2">
        <v>122.3</v>
      </c>
      <c r="BE293" s="2"/>
      <c r="BG293" s="2">
        <v>7.3</v>
      </c>
      <c r="BH293" s="2">
        <v>66</v>
      </c>
      <c r="BI293" s="2">
        <v>61.2</v>
      </c>
      <c r="BK293" s="41">
        <v>81290</v>
      </c>
      <c r="BL293" s="41">
        <v>48617</v>
      </c>
      <c r="BM293" s="41">
        <v>22472</v>
      </c>
      <c r="BN293" s="1">
        <v>0</v>
      </c>
      <c r="BO293" s="41">
        <v>7874</v>
      </c>
      <c r="BP293" s="41">
        <v>2327</v>
      </c>
      <c r="BR293" s="4">
        <v>99042</v>
      </c>
      <c r="BS293" s="4">
        <v>91855</v>
      </c>
      <c r="BT293" s="4">
        <v>15725</v>
      </c>
      <c r="BU293" s="4">
        <v>76130</v>
      </c>
      <c r="BV293" s="2">
        <v>6</v>
      </c>
      <c r="BW293" s="2">
        <v>402</v>
      </c>
      <c r="BX293" s="2">
        <v>11</v>
      </c>
      <c r="BY293" s="2">
        <v>668</v>
      </c>
      <c r="CA293" s="2">
        <v>99042</v>
      </c>
      <c r="CB293" s="2">
        <v>72845</v>
      </c>
      <c r="CC293" s="2">
        <v>0</v>
      </c>
      <c r="CD293" s="2">
        <v>738</v>
      </c>
      <c r="CF293" s="4">
        <v>3222151</v>
      </c>
      <c r="CG293" s="4">
        <v>1940187</v>
      </c>
      <c r="CH293" s="4">
        <v>1949889</v>
      </c>
      <c r="CI293" s="4">
        <v>1898703</v>
      </c>
      <c r="CJ293" s="4">
        <v>303508</v>
      </c>
      <c r="CK293" s="4">
        <v>5648</v>
      </c>
      <c r="CL293" s="4">
        <v>256377</v>
      </c>
      <c r="CN293" s="41">
        <v>2058297</v>
      </c>
      <c r="CO293" s="41">
        <v>1781421</v>
      </c>
      <c r="CP293" s="41">
        <v>80197</v>
      </c>
      <c r="CQ293" s="41">
        <v>968293</v>
      </c>
      <c r="CR293" s="41">
        <v>2755370</v>
      </c>
      <c r="CS293" s="41">
        <v>829780</v>
      </c>
      <c r="CU293" s="3">
        <v>42401</v>
      </c>
      <c r="CV293" s="41">
        <v>1924854</v>
      </c>
      <c r="CW293" s="41">
        <v>530212</v>
      </c>
      <c r="CX293" s="41">
        <v>1394697</v>
      </c>
      <c r="CY293" s="41">
        <v>349099</v>
      </c>
      <c r="CZ293" s="41">
        <v>91884</v>
      </c>
      <c r="DA293" s="41">
        <v>111972</v>
      </c>
      <c r="DB293" s="41">
        <v>130342</v>
      </c>
      <c r="DC293" s="41">
        <v>1920762</v>
      </c>
      <c r="DD293" s="41">
        <v>4086</v>
      </c>
      <c r="DE293" s="41">
        <v>1921142</v>
      </c>
      <c r="DF293" s="41">
        <v>39033</v>
      </c>
      <c r="DG293" s="41">
        <v>95434</v>
      </c>
      <c r="DH293" s="41">
        <v>42767</v>
      </c>
      <c r="DI293" s="41">
        <v>148473</v>
      </c>
      <c r="DJ293" s="41">
        <v>203853</v>
      </c>
      <c r="DK293" s="41">
        <v>101496</v>
      </c>
      <c r="DL293" s="41">
        <v>99972</v>
      </c>
      <c r="DM293" s="41">
        <v>87117</v>
      </c>
      <c r="DN293" s="41">
        <v>58977</v>
      </c>
      <c r="DO293" s="41">
        <v>123778</v>
      </c>
      <c r="DP293" s="41">
        <v>249076</v>
      </c>
      <c r="DQ293" s="41">
        <v>114637</v>
      </c>
      <c r="DR293" s="41">
        <v>57323</v>
      </c>
      <c r="DS293" s="41">
        <v>106834</v>
      </c>
      <c r="DT293" s="41">
        <v>145545</v>
      </c>
      <c r="DU293" s="41">
        <v>14755</v>
      </c>
      <c r="DV293" s="41">
        <v>45320</v>
      </c>
      <c r="DW293" s="41">
        <v>39514</v>
      </c>
      <c r="DX293" s="41">
        <v>139386</v>
      </c>
    </row>
    <row r="294" spans="1:128">
      <c r="A294" s="3">
        <v>42430</v>
      </c>
      <c r="B294" s="4">
        <v>28446022</v>
      </c>
      <c r="C294" s="4">
        <v>19256873</v>
      </c>
      <c r="D294" s="4">
        <v>22350287</v>
      </c>
      <c r="E294" s="4">
        <v>70053182</v>
      </c>
      <c r="F294" s="2">
        <v>1.41</v>
      </c>
      <c r="G294" s="2">
        <v>0.45</v>
      </c>
      <c r="I294" s="4">
        <v>1347667</v>
      </c>
      <c r="J294" s="4">
        <v>1005267</v>
      </c>
      <c r="K294" s="4">
        <v>342400</v>
      </c>
      <c r="L294" s="2">
        <v>347</v>
      </c>
      <c r="M294" s="4">
        <v>337335</v>
      </c>
      <c r="N294" s="4">
        <v>176873</v>
      </c>
      <c r="O294" s="4">
        <v>25233</v>
      </c>
      <c r="P294" s="4">
        <v>21653</v>
      </c>
      <c r="Q294" s="4">
        <v>11423</v>
      </c>
      <c r="R294" s="4">
        <v>113576</v>
      </c>
      <c r="S294" s="4">
        <v>4718</v>
      </c>
      <c r="T294" s="4">
        <v>10879</v>
      </c>
      <c r="U294" s="4">
        <v>3165</v>
      </c>
      <c r="V294" s="4">
        <v>7714</v>
      </c>
      <c r="W294" s="2">
        <v>417</v>
      </c>
      <c r="X294" s="4">
        <v>6495</v>
      </c>
      <c r="Y294" s="4">
        <v>1918</v>
      </c>
      <c r="Z294" s="2">
        <v>23</v>
      </c>
      <c r="AA294" s="4">
        <v>4295</v>
      </c>
      <c r="AB294" s="2">
        <v>802</v>
      </c>
      <c r="AC294" s="4">
        <v>2009509</v>
      </c>
      <c r="AD294" s="4">
        <v>1545471</v>
      </c>
      <c r="AE294" s="4">
        <v>1347667</v>
      </c>
      <c r="AF294" s="4">
        <v>1005267</v>
      </c>
      <c r="AG294" s="4">
        <v>342400</v>
      </c>
      <c r="AH294" s="4">
        <v>10879</v>
      </c>
      <c r="AI294" s="4">
        <v>3165</v>
      </c>
      <c r="AJ294" s="4">
        <v>7714</v>
      </c>
      <c r="AK294" s="4">
        <v>186925</v>
      </c>
      <c r="AL294" s="4">
        <v>177250</v>
      </c>
      <c r="AN294" s="4">
        <v>1633791</v>
      </c>
      <c r="AO294" s="4">
        <v>33099</v>
      </c>
      <c r="AP294" s="4">
        <v>340236</v>
      </c>
      <c r="AQ294" s="4">
        <v>2772284</v>
      </c>
      <c r="AR294" s="4">
        <v>1076431</v>
      </c>
      <c r="AT294" s="2">
        <v>127.7</v>
      </c>
      <c r="AU294" s="2">
        <v>144.30000000000001</v>
      </c>
      <c r="AV294" s="2">
        <v>134.80000000000001</v>
      </c>
      <c r="AW294" s="2">
        <v>121.2</v>
      </c>
      <c r="AX294" s="2">
        <v>94.3</v>
      </c>
      <c r="AY294" s="2">
        <v>125.4</v>
      </c>
      <c r="AZ294" s="2">
        <v>121.7</v>
      </c>
      <c r="BA294" s="2">
        <v>110.6</v>
      </c>
      <c r="BB294" s="2">
        <v>156.1</v>
      </c>
      <c r="BC294" s="2">
        <v>124.5</v>
      </c>
      <c r="BD294" s="2">
        <v>122.8</v>
      </c>
      <c r="BE294" s="2"/>
      <c r="BG294" s="2">
        <v>7.2</v>
      </c>
      <c r="BH294" s="2">
        <v>65.900000000000006</v>
      </c>
      <c r="BI294" s="2">
        <v>61.1</v>
      </c>
      <c r="BK294" s="41">
        <v>82192</v>
      </c>
      <c r="BL294" s="41">
        <v>48501</v>
      </c>
      <c r="BM294" s="41">
        <v>23301</v>
      </c>
      <c r="BN294" s="1">
        <v>0</v>
      </c>
      <c r="BO294" s="41">
        <v>8032</v>
      </c>
      <c r="BP294" s="41">
        <v>2358</v>
      </c>
      <c r="BR294" s="4">
        <v>99199</v>
      </c>
      <c r="BS294" s="4">
        <v>91151</v>
      </c>
      <c r="BT294" s="4">
        <v>14479</v>
      </c>
      <c r="BU294" s="4">
        <v>76672</v>
      </c>
      <c r="BV294" s="2">
        <v>5</v>
      </c>
      <c r="BW294" s="2">
        <v>400</v>
      </c>
      <c r="BX294" s="2">
        <v>12</v>
      </c>
      <c r="BY294" s="2">
        <v>628</v>
      </c>
      <c r="CA294" s="2">
        <v>99199</v>
      </c>
      <c r="CB294" s="2">
        <v>73581</v>
      </c>
      <c r="CC294" s="2">
        <v>0</v>
      </c>
      <c r="CD294" s="2">
        <v>526</v>
      </c>
      <c r="CF294" s="4">
        <v>3215991</v>
      </c>
      <c r="CG294" s="4">
        <v>1948989</v>
      </c>
      <c r="CH294" s="4">
        <v>1955226</v>
      </c>
      <c r="CI294" s="4">
        <v>1904885</v>
      </c>
      <c r="CJ294" s="4">
        <v>307691</v>
      </c>
      <c r="CK294" s="4">
        <v>5560</v>
      </c>
      <c r="CL294" s="4">
        <v>258027</v>
      </c>
      <c r="CN294" s="41">
        <v>2048144</v>
      </c>
      <c r="CO294" s="41">
        <v>1787117</v>
      </c>
      <c r="CP294" s="41">
        <v>80740</v>
      </c>
      <c r="CQ294" s="41">
        <v>973586</v>
      </c>
      <c r="CR294" s="41">
        <v>2766319</v>
      </c>
      <c r="CS294" s="41">
        <v>831456</v>
      </c>
      <c r="CU294" s="3">
        <v>42430</v>
      </c>
      <c r="CV294" s="41">
        <v>1917766</v>
      </c>
      <c r="CW294" s="41">
        <v>524772</v>
      </c>
      <c r="CX294" s="41">
        <v>1392951</v>
      </c>
      <c r="CY294" s="41">
        <v>345546</v>
      </c>
      <c r="CZ294" s="41">
        <v>92586</v>
      </c>
      <c r="DA294" s="41">
        <v>110185</v>
      </c>
      <c r="DB294" s="41">
        <v>128513</v>
      </c>
      <c r="DC294" s="41">
        <v>1913682</v>
      </c>
      <c r="DD294" s="41">
        <v>4082</v>
      </c>
      <c r="DE294" s="41">
        <v>1914026</v>
      </c>
      <c r="DF294" s="41">
        <v>39034</v>
      </c>
      <c r="DG294" s="41">
        <v>92371</v>
      </c>
      <c r="DH294" s="41">
        <v>42953</v>
      </c>
      <c r="DI294" s="41">
        <v>146601</v>
      </c>
      <c r="DJ294" s="41">
        <v>202774</v>
      </c>
      <c r="DK294" s="41">
        <v>100239</v>
      </c>
      <c r="DL294" s="41">
        <v>98543</v>
      </c>
      <c r="DM294" s="41">
        <v>86157</v>
      </c>
      <c r="DN294" s="41">
        <v>59173</v>
      </c>
      <c r="DO294" s="41">
        <v>124024</v>
      </c>
      <c r="DP294" s="41">
        <v>249576</v>
      </c>
      <c r="DQ294" s="41">
        <v>115107</v>
      </c>
      <c r="DR294" s="41">
        <v>57282</v>
      </c>
      <c r="DS294" s="41">
        <v>107134</v>
      </c>
      <c r="DT294" s="41">
        <v>145949</v>
      </c>
      <c r="DU294" s="41">
        <v>14801</v>
      </c>
      <c r="DV294" s="41">
        <v>45417</v>
      </c>
      <c r="DW294" s="41">
        <v>39390</v>
      </c>
      <c r="DX294" s="41">
        <v>139583</v>
      </c>
    </row>
    <row r="295" spans="1:128">
      <c r="A295" s="3">
        <v>42461</v>
      </c>
      <c r="B295" s="4">
        <v>28230802</v>
      </c>
      <c r="C295" s="4">
        <v>18816888</v>
      </c>
      <c r="D295" s="4">
        <v>22165156</v>
      </c>
      <c r="E295" s="4">
        <v>69212846</v>
      </c>
      <c r="F295" s="2">
        <v>1.37</v>
      </c>
      <c r="G295" s="2">
        <v>0.44</v>
      </c>
      <c r="I295" s="4">
        <v>1355405</v>
      </c>
      <c r="J295" s="4">
        <v>1009696</v>
      </c>
      <c r="K295" s="4">
        <v>345709</v>
      </c>
      <c r="L295" s="2">
        <v>360</v>
      </c>
      <c r="M295" s="4">
        <v>340639</v>
      </c>
      <c r="N295" s="4">
        <v>177933</v>
      </c>
      <c r="O295" s="4">
        <v>25952</v>
      </c>
      <c r="P295" s="4">
        <v>21898</v>
      </c>
      <c r="Q295" s="4">
        <v>11273</v>
      </c>
      <c r="R295" s="4">
        <v>114856</v>
      </c>
      <c r="S295" s="4">
        <v>4710</v>
      </c>
      <c r="T295" s="4">
        <v>10864</v>
      </c>
      <c r="U295" s="4">
        <v>3170</v>
      </c>
      <c r="V295" s="4">
        <v>7694</v>
      </c>
      <c r="W295" s="2">
        <v>414</v>
      </c>
      <c r="X295" s="4">
        <v>6471</v>
      </c>
      <c r="Y295" s="4">
        <v>1927</v>
      </c>
      <c r="Z295" s="2">
        <v>23</v>
      </c>
      <c r="AA295" s="4">
        <v>4276</v>
      </c>
      <c r="AB295" s="2">
        <v>809</v>
      </c>
      <c r="AC295" s="4">
        <v>2020119</v>
      </c>
      <c r="AD295" s="4">
        <v>1553081</v>
      </c>
      <c r="AE295" s="4">
        <v>1355405</v>
      </c>
      <c r="AF295" s="4">
        <v>1009696</v>
      </c>
      <c r="AG295" s="4">
        <v>345709</v>
      </c>
      <c r="AH295" s="4">
        <v>10864</v>
      </c>
      <c r="AI295" s="4">
        <v>3170</v>
      </c>
      <c r="AJ295" s="4">
        <v>7694</v>
      </c>
      <c r="AK295" s="4">
        <v>186812</v>
      </c>
      <c r="AL295" s="4">
        <v>177139</v>
      </c>
      <c r="AN295" s="4">
        <v>1652722</v>
      </c>
      <c r="AO295" s="4">
        <v>32874</v>
      </c>
      <c r="AP295" s="4">
        <v>335496</v>
      </c>
      <c r="AQ295" s="4">
        <v>2817454</v>
      </c>
      <c r="AR295" s="4">
        <v>1079093</v>
      </c>
      <c r="AT295" s="2">
        <v>127.9</v>
      </c>
      <c r="AU295" s="2">
        <v>143.5</v>
      </c>
      <c r="AV295" s="2">
        <v>134.9</v>
      </c>
      <c r="AW295" s="2">
        <v>121.5</v>
      </c>
      <c r="AX295" s="2">
        <v>94.3</v>
      </c>
      <c r="AY295" s="2">
        <v>126.9</v>
      </c>
      <c r="AZ295" s="2">
        <v>121.9</v>
      </c>
      <c r="BA295" s="2">
        <v>110.7</v>
      </c>
      <c r="BB295" s="2">
        <v>156.4</v>
      </c>
      <c r="BC295" s="2">
        <v>125</v>
      </c>
      <c r="BD295" s="2">
        <v>123.1</v>
      </c>
      <c r="BE295" s="2"/>
      <c r="BG295" s="2">
        <v>7.3</v>
      </c>
      <c r="BH295" s="2">
        <v>66</v>
      </c>
      <c r="BI295" s="2">
        <v>61.2</v>
      </c>
      <c r="BK295" s="41">
        <v>83922</v>
      </c>
      <c r="BL295" s="41">
        <v>49816</v>
      </c>
      <c r="BM295" s="41">
        <v>23654</v>
      </c>
      <c r="BN295" s="1">
        <v>0</v>
      </c>
      <c r="BO295" s="41">
        <v>8080</v>
      </c>
      <c r="BP295" s="41">
        <v>2372</v>
      </c>
      <c r="BR295" s="4">
        <v>101364</v>
      </c>
      <c r="BS295" s="4">
        <v>93279</v>
      </c>
      <c r="BT295" s="4">
        <v>14873</v>
      </c>
      <c r="BU295" s="4">
        <v>78406</v>
      </c>
      <c r="BV295" s="2">
        <v>7</v>
      </c>
      <c r="BW295" s="2">
        <v>386</v>
      </c>
      <c r="BX295" s="2">
        <v>12</v>
      </c>
      <c r="BY295" s="2">
        <v>631</v>
      </c>
      <c r="CA295" s="2">
        <v>101364</v>
      </c>
      <c r="CB295" s="2">
        <v>74049</v>
      </c>
      <c r="CC295" s="2">
        <v>0</v>
      </c>
      <c r="CD295" s="2">
        <v>563</v>
      </c>
      <c r="CF295" s="4">
        <v>3226771</v>
      </c>
      <c r="CG295" s="4">
        <v>1967892</v>
      </c>
      <c r="CH295" s="4">
        <v>1972531</v>
      </c>
      <c r="CI295" s="4">
        <v>1920067</v>
      </c>
      <c r="CJ295" s="4">
        <v>308805</v>
      </c>
      <c r="CK295" s="4">
        <v>4715</v>
      </c>
      <c r="CL295" s="4">
        <v>256265</v>
      </c>
      <c r="CN295" s="41">
        <v>2063610</v>
      </c>
      <c r="CO295" s="41">
        <v>1794953</v>
      </c>
      <c r="CP295" s="41">
        <v>81258</v>
      </c>
      <c r="CQ295" s="41">
        <v>979330</v>
      </c>
      <c r="CR295" s="41">
        <v>2779859</v>
      </c>
      <c r="CS295" s="41">
        <v>834127</v>
      </c>
      <c r="CU295" s="3">
        <v>42461</v>
      </c>
      <c r="CV295" s="41">
        <v>1922103</v>
      </c>
      <c r="CW295" s="41">
        <v>526789</v>
      </c>
      <c r="CX295" s="41">
        <v>1395321</v>
      </c>
      <c r="CY295" s="41">
        <v>346825</v>
      </c>
      <c r="CZ295" s="41">
        <v>92717</v>
      </c>
      <c r="DA295" s="41">
        <v>110942</v>
      </c>
      <c r="DB295" s="41">
        <v>128007</v>
      </c>
      <c r="DC295" s="41">
        <v>1918032</v>
      </c>
      <c r="DD295" s="41">
        <v>4088</v>
      </c>
      <c r="DE295" s="41">
        <v>1918323</v>
      </c>
      <c r="DF295" s="41">
        <v>39004</v>
      </c>
      <c r="DG295" s="41">
        <v>91810</v>
      </c>
      <c r="DH295" s="41">
        <v>43712</v>
      </c>
      <c r="DI295" s="41">
        <v>147374</v>
      </c>
      <c r="DJ295" s="41">
        <v>203660</v>
      </c>
      <c r="DK295" s="41">
        <v>101504</v>
      </c>
      <c r="DL295" s="41">
        <v>99736</v>
      </c>
      <c r="DM295" s="41">
        <v>85863</v>
      </c>
      <c r="DN295" s="41">
        <v>59085</v>
      </c>
      <c r="DO295" s="41">
        <v>124281</v>
      </c>
      <c r="DP295" s="41">
        <v>250131</v>
      </c>
      <c r="DQ295" s="41">
        <v>114905</v>
      </c>
      <c r="DR295" s="41">
        <v>57047</v>
      </c>
      <c r="DS295" s="41">
        <v>107224</v>
      </c>
      <c r="DT295" s="41">
        <v>145980</v>
      </c>
      <c r="DU295" s="41">
        <v>14504</v>
      </c>
      <c r="DV295" s="41">
        <v>45511</v>
      </c>
      <c r="DW295" s="41">
        <v>39262</v>
      </c>
      <c r="DX295" s="41">
        <v>139926</v>
      </c>
    </row>
    <row r="296" spans="1:128">
      <c r="A296" s="3">
        <v>42491</v>
      </c>
      <c r="B296" s="4">
        <v>28358850</v>
      </c>
      <c r="C296" s="4">
        <v>18896975</v>
      </c>
      <c r="D296" s="4">
        <v>22144831</v>
      </c>
      <c r="E296" s="4">
        <v>69400656</v>
      </c>
      <c r="F296" s="2">
        <v>1.39</v>
      </c>
      <c r="G296" s="2">
        <v>0.44</v>
      </c>
      <c r="I296" s="4">
        <v>1361897</v>
      </c>
      <c r="J296" s="4">
        <v>1014541</v>
      </c>
      <c r="K296" s="4">
        <v>347356</v>
      </c>
      <c r="L296" s="2">
        <v>374</v>
      </c>
      <c r="M296" s="4">
        <v>342281</v>
      </c>
      <c r="N296" s="4">
        <v>178781</v>
      </c>
      <c r="O296" s="4">
        <v>24873</v>
      </c>
      <c r="P296" s="4">
        <v>22254</v>
      </c>
      <c r="Q296" s="4">
        <v>11236</v>
      </c>
      <c r="R296" s="4">
        <v>116373</v>
      </c>
      <c r="S296" s="4">
        <v>4701</v>
      </c>
      <c r="T296" s="4">
        <v>10827</v>
      </c>
      <c r="U296" s="4">
        <v>3161</v>
      </c>
      <c r="V296" s="4">
        <v>7666</v>
      </c>
      <c r="W296" s="2">
        <v>411</v>
      </c>
      <c r="X296" s="4">
        <v>6439</v>
      </c>
      <c r="Y296" s="4">
        <v>1930</v>
      </c>
      <c r="Z296" s="2">
        <v>24</v>
      </c>
      <c r="AA296" s="4">
        <v>4256</v>
      </c>
      <c r="AB296" s="2">
        <v>816</v>
      </c>
      <c r="AC296" s="4">
        <v>2028091</v>
      </c>
      <c r="AD296" s="4">
        <v>1559419</v>
      </c>
      <c r="AE296" s="4">
        <v>1361897</v>
      </c>
      <c r="AF296" s="4">
        <v>1014541</v>
      </c>
      <c r="AG296" s="4">
        <v>347356</v>
      </c>
      <c r="AH296" s="4">
        <v>10827</v>
      </c>
      <c r="AI296" s="4">
        <v>3161</v>
      </c>
      <c r="AJ296" s="4">
        <v>7666</v>
      </c>
      <c r="AK296" s="4">
        <v>186695</v>
      </c>
      <c r="AL296" s="4">
        <v>177004</v>
      </c>
      <c r="AN296" s="4">
        <v>1662837</v>
      </c>
      <c r="AO296" s="4">
        <v>32540</v>
      </c>
      <c r="AP296" s="4">
        <v>348976</v>
      </c>
      <c r="AQ296" s="4">
        <v>2630860</v>
      </c>
      <c r="AR296" s="4">
        <v>1083045</v>
      </c>
      <c r="AT296" s="2">
        <v>128.30000000000001</v>
      </c>
      <c r="AU296" s="2">
        <v>142.80000000000001</v>
      </c>
      <c r="AV296" s="2">
        <v>135.1</v>
      </c>
      <c r="AW296" s="2">
        <v>121.9</v>
      </c>
      <c r="AX296" s="2">
        <v>94.9</v>
      </c>
      <c r="AY296" s="2">
        <v>128</v>
      </c>
      <c r="AZ296" s="2">
        <v>122.1</v>
      </c>
      <c r="BA296" s="2">
        <v>111</v>
      </c>
      <c r="BB296" s="2">
        <v>156.30000000000001</v>
      </c>
      <c r="BC296" s="2">
        <v>125.5</v>
      </c>
      <c r="BD296" s="2">
        <v>123.4</v>
      </c>
      <c r="BE296" s="2"/>
      <c r="BG296" s="2">
        <v>7.1</v>
      </c>
      <c r="BH296" s="2">
        <v>65.8</v>
      </c>
      <c r="BI296" s="2">
        <v>61.2</v>
      </c>
      <c r="BK296" s="41">
        <v>84298</v>
      </c>
      <c r="BL296" s="41">
        <v>50214</v>
      </c>
      <c r="BM296" s="41">
        <v>23746</v>
      </c>
      <c r="BN296" s="1">
        <v>0</v>
      </c>
      <c r="BO296" s="41">
        <v>7990</v>
      </c>
      <c r="BP296" s="41">
        <v>2348</v>
      </c>
      <c r="BR296" s="4">
        <v>103180</v>
      </c>
      <c r="BS296" s="4">
        <v>95117</v>
      </c>
      <c r="BT296" s="4">
        <v>16569</v>
      </c>
      <c r="BU296" s="4">
        <v>78548</v>
      </c>
      <c r="BV296" s="2">
        <v>6</v>
      </c>
      <c r="BW296" s="2">
        <v>403</v>
      </c>
      <c r="BX296" s="2">
        <v>12</v>
      </c>
      <c r="BY296" s="2">
        <v>640</v>
      </c>
      <c r="CA296" s="2">
        <v>103180</v>
      </c>
      <c r="CB296" s="2">
        <v>75433</v>
      </c>
      <c r="CC296" s="2">
        <v>0</v>
      </c>
      <c r="CD296" s="2">
        <v>612</v>
      </c>
      <c r="CF296" s="4">
        <v>3257481</v>
      </c>
      <c r="CG296" s="4">
        <v>1978239</v>
      </c>
      <c r="CH296" s="4">
        <v>1979482</v>
      </c>
      <c r="CI296" s="4">
        <v>1931285</v>
      </c>
      <c r="CJ296" s="4">
        <v>306125</v>
      </c>
      <c r="CK296" s="4">
        <v>4626</v>
      </c>
      <c r="CL296" s="4">
        <v>254545</v>
      </c>
      <c r="CN296" s="41">
        <v>2093598</v>
      </c>
      <c r="CO296" s="41">
        <v>1804134</v>
      </c>
      <c r="CP296" s="41">
        <v>81424</v>
      </c>
      <c r="CQ296" s="41">
        <v>985031</v>
      </c>
      <c r="CR296" s="41">
        <v>2794698</v>
      </c>
      <c r="CS296" s="41">
        <v>839032</v>
      </c>
      <c r="CU296" s="3">
        <v>42491</v>
      </c>
      <c r="CV296" s="41">
        <v>1911266</v>
      </c>
      <c r="CW296" s="41">
        <v>514234</v>
      </c>
      <c r="CX296" s="41">
        <v>1396728</v>
      </c>
      <c r="CY296" s="41">
        <v>336722</v>
      </c>
      <c r="CZ296" s="41">
        <v>91160</v>
      </c>
      <c r="DA296" s="41">
        <v>109512</v>
      </c>
      <c r="DB296" s="41">
        <v>119190</v>
      </c>
      <c r="DC296" s="41">
        <v>1907192</v>
      </c>
      <c r="DD296" s="41">
        <v>4085</v>
      </c>
      <c r="DE296" s="41">
        <v>1907428</v>
      </c>
      <c r="DF296" s="41">
        <v>39118</v>
      </c>
      <c r="DG296" s="41">
        <v>84401</v>
      </c>
      <c r="DH296" s="41">
        <v>43048</v>
      </c>
      <c r="DI296" s="41">
        <v>144806</v>
      </c>
      <c r="DJ296" s="41">
        <v>200673</v>
      </c>
      <c r="DK296" s="41">
        <v>101030</v>
      </c>
      <c r="DL296" s="41">
        <v>98898</v>
      </c>
      <c r="DM296" s="41">
        <v>86027</v>
      </c>
      <c r="DN296" s="41">
        <v>59421</v>
      </c>
      <c r="DO296" s="41">
        <v>124111</v>
      </c>
      <c r="DP296" s="41">
        <v>250475</v>
      </c>
      <c r="DQ296" s="41">
        <v>115715</v>
      </c>
      <c r="DR296" s="41">
        <v>56993</v>
      </c>
      <c r="DS296" s="41">
        <v>107312</v>
      </c>
      <c r="DT296" s="41">
        <v>146342</v>
      </c>
      <c r="DU296" s="41">
        <v>14796</v>
      </c>
      <c r="DV296" s="41">
        <v>45289</v>
      </c>
      <c r="DW296" s="41">
        <v>39274</v>
      </c>
      <c r="DX296" s="41">
        <v>140836</v>
      </c>
    </row>
    <row r="297" spans="1:128">
      <c r="A297" s="3">
        <v>42522</v>
      </c>
      <c r="B297" s="4">
        <v>28335512</v>
      </c>
      <c r="C297" s="4">
        <v>18817783</v>
      </c>
      <c r="D297" s="4">
        <v>22495771</v>
      </c>
      <c r="E297" s="4">
        <v>69649066</v>
      </c>
      <c r="F297" s="2">
        <v>1.38</v>
      </c>
      <c r="G297" s="2">
        <v>0.44</v>
      </c>
      <c r="I297" s="4">
        <v>1370776</v>
      </c>
      <c r="J297" s="4">
        <v>1019884</v>
      </c>
      <c r="K297" s="4">
        <v>350892</v>
      </c>
      <c r="L297" s="2">
        <v>389</v>
      </c>
      <c r="M297" s="4">
        <v>345810</v>
      </c>
      <c r="N297" s="4">
        <v>179326</v>
      </c>
      <c r="O297" s="4">
        <v>26000</v>
      </c>
      <c r="P297" s="4">
        <v>22674</v>
      </c>
      <c r="Q297" s="4">
        <v>11164</v>
      </c>
      <c r="R297" s="4">
        <v>117810</v>
      </c>
      <c r="S297" s="4">
        <v>4693</v>
      </c>
      <c r="T297" s="4">
        <v>10798</v>
      </c>
      <c r="U297" s="4">
        <v>3154</v>
      </c>
      <c r="V297" s="4">
        <v>7644</v>
      </c>
      <c r="W297" s="2">
        <v>408</v>
      </c>
      <c r="X297" s="4">
        <v>6413</v>
      </c>
      <c r="Y297" s="4">
        <v>1939</v>
      </c>
      <c r="Z297" s="2">
        <v>24</v>
      </c>
      <c r="AA297" s="4">
        <v>4237</v>
      </c>
      <c r="AB297" s="2">
        <v>823</v>
      </c>
      <c r="AC297" s="4">
        <v>2038151</v>
      </c>
      <c r="AD297" s="4">
        <v>1568362</v>
      </c>
      <c r="AE297" s="4">
        <v>1370776</v>
      </c>
      <c r="AF297" s="4">
        <v>1019884</v>
      </c>
      <c r="AG297" s="4">
        <v>350892</v>
      </c>
      <c r="AH297" s="4">
        <v>10798</v>
      </c>
      <c r="AI297" s="4">
        <v>3154</v>
      </c>
      <c r="AJ297" s="4">
        <v>7644</v>
      </c>
      <c r="AK297" s="4">
        <v>186788</v>
      </c>
      <c r="AL297" s="4">
        <v>177105</v>
      </c>
      <c r="AN297" s="4">
        <v>1679213</v>
      </c>
      <c r="AO297" s="4">
        <v>33366</v>
      </c>
      <c r="AP297" s="4">
        <v>354927</v>
      </c>
      <c r="AQ297" s="4">
        <v>2665169</v>
      </c>
      <c r="AR297" s="4">
        <v>1090130</v>
      </c>
      <c r="AT297" s="2">
        <v>128.6</v>
      </c>
      <c r="AU297" s="2">
        <v>142.19999999999999</v>
      </c>
      <c r="AV297" s="2">
        <v>135.6</v>
      </c>
      <c r="AW297" s="2">
        <v>122.1</v>
      </c>
      <c r="AX297" s="2">
        <v>95</v>
      </c>
      <c r="AY297" s="2">
        <v>129</v>
      </c>
      <c r="AZ297" s="2">
        <v>122.1</v>
      </c>
      <c r="BA297" s="2">
        <v>111</v>
      </c>
      <c r="BB297" s="2">
        <v>156.30000000000001</v>
      </c>
      <c r="BC297" s="2">
        <v>125.9</v>
      </c>
      <c r="BD297" s="2">
        <v>123.6</v>
      </c>
      <c r="BE297" s="2"/>
      <c r="BG297" s="2">
        <v>7</v>
      </c>
      <c r="BH297" s="2">
        <v>65.7</v>
      </c>
      <c r="BI297" s="2">
        <v>61.1</v>
      </c>
      <c r="BK297" s="41">
        <v>83521</v>
      </c>
      <c r="BL297" s="41">
        <v>51116</v>
      </c>
      <c r="BM297" s="41">
        <v>22187</v>
      </c>
      <c r="BN297" s="1">
        <v>0</v>
      </c>
      <c r="BO297" s="41">
        <v>7897</v>
      </c>
      <c r="BP297" s="41">
        <v>2321</v>
      </c>
      <c r="BR297" s="4">
        <v>104079</v>
      </c>
      <c r="BS297" s="4">
        <v>94602</v>
      </c>
      <c r="BT297" s="4">
        <v>18368</v>
      </c>
      <c r="BU297" s="4">
        <v>76234</v>
      </c>
      <c r="BV297" s="2">
        <v>9</v>
      </c>
      <c r="BW297" s="2">
        <v>396</v>
      </c>
      <c r="BX297" s="2">
        <v>17</v>
      </c>
      <c r="BY297" s="2">
        <v>581</v>
      </c>
      <c r="CA297" s="2">
        <v>104079</v>
      </c>
      <c r="CB297" s="2">
        <v>76535</v>
      </c>
      <c r="CC297" s="2">
        <v>0</v>
      </c>
      <c r="CD297" s="2">
        <v>546</v>
      </c>
      <c r="CF297" s="4">
        <v>3283151</v>
      </c>
      <c r="CG297" s="4">
        <v>1994830</v>
      </c>
      <c r="CH297" s="4">
        <v>1989879</v>
      </c>
      <c r="CI297" s="4">
        <v>1951088</v>
      </c>
      <c r="CJ297" s="4">
        <v>307663</v>
      </c>
      <c r="CK297" s="4">
        <v>3902</v>
      </c>
      <c r="CL297" s="4">
        <v>260019</v>
      </c>
      <c r="CN297" s="41">
        <v>2109875</v>
      </c>
      <c r="CO297" s="41">
        <v>1816995</v>
      </c>
      <c r="CP297" s="41">
        <v>81847</v>
      </c>
      <c r="CQ297" s="41">
        <v>990569</v>
      </c>
      <c r="CR297" s="41">
        <v>2813056</v>
      </c>
      <c r="CS297" s="41">
        <v>844136</v>
      </c>
      <c r="CU297" s="3">
        <v>42522</v>
      </c>
      <c r="CV297" s="41">
        <v>1920490</v>
      </c>
      <c r="CW297" s="41">
        <v>521424</v>
      </c>
      <c r="CX297" s="41">
        <v>1398921</v>
      </c>
      <c r="CY297" s="41">
        <v>345252</v>
      </c>
      <c r="CZ297" s="41">
        <v>91850</v>
      </c>
      <c r="DA297" s="41">
        <v>111228</v>
      </c>
      <c r="DB297" s="41">
        <v>126677</v>
      </c>
      <c r="DC297" s="41">
        <v>1916406</v>
      </c>
      <c r="DD297" s="41">
        <v>4094</v>
      </c>
      <c r="DE297" s="41">
        <v>1916605</v>
      </c>
      <c r="DF297" s="41">
        <v>39266</v>
      </c>
      <c r="DG297" s="41">
        <v>89483</v>
      </c>
      <c r="DH297" s="41">
        <v>44532</v>
      </c>
      <c r="DI297" s="41">
        <v>143574</v>
      </c>
      <c r="DJ297" s="41">
        <v>203078</v>
      </c>
      <c r="DK297" s="41">
        <v>101206</v>
      </c>
      <c r="DL297" s="41">
        <v>98493</v>
      </c>
      <c r="DM297" s="41">
        <v>86329</v>
      </c>
      <c r="DN297" s="41">
        <v>59689</v>
      </c>
      <c r="DO297" s="41">
        <v>124836</v>
      </c>
      <c r="DP297" s="41">
        <v>251032</v>
      </c>
      <c r="DQ297" s="41">
        <v>115846</v>
      </c>
      <c r="DR297" s="41">
        <v>56923</v>
      </c>
      <c r="DS297" s="41">
        <v>107310</v>
      </c>
      <c r="DT297" s="41">
        <v>146616</v>
      </c>
      <c r="DU297" s="41">
        <v>14802</v>
      </c>
      <c r="DV297" s="41">
        <v>45537</v>
      </c>
      <c r="DW297" s="41">
        <v>39240</v>
      </c>
      <c r="DX297" s="41">
        <v>141002</v>
      </c>
    </row>
    <row r="298" spans="1:128">
      <c r="A298" s="3">
        <v>42552</v>
      </c>
      <c r="B298" s="4">
        <v>28638966</v>
      </c>
      <c r="C298" s="4">
        <v>18798849</v>
      </c>
      <c r="D298" s="4">
        <v>23075624</v>
      </c>
      <c r="E298" s="4">
        <v>70513439</v>
      </c>
      <c r="F298" s="2">
        <v>1.38</v>
      </c>
      <c r="G298" s="2">
        <v>0.45</v>
      </c>
      <c r="I298" s="4">
        <v>1377970</v>
      </c>
      <c r="J298" s="4">
        <v>1024686</v>
      </c>
      <c r="K298" s="4">
        <v>353284</v>
      </c>
      <c r="L298" s="2">
        <v>386</v>
      </c>
      <c r="M298" s="4">
        <v>348168</v>
      </c>
      <c r="N298" s="4">
        <v>180269</v>
      </c>
      <c r="O298" s="4">
        <v>26430</v>
      </c>
      <c r="P298" s="4">
        <v>22815</v>
      </c>
      <c r="Q298" s="4">
        <v>11164</v>
      </c>
      <c r="R298" s="4">
        <v>118654</v>
      </c>
      <c r="S298" s="4">
        <v>4730</v>
      </c>
      <c r="T298" s="4">
        <v>10805</v>
      </c>
      <c r="U298" s="4">
        <v>3164</v>
      </c>
      <c r="V298" s="4">
        <v>7641</v>
      </c>
      <c r="W298" s="2">
        <v>404</v>
      </c>
      <c r="X298" s="4">
        <v>6406</v>
      </c>
      <c r="Y298" s="4">
        <v>1946</v>
      </c>
      <c r="Z298" s="2">
        <v>25</v>
      </c>
      <c r="AA298" s="4">
        <v>4230</v>
      </c>
      <c r="AB298" s="2">
        <v>831</v>
      </c>
      <c r="AC298" s="4">
        <v>2046178</v>
      </c>
      <c r="AD298" s="4">
        <v>1575396</v>
      </c>
      <c r="AE298" s="4">
        <v>1377970</v>
      </c>
      <c r="AF298" s="4">
        <v>1024686</v>
      </c>
      <c r="AG298" s="4">
        <v>353284</v>
      </c>
      <c r="AH298" s="4">
        <v>10805</v>
      </c>
      <c r="AI298" s="4">
        <v>3164</v>
      </c>
      <c r="AJ298" s="4">
        <v>7641</v>
      </c>
      <c r="AK298" s="4">
        <v>186621</v>
      </c>
      <c r="AL298" s="4">
        <v>176924</v>
      </c>
      <c r="AN298" s="4">
        <v>1693324</v>
      </c>
      <c r="AO298" s="4">
        <v>32574</v>
      </c>
      <c r="AP298" s="4">
        <v>359044</v>
      </c>
      <c r="AQ298" s="4">
        <v>2555501</v>
      </c>
      <c r="AR298" s="4">
        <v>1098386</v>
      </c>
      <c r="AT298" s="2">
        <v>128.5</v>
      </c>
      <c r="AU298" s="2">
        <v>142.4</v>
      </c>
      <c r="AV298" s="2">
        <v>136</v>
      </c>
      <c r="AW298" s="2">
        <v>122.2</v>
      </c>
      <c r="AX298" s="2">
        <v>94.2</v>
      </c>
      <c r="AY298" s="2">
        <v>128.19999999999999</v>
      </c>
      <c r="AZ298" s="2">
        <v>122.1</v>
      </c>
      <c r="BA298" s="2">
        <v>111.5</v>
      </c>
      <c r="BB298" s="2">
        <v>156.9</v>
      </c>
      <c r="BC298" s="2">
        <v>125.9</v>
      </c>
      <c r="BD298" s="2">
        <v>123.8</v>
      </c>
      <c r="BE298" s="2"/>
      <c r="BG298" s="2">
        <v>7</v>
      </c>
      <c r="BH298" s="2">
        <v>65.599999999999994</v>
      </c>
      <c r="BI298" s="2">
        <v>61</v>
      </c>
      <c r="BK298" s="41">
        <v>82904</v>
      </c>
      <c r="BL298" s="41">
        <v>50864</v>
      </c>
      <c r="BM298" s="41">
        <v>21879</v>
      </c>
      <c r="BN298" s="1">
        <v>0</v>
      </c>
      <c r="BO298" s="41">
        <v>7849</v>
      </c>
      <c r="BP298" s="41">
        <v>2312</v>
      </c>
      <c r="BR298" s="4">
        <v>107049</v>
      </c>
      <c r="BS298" s="4">
        <v>97050</v>
      </c>
      <c r="BT298" s="4">
        <v>18440</v>
      </c>
      <c r="BU298" s="4">
        <v>78610</v>
      </c>
      <c r="BV298" s="2">
        <v>6</v>
      </c>
      <c r="BW298" s="2">
        <v>402</v>
      </c>
      <c r="BX298" s="2">
        <v>13</v>
      </c>
      <c r="BY298" s="2">
        <v>591</v>
      </c>
      <c r="CA298" s="2">
        <v>107049</v>
      </c>
      <c r="CB298" s="2">
        <v>76883</v>
      </c>
      <c r="CC298" s="2">
        <v>0</v>
      </c>
      <c r="CD298" s="2">
        <v>643</v>
      </c>
      <c r="CF298" s="4">
        <v>3307969</v>
      </c>
      <c r="CG298" s="4">
        <v>2007481</v>
      </c>
      <c r="CH298" s="4">
        <v>1997207</v>
      </c>
      <c r="CI298" s="4">
        <v>1964873</v>
      </c>
      <c r="CJ298" s="4">
        <v>309747</v>
      </c>
      <c r="CK298" s="4">
        <v>4393</v>
      </c>
      <c r="CL298" s="4">
        <v>262746</v>
      </c>
      <c r="CN298" s="41">
        <v>2133054</v>
      </c>
      <c r="CO298" s="41">
        <v>1837138</v>
      </c>
      <c r="CP298" s="41">
        <v>82234</v>
      </c>
      <c r="CQ298" s="41">
        <v>996612</v>
      </c>
      <c r="CR298" s="41">
        <v>2839176</v>
      </c>
      <c r="CS298" s="41">
        <v>859064</v>
      </c>
      <c r="CU298" s="3">
        <v>42552</v>
      </c>
      <c r="CV298" s="41">
        <v>1931887</v>
      </c>
      <c r="CW298" s="41">
        <v>528131</v>
      </c>
      <c r="CX298" s="41">
        <v>1403709</v>
      </c>
      <c r="CY298" s="41">
        <v>351103</v>
      </c>
      <c r="CZ298" s="41">
        <v>93339</v>
      </c>
      <c r="DA298" s="41">
        <v>110061</v>
      </c>
      <c r="DB298" s="41">
        <v>132880</v>
      </c>
      <c r="DC298" s="41">
        <v>1927788</v>
      </c>
      <c r="DD298" s="41">
        <v>4101</v>
      </c>
      <c r="DE298" s="41">
        <v>1927913</v>
      </c>
      <c r="DF298" s="41">
        <v>39601</v>
      </c>
      <c r="DG298" s="41">
        <v>96490</v>
      </c>
      <c r="DH298" s="41">
        <v>44049</v>
      </c>
      <c r="DI298" s="41">
        <v>144238</v>
      </c>
      <c r="DJ298" s="41">
        <v>203400</v>
      </c>
      <c r="DK298" s="41">
        <v>101882</v>
      </c>
      <c r="DL298" s="41">
        <v>99363</v>
      </c>
      <c r="DM298" s="41">
        <v>86767</v>
      </c>
      <c r="DN298" s="41">
        <v>59924</v>
      </c>
      <c r="DO298" s="41">
        <v>126771</v>
      </c>
      <c r="DP298" s="41">
        <v>251121</v>
      </c>
      <c r="DQ298" s="41">
        <v>116144</v>
      </c>
      <c r="DR298" s="41">
        <v>56932</v>
      </c>
      <c r="DS298" s="41">
        <v>107205</v>
      </c>
      <c r="DT298" s="41">
        <v>146959</v>
      </c>
      <c r="DU298" s="41">
        <v>14913</v>
      </c>
      <c r="DV298" s="41">
        <v>45872</v>
      </c>
      <c r="DW298" s="41">
        <v>39244</v>
      </c>
      <c r="DX298" s="41">
        <v>140607</v>
      </c>
    </row>
    <row r="299" spans="1:128">
      <c r="A299" s="3">
        <v>42583</v>
      </c>
      <c r="B299" s="4">
        <v>28742633</v>
      </c>
      <c r="C299" s="4">
        <v>18541517</v>
      </c>
      <c r="D299" s="4">
        <v>23020723</v>
      </c>
      <c r="E299" s="4">
        <v>70304873</v>
      </c>
      <c r="F299" s="2">
        <v>1.37</v>
      </c>
      <c r="G299" s="2">
        <v>0.45</v>
      </c>
      <c r="I299" s="4">
        <v>1386029</v>
      </c>
      <c r="J299" s="4">
        <v>1030640</v>
      </c>
      <c r="K299" s="4">
        <v>355389</v>
      </c>
      <c r="L299" s="2">
        <v>383</v>
      </c>
      <c r="M299" s="4">
        <v>350240</v>
      </c>
      <c r="N299" s="4">
        <v>180855</v>
      </c>
      <c r="O299" s="4">
        <v>26681</v>
      </c>
      <c r="P299" s="4">
        <v>23189</v>
      </c>
      <c r="Q299" s="4">
        <v>11368</v>
      </c>
      <c r="R299" s="4">
        <v>119515</v>
      </c>
      <c r="S299" s="4">
        <v>4766</v>
      </c>
      <c r="T299" s="4">
        <v>10801</v>
      </c>
      <c r="U299" s="4">
        <v>3158</v>
      </c>
      <c r="V299" s="4">
        <v>7643</v>
      </c>
      <c r="W299" s="2">
        <v>401</v>
      </c>
      <c r="X299" s="4">
        <v>6402</v>
      </c>
      <c r="Y299" s="4">
        <v>1952</v>
      </c>
      <c r="Z299" s="2">
        <v>26</v>
      </c>
      <c r="AA299" s="4">
        <v>4222</v>
      </c>
      <c r="AB299" s="2">
        <v>840</v>
      </c>
      <c r="AC299" s="4">
        <v>2054084</v>
      </c>
      <c r="AD299" s="4">
        <v>1583072</v>
      </c>
      <c r="AE299" s="4">
        <v>1386029</v>
      </c>
      <c r="AF299" s="4">
        <v>1030640</v>
      </c>
      <c r="AG299" s="4">
        <v>355389</v>
      </c>
      <c r="AH299" s="4">
        <v>10801</v>
      </c>
      <c r="AI299" s="4">
        <v>3158</v>
      </c>
      <c r="AJ299" s="4">
        <v>7643</v>
      </c>
      <c r="AK299" s="4">
        <v>186242</v>
      </c>
      <c r="AL299" s="4">
        <v>176538</v>
      </c>
      <c r="AN299" s="4">
        <v>1702093</v>
      </c>
      <c r="AO299" s="4">
        <v>32208</v>
      </c>
      <c r="AP299" s="4">
        <v>357294</v>
      </c>
      <c r="AQ299" s="4">
        <v>2652149</v>
      </c>
      <c r="AR299" s="4">
        <v>1106112</v>
      </c>
      <c r="AT299" s="2">
        <v>128.6</v>
      </c>
      <c r="AU299" s="2">
        <v>142.19999999999999</v>
      </c>
      <c r="AV299" s="2">
        <v>136.19999999999999</v>
      </c>
      <c r="AW299" s="2">
        <v>122.3</v>
      </c>
      <c r="AX299" s="2">
        <v>94.5</v>
      </c>
      <c r="AY299" s="2">
        <v>128.30000000000001</v>
      </c>
      <c r="AZ299" s="2">
        <v>122.5</v>
      </c>
      <c r="BA299" s="2">
        <v>111.4</v>
      </c>
      <c r="BB299" s="2">
        <v>157</v>
      </c>
      <c r="BC299" s="2">
        <v>126</v>
      </c>
      <c r="BD299" s="2">
        <v>123.9</v>
      </c>
      <c r="BE299" s="2"/>
      <c r="BG299" s="2">
        <v>6.9</v>
      </c>
      <c r="BH299" s="2">
        <v>65.7</v>
      </c>
      <c r="BI299" s="2">
        <v>61.1</v>
      </c>
      <c r="BK299" s="41">
        <v>83756</v>
      </c>
      <c r="BL299" s="41">
        <v>51766</v>
      </c>
      <c r="BM299" s="41">
        <v>21822</v>
      </c>
      <c r="BN299" s="1">
        <v>0</v>
      </c>
      <c r="BO299" s="41">
        <v>7855</v>
      </c>
      <c r="BP299" s="41">
        <v>2313</v>
      </c>
      <c r="BR299" s="4">
        <v>104327</v>
      </c>
      <c r="BS299" s="4">
        <v>96289</v>
      </c>
      <c r="BT299" s="4">
        <v>18964</v>
      </c>
      <c r="BU299" s="4">
        <v>77325</v>
      </c>
      <c r="BV299" s="2">
        <v>9</v>
      </c>
      <c r="BW299" s="2">
        <v>407</v>
      </c>
      <c r="BX299" s="2">
        <v>13</v>
      </c>
      <c r="BY299" s="2">
        <v>606</v>
      </c>
      <c r="CA299" s="2">
        <v>104327</v>
      </c>
      <c r="CB299" s="2">
        <v>76963</v>
      </c>
      <c r="CC299" s="2">
        <v>0</v>
      </c>
      <c r="CD299" s="2">
        <v>663</v>
      </c>
      <c r="CF299" s="4">
        <v>3316398</v>
      </c>
      <c r="CG299" s="4">
        <v>2005091</v>
      </c>
      <c r="CH299" s="4">
        <v>1998649</v>
      </c>
      <c r="CI299" s="4">
        <v>1964090</v>
      </c>
      <c r="CJ299" s="4">
        <v>307196</v>
      </c>
      <c r="CK299" s="4">
        <v>4400</v>
      </c>
      <c r="CL299" s="4">
        <v>261796</v>
      </c>
      <c r="CN299" s="41">
        <v>2141391</v>
      </c>
      <c r="CO299" s="41">
        <v>1848536</v>
      </c>
      <c r="CP299" s="41">
        <v>82300</v>
      </c>
      <c r="CQ299" s="41">
        <v>1003827</v>
      </c>
      <c r="CR299" s="41">
        <v>2857729</v>
      </c>
      <c r="CS299" s="41">
        <v>866311</v>
      </c>
      <c r="CU299" s="3">
        <v>42583</v>
      </c>
      <c r="CV299" s="41">
        <v>1936423</v>
      </c>
      <c r="CW299" s="41">
        <v>529972</v>
      </c>
      <c r="CX299" s="41">
        <v>1406416</v>
      </c>
      <c r="CY299" s="41">
        <v>353528</v>
      </c>
      <c r="CZ299" s="41">
        <v>93374</v>
      </c>
      <c r="DA299" s="41">
        <v>110062</v>
      </c>
      <c r="DB299" s="41">
        <v>135551</v>
      </c>
      <c r="DC299" s="41">
        <v>1932302</v>
      </c>
      <c r="DD299" s="41">
        <v>4105</v>
      </c>
      <c r="DE299" s="41">
        <v>1932346</v>
      </c>
      <c r="DF299" s="41">
        <v>39822</v>
      </c>
      <c r="DG299" s="41">
        <v>97422</v>
      </c>
      <c r="DH299" s="41">
        <v>45445</v>
      </c>
      <c r="DI299" s="41">
        <v>143553</v>
      </c>
      <c r="DJ299" s="41">
        <v>203436</v>
      </c>
      <c r="DK299" s="41">
        <v>101304</v>
      </c>
      <c r="DL299" s="41">
        <v>99353</v>
      </c>
      <c r="DM299" s="41">
        <v>88226</v>
      </c>
      <c r="DN299" s="41">
        <v>60572</v>
      </c>
      <c r="DO299" s="41">
        <v>127092</v>
      </c>
      <c r="DP299" s="41">
        <v>251100</v>
      </c>
      <c r="DQ299" s="41">
        <v>116496</v>
      </c>
      <c r="DR299" s="41">
        <v>56908</v>
      </c>
      <c r="DS299" s="41">
        <v>107230</v>
      </c>
      <c r="DT299" s="41">
        <v>147255</v>
      </c>
      <c r="DU299" s="41">
        <v>14934</v>
      </c>
      <c r="DV299" s="41">
        <v>45915</v>
      </c>
      <c r="DW299" s="41">
        <v>39320</v>
      </c>
      <c r="DX299" s="41">
        <v>140735</v>
      </c>
    </row>
    <row r="300" spans="1:128">
      <c r="A300" s="3">
        <v>42614</v>
      </c>
      <c r="B300" s="4">
        <v>28877742</v>
      </c>
      <c r="C300" s="4">
        <v>18747557</v>
      </c>
      <c r="D300" s="4">
        <v>23169561</v>
      </c>
      <c r="E300" s="4">
        <v>70794861</v>
      </c>
      <c r="F300" s="2">
        <v>1.37</v>
      </c>
      <c r="G300" s="2">
        <v>0.45</v>
      </c>
      <c r="I300" s="4">
        <v>1394116</v>
      </c>
      <c r="J300" s="4">
        <v>1037404</v>
      </c>
      <c r="K300" s="4">
        <v>356712</v>
      </c>
      <c r="L300" s="2">
        <v>381</v>
      </c>
      <c r="M300" s="4">
        <v>351529</v>
      </c>
      <c r="N300" s="4">
        <v>181642</v>
      </c>
      <c r="O300" s="4">
        <v>26209</v>
      </c>
      <c r="P300" s="4">
        <v>23501</v>
      </c>
      <c r="Q300" s="4">
        <v>11478</v>
      </c>
      <c r="R300" s="4">
        <v>120177</v>
      </c>
      <c r="S300" s="4">
        <v>4802</v>
      </c>
      <c r="T300" s="4">
        <v>10787</v>
      </c>
      <c r="U300" s="4">
        <v>3148</v>
      </c>
      <c r="V300" s="4">
        <v>7639</v>
      </c>
      <c r="W300" s="2">
        <v>399</v>
      </c>
      <c r="X300" s="4">
        <v>6392</v>
      </c>
      <c r="Y300" s="4">
        <v>1951</v>
      </c>
      <c r="Z300" s="2">
        <v>27</v>
      </c>
      <c r="AA300" s="4">
        <v>4215</v>
      </c>
      <c r="AB300" s="2">
        <v>848</v>
      </c>
      <c r="AC300" s="4">
        <v>2062315</v>
      </c>
      <c r="AD300" s="4">
        <v>1590941</v>
      </c>
      <c r="AE300" s="4">
        <v>1394116</v>
      </c>
      <c r="AF300" s="4">
        <v>1037404</v>
      </c>
      <c r="AG300" s="4">
        <v>356712</v>
      </c>
      <c r="AH300" s="4">
        <v>10787</v>
      </c>
      <c r="AI300" s="4">
        <v>3148</v>
      </c>
      <c r="AJ300" s="4">
        <v>7639</v>
      </c>
      <c r="AK300" s="4">
        <v>186038</v>
      </c>
      <c r="AL300" s="4">
        <v>176347</v>
      </c>
      <c r="AN300" s="4">
        <v>1718128</v>
      </c>
      <c r="AO300" s="4">
        <v>32239</v>
      </c>
      <c r="AP300" s="4">
        <v>357874</v>
      </c>
      <c r="AQ300" s="4">
        <v>2587488</v>
      </c>
      <c r="AR300" s="4">
        <v>1113711</v>
      </c>
      <c r="AT300" s="2">
        <v>128.80000000000001</v>
      </c>
      <c r="AU300" s="2">
        <v>141.6</v>
      </c>
      <c r="AV300" s="2">
        <v>136.19999999999999</v>
      </c>
      <c r="AW300" s="2">
        <v>122</v>
      </c>
      <c r="AX300" s="2">
        <v>95.1</v>
      </c>
      <c r="AY300" s="2">
        <v>129</v>
      </c>
      <c r="AZ300" s="2">
        <v>122.6</v>
      </c>
      <c r="BA300" s="2">
        <v>111.8</v>
      </c>
      <c r="BB300" s="2">
        <v>157.5</v>
      </c>
      <c r="BC300" s="2">
        <v>126.3</v>
      </c>
      <c r="BD300" s="2">
        <v>124.1</v>
      </c>
      <c r="BE300" s="2"/>
      <c r="BG300" s="2">
        <v>7</v>
      </c>
      <c r="BH300" s="2">
        <v>65.8</v>
      </c>
      <c r="BI300" s="2">
        <v>61.2</v>
      </c>
      <c r="BK300" s="41">
        <v>84195</v>
      </c>
      <c r="BL300" s="41">
        <v>52301</v>
      </c>
      <c r="BM300" s="41">
        <v>21726</v>
      </c>
      <c r="BN300" s="1">
        <v>0</v>
      </c>
      <c r="BO300" s="41">
        <v>7862</v>
      </c>
      <c r="BP300" s="41">
        <v>2306</v>
      </c>
      <c r="BR300" s="4">
        <v>105003</v>
      </c>
      <c r="BS300" s="4">
        <v>95467</v>
      </c>
      <c r="BT300" s="4">
        <v>18593</v>
      </c>
      <c r="BU300" s="4">
        <v>76874</v>
      </c>
      <c r="BV300" s="2">
        <v>6</v>
      </c>
      <c r="BW300" s="2">
        <v>406</v>
      </c>
      <c r="BX300" s="2">
        <v>13</v>
      </c>
      <c r="BY300" s="2">
        <v>610</v>
      </c>
      <c r="CA300" s="2">
        <v>105003</v>
      </c>
      <c r="CB300" s="2">
        <v>76959</v>
      </c>
      <c r="CC300" s="2">
        <v>0</v>
      </c>
      <c r="CD300" s="2">
        <v>669</v>
      </c>
      <c r="CF300" s="4">
        <v>3320911</v>
      </c>
      <c r="CG300" s="4">
        <v>2007524</v>
      </c>
      <c r="CH300" s="4">
        <v>2001830</v>
      </c>
      <c r="CI300" s="4">
        <v>1967276</v>
      </c>
      <c r="CJ300" s="4">
        <v>311728</v>
      </c>
      <c r="CK300" s="4">
        <v>4520</v>
      </c>
      <c r="CL300" s="4">
        <v>266960</v>
      </c>
      <c r="CN300" s="41">
        <v>2155200</v>
      </c>
      <c r="CO300" s="41">
        <v>1861401</v>
      </c>
      <c r="CP300" s="41">
        <v>82794</v>
      </c>
      <c r="CQ300" s="41">
        <v>1011194</v>
      </c>
      <c r="CR300" s="41">
        <v>2877891</v>
      </c>
      <c r="CS300" s="41">
        <v>875023</v>
      </c>
      <c r="CU300" s="3">
        <v>42614</v>
      </c>
      <c r="CV300" s="41">
        <v>1941422</v>
      </c>
      <c r="CW300" s="41">
        <v>531708</v>
      </c>
      <c r="CX300" s="41">
        <v>1409687</v>
      </c>
      <c r="CY300" s="41">
        <v>353909</v>
      </c>
      <c r="CZ300" s="41">
        <v>93108</v>
      </c>
      <c r="DA300" s="41">
        <v>110573</v>
      </c>
      <c r="DB300" s="41">
        <v>136396</v>
      </c>
      <c r="DC300" s="41">
        <v>1937324</v>
      </c>
      <c r="DD300" s="41">
        <v>4107</v>
      </c>
      <c r="DE300" s="41">
        <v>1937255</v>
      </c>
      <c r="DF300" s="41">
        <v>40086</v>
      </c>
      <c r="DG300" s="41">
        <v>98630</v>
      </c>
      <c r="DH300" s="41">
        <v>44543</v>
      </c>
      <c r="DI300" s="41">
        <v>144649</v>
      </c>
      <c r="DJ300" s="41">
        <v>203680</v>
      </c>
      <c r="DK300" s="41">
        <v>101363</v>
      </c>
      <c r="DL300" s="41">
        <v>100198</v>
      </c>
      <c r="DM300" s="41">
        <v>88182</v>
      </c>
      <c r="DN300" s="41">
        <v>60503</v>
      </c>
      <c r="DO300" s="41">
        <v>128123</v>
      </c>
      <c r="DP300" s="41">
        <v>251375</v>
      </c>
      <c r="DQ300" s="41">
        <v>117048</v>
      </c>
      <c r="DR300" s="41">
        <v>56814</v>
      </c>
      <c r="DS300" s="41">
        <v>107640</v>
      </c>
      <c r="DT300" s="41">
        <v>147326</v>
      </c>
      <c r="DU300" s="41">
        <v>15080</v>
      </c>
      <c r="DV300" s="41">
        <v>45800</v>
      </c>
      <c r="DW300" s="41">
        <v>39373</v>
      </c>
      <c r="DX300" s="41">
        <v>140959</v>
      </c>
    </row>
    <row r="301" spans="1:128">
      <c r="A301" s="3">
        <v>42644</v>
      </c>
      <c r="B301" s="4">
        <v>28409211</v>
      </c>
      <c r="C301" s="4">
        <v>18842860</v>
      </c>
      <c r="D301" s="4">
        <v>23656690</v>
      </c>
      <c r="E301" s="4">
        <v>70908761</v>
      </c>
      <c r="F301" s="2">
        <v>1.37</v>
      </c>
      <c r="G301" s="2">
        <v>0.46</v>
      </c>
      <c r="I301" s="4">
        <v>1400633</v>
      </c>
      <c r="J301" s="4">
        <v>1040103</v>
      </c>
      <c r="K301" s="4">
        <v>360530</v>
      </c>
      <c r="L301" s="2">
        <v>379</v>
      </c>
      <c r="M301" s="4">
        <v>355336</v>
      </c>
      <c r="N301" s="4">
        <v>182348</v>
      </c>
      <c r="O301" s="4">
        <v>26648</v>
      </c>
      <c r="P301" s="4">
        <v>23289</v>
      </c>
      <c r="Q301" s="4">
        <v>11018</v>
      </c>
      <c r="R301" s="4">
        <v>123051</v>
      </c>
      <c r="S301" s="4">
        <v>4815</v>
      </c>
      <c r="T301" s="4">
        <v>10747</v>
      </c>
      <c r="U301" s="4">
        <v>3142</v>
      </c>
      <c r="V301" s="4">
        <v>7605</v>
      </c>
      <c r="W301" s="2">
        <v>397</v>
      </c>
      <c r="X301" s="4">
        <v>6352</v>
      </c>
      <c r="Y301" s="4">
        <v>1955</v>
      </c>
      <c r="Z301" s="2">
        <v>27</v>
      </c>
      <c r="AA301" s="4">
        <v>4180</v>
      </c>
      <c r="AB301" s="2">
        <v>856</v>
      </c>
      <c r="AC301" s="4">
        <v>2071021</v>
      </c>
      <c r="AD301" s="4">
        <v>1597345</v>
      </c>
      <c r="AE301" s="4">
        <v>1400633</v>
      </c>
      <c r="AF301" s="4">
        <v>1040103</v>
      </c>
      <c r="AG301" s="4">
        <v>360530</v>
      </c>
      <c r="AH301" s="4">
        <v>10747</v>
      </c>
      <c r="AI301" s="4">
        <v>3142</v>
      </c>
      <c r="AJ301" s="4">
        <v>7605</v>
      </c>
      <c r="AK301" s="4">
        <v>185965</v>
      </c>
      <c r="AL301" s="4">
        <v>176272</v>
      </c>
      <c r="AN301" s="4">
        <v>1730580</v>
      </c>
      <c r="AO301" s="4">
        <v>32169</v>
      </c>
      <c r="AP301" s="4">
        <v>366638</v>
      </c>
      <c r="AQ301" s="4">
        <v>2505883</v>
      </c>
      <c r="AR301" s="4">
        <v>1116482</v>
      </c>
      <c r="AT301" s="2">
        <v>129.1</v>
      </c>
      <c r="AU301" s="2">
        <v>141.5</v>
      </c>
      <c r="AV301" s="2">
        <v>136.9</v>
      </c>
      <c r="AW301" s="2">
        <v>122</v>
      </c>
      <c r="AX301" s="2">
        <v>94.8</v>
      </c>
      <c r="AY301" s="2">
        <v>130.1</v>
      </c>
      <c r="AZ301" s="2">
        <v>122.8</v>
      </c>
      <c r="BA301" s="2">
        <v>112.1</v>
      </c>
      <c r="BB301" s="2">
        <v>158.1</v>
      </c>
      <c r="BC301" s="2">
        <v>126.7</v>
      </c>
      <c r="BD301" s="2">
        <v>124.1</v>
      </c>
      <c r="BE301" s="2"/>
      <c r="BG301" s="2">
        <v>6.9</v>
      </c>
      <c r="BH301" s="2">
        <v>65.8</v>
      </c>
      <c r="BI301" s="2">
        <v>61.2</v>
      </c>
      <c r="BK301" s="41">
        <v>83383</v>
      </c>
      <c r="BL301" s="41">
        <v>52682</v>
      </c>
      <c r="BM301" s="41">
        <v>20696</v>
      </c>
      <c r="BN301" s="1">
        <v>0</v>
      </c>
      <c r="BO301" s="41">
        <v>7735</v>
      </c>
      <c r="BP301" s="41">
        <v>2270</v>
      </c>
      <c r="BR301" s="4">
        <v>105173</v>
      </c>
      <c r="BS301" s="4">
        <v>97127</v>
      </c>
      <c r="BT301" s="4">
        <v>18045</v>
      </c>
      <c r="BU301" s="4">
        <v>79082</v>
      </c>
      <c r="BV301" s="2">
        <v>6</v>
      </c>
      <c r="BW301" s="2">
        <v>410</v>
      </c>
      <c r="BX301" s="2">
        <v>13</v>
      </c>
      <c r="BY301" s="2">
        <v>616</v>
      </c>
      <c r="CA301" s="2">
        <v>105173</v>
      </c>
      <c r="CB301" s="2">
        <v>77201</v>
      </c>
      <c r="CC301" s="2">
        <v>0</v>
      </c>
      <c r="CD301" s="2">
        <v>649</v>
      </c>
      <c r="CF301" s="4">
        <v>3344244</v>
      </c>
      <c r="CG301" s="4">
        <v>2013286</v>
      </c>
      <c r="CH301" s="4">
        <v>2010664</v>
      </c>
      <c r="CI301" s="4">
        <v>1972045</v>
      </c>
      <c r="CJ301" s="4">
        <v>318189</v>
      </c>
      <c r="CK301" s="4">
        <v>4682</v>
      </c>
      <c r="CL301" s="4">
        <v>272266</v>
      </c>
      <c r="CN301" s="41">
        <v>2170740</v>
      </c>
      <c r="CO301" s="41">
        <v>1874475</v>
      </c>
      <c r="CP301" s="41">
        <v>83198</v>
      </c>
      <c r="CQ301" s="41">
        <v>1017924</v>
      </c>
      <c r="CR301" s="41">
        <v>2897609</v>
      </c>
      <c r="CS301" s="41">
        <v>882873</v>
      </c>
      <c r="CU301" s="3">
        <v>42644</v>
      </c>
      <c r="CV301" s="41">
        <v>1940404</v>
      </c>
      <c r="CW301" s="41">
        <v>530060</v>
      </c>
      <c r="CX301" s="41">
        <v>1410245</v>
      </c>
      <c r="CY301" s="41">
        <v>351653</v>
      </c>
      <c r="CZ301" s="41">
        <v>92055</v>
      </c>
      <c r="DA301" s="41">
        <v>109153</v>
      </c>
      <c r="DB301" s="41">
        <v>135071</v>
      </c>
      <c r="DC301" s="41">
        <v>1936265</v>
      </c>
      <c r="DD301" s="41">
        <v>4120</v>
      </c>
      <c r="DE301" s="41">
        <v>1936133</v>
      </c>
      <c r="DF301" s="41">
        <v>40247</v>
      </c>
      <c r="DG301" s="41">
        <v>99489</v>
      </c>
      <c r="DH301" s="41">
        <v>44213</v>
      </c>
      <c r="DI301" s="41">
        <v>144991</v>
      </c>
      <c r="DJ301" s="41">
        <v>201207</v>
      </c>
      <c r="DK301" s="41">
        <v>101942</v>
      </c>
      <c r="DL301" s="41">
        <v>100484</v>
      </c>
      <c r="DM301" s="41">
        <v>88400</v>
      </c>
      <c r="DN301" s="41">
        <v>60496</v>
      </c>
      <c r="DO301" s="41">
        <v>127501</v>
      </c>
      <c r="DP301" s="41">
        <v>252516</v>
      </c>
      <c r="DQ301" s="41">
        <v>117094</v>
      </c>
      <c r="DR301" s="41">
        <v>56479</v>
      </c>
      <c r="DS301" s="41">
        <v>107872</v>
      </c>
      <c r="DT301" s="41">
        <v>147320</v>
      </c>
      <c r="DU301" s="41">
        <v>14918</v>
      </c>
      <c r="DV301" s="41">
        <v>45345</v>
      </c>
      <c r="DW301" s="41">
        <v>39379</v>
      </c>
      <c r="DX301" s="41">
        <v>140671</v>
      </c>
    </row>
    <row r="302" spans="1:128">
      <c r="A302" s="3">
        <v>42675</v>
      </c>
      <c r="B302" s="4">
        <v>28332724</v>
      </c>
      <c r="C302" s="4">
        <v>18655851</v>
      </c>
      <c r="D302" s="4">
        <v>23806572</v>
      </c>
      <c r="E302" s="4">
        <v>70795147</v>
      </c>
      <c r="F302" s="2">
        <v>1.35</v>
      </c>
      <c r="G302" s="2">
        <v>0.46</v>
      </c>
      <c r="I302" s="4">
        <v>1408336</v>
      </c>
      <c r="J302" s="4">
        <v>1044918</v>
      </c>
      <c r="K302" s="4">
        <v>363418</v>
      </c>
      <c r="L302" s="2">
        <v>377</v>
      </c>
      <c r="M302" s="4">
        <v>358214</v>
      </c>
      <c r="N302" s="4">
        <v>183027</v>
      </c>
      <c r="O302" s="4">
        <v>26884</v>
      </c>
      <c r="P302" s="4">
        <v>22610</v>
      </c>
      <c r="Q302" s="4">
        <v>10183</v>
      </c>
      <c r="R302" s="4">
        <v>125693</v>
      </c>
      <c r="S302" s="4">
        <v>4827</v>
      </c>
      <c r="T302" s="4">
        <v>10709</v>
      </c>
      <c r="U302" s="4">
        <v>3138</v>
      </c>
      <c r="V302" s="4">
        <v>7571</v>
      </c>
      <c r="W302" s="2">
        <v>394</v>
      </c>
      <c r="X302" s="4">
        <v>6314</v>
      </c>
      <c r="Y302" s="4">
        <v>1962</v>
      </c>
      <c r="Z302" s="2">
        <v>27</v>
      </c>
      <c r="AA302" s="4">
        <v>4146</v>
      </c>
      <c r="AB302" s="2">
        <v>863</v>
      </c>
      <c r="AC302" s="4">
        <v>2080419</v>
      </c>
      <c r="AD302" s="4">
        <v>1604859</v>
      </c>
      <c r="AE302" s="4">
        <v>1408336</v>
      </c>
      <c r="AF302" s="4">
        <v>1044918</v>
      </c>
      <c r="AG302" s="4">
        <v>363418</v>
      </c>
      <c r="AH302" s="4">
        <v>10709</v>
      </c>
      <c r="AI302" s="4">
        <v>3138</v>
      </c>
      <c r="AJ302" s="4">
        <v>7571</v>
      </c>
      <c r="AK302" s="4">
        <v>185814</v>
      </c>
      <c r="AL302" s="4">
        <v>176122</v>
      </c>
      <c r="AN302" s="4">
        <v>1741091</v>
      </c>
      <c r="AO302" s="4">
        <v>32017</v>
      </c>
      <c r="AP302" s="4">
        <v>365951</v>
      </c>
      <c r="AQ302" s="4">
        <v>2515080</v>
      </c>
      <c r="AR302" s="4">
        <v>1120991</v>
      </c>
      <c r="AT302" s="2">
        <v>128.9</v>
      </c>
      <c r="AU302" s="2">
        <v>141.4</v>
      </c>
      <c r="AV302" s="2">
        <v>137.19999999999999</v>
      </c>
      <c r="AW302" s="2">
        <v>121.6</v>
      </c>
      <c r="AX302" s="2">
        <v>94.2</v>
      </c>
      <c r="AY302" s="2">
        <v>128.9</v>
      </c>
      <c r="AZ302" s="2">
        <v>122.9</v>
      </c>
      <c r="BA302" s="2">
        <v>112.5</v>
      </c>
      <c r="BB302" s="2">
        <v>158.30000000000001</v>
      </c>
      <c r="BC302" s="2">
        <v>126.5</v>
      </c>
      <c r="BD302" s="2">
        <v>124.1</v>
      </c>
      <c r="BE302" s="2"/>
      <c r="BG302" s="2">
        <v>6.8</v>
      </c>
      <c r="BH302" s="2">
        <v>65.7</v>
      </c>
      <c r="BI302" s="2">
        <v>61.2</v>
      </c>
      <c r="BK302" s="41">
        <v>83130</v>
      </c>
      <c r="BL302" s="41">
        <v>53110</v>
      </c>
      <c r="BM302" s="41">
        <v>20181</v>
      </c>
      <c r="BN302" s="1">
        <v>0</v>
      </c>
      <c r="BO302" s="41">
        <v>7633</v>
      </c>
      <c r="BP302" s="41">
        <v>2206</v>
      </c>
      <c r="BR302" s="4">
        <v>103769</v>
      </c>
      <c r="BS302" s="4">
        <v>95720</v>
      </c>
      <c r="BT302" s="4">
        <v>16646</v>
      </c>
      <c r="BU302" s="4">
        <v>79074</v>
      </c>
      <c r="BV302" s="2">
        <v>6</v>
      </c>
      <c r="BW302" s="2">
        <v>404</v>
      </c>
      <c r="BX302" s="2">
        <v>15</v>
      </c>
      <c r="BY302" s="2">
        <v>622</v>
      </c>
      <c r="CA302" s="2">
        <v>103769</v>
      </c>
      <c r="CB302" s="2">
        <v>77727</v>
      </c>
      <c r="CC302" s="2">
        <v>0</v>
      </c>
      <c r="CD302" s="2">
        <v>662</v>
      </c>
      <c r="CF302" s="4">
        <v>3353848</v>
      </c>
      <c r="CG302" s="4">
        <v>2014217</v>
      </c>
      <c r="CH302" s="4">
        <v>2016145</v>
      </c>
      <c r="CI302" s="4">
        <v>1971789</v>
      </c>
      <c r="CJ302" s="4">
        <v>326961</v>
      </c>
      <c r="CK302" s="4">
        <v>4522</v>
      </c>
      <c r="CL302" s="4">
        <v>280011</v>
      </c>
      <c r="CN302" s="41">
        <v>2177359</v>
      </c>
      <c r="CO302" s="41">
        <v>1886347</v>
      </c>
      <c r="CP302" s="41">
        <v>83682</v>
      </c>
      <c r="CQ302" s="41">
        <v>1024059</v>
      </c>
      <c r="CR302" s="41">
        <v>2915557</v>
      </c>
      <c r="CS302" s="41">
        <v>889112</v>
      </c>
      <c r="CU302" s="3">
        <v>42675</v>
      </c>
      <c r="CV302" s="41">
        <v>1947701</v>
      </c>
      <c r="CW302" s="41">
        <v>534229</v>
      </c>
      <c r="CX302" s="41">
        <v>1413405</v>
      </c>
      <c r="CY302" s="41">
        <v>355079</v>
      </c>
      <c r="CZ302" s="41">
        <v>93244</v>
      </c>
      <c r="DA302" s="41">
        <v>110525</v>
      </c>
      <c r="DB302" s="41">
        <v>136423</v>
      </c>
      <c r="DC302" s="41">
        <v>1943538</v>
      </c>
      <c r="DD302" s="41">
        <v>4124</v>
      </c>
      <c r="DE302" s="41">
        <v>1943275</v>
      </c>
      <c r="DF302" s="41">
        <v>40099</v>
      </c>
      <c r="DG302" s="41">
        <v>102564</v>
      </c>
      <c r="DH302" s="41">
        <v>42399</v>
      </c>
      <c r="DI302" s="41">
        <v>145924</v>
      </c>
      <c r="DJ302" s="41">
        <v>203771</v>
      </c>
      <c r="DK302" s="41">
        <v>102823</v>
      </c>
      <c r="DL302" s="41">
        <v>100906</v>
      </c>
      <c r="DM302" s="41">
        <v>88772</v>
      </c>
      <c r="DN302" s="41">
        <v>60743</v>
      </c>
      <c r="DO302" s="41">
        <v>128374</v>
      </c>
      <c r="DP302" s="41">
        <v>252296</v>
      </c>
      <c r="DQ302" s="41">
        <v>117338</v>
      </c>
      <c r="DR302" s="41">
        <v>56377</v>
      </c>
      <c r="DS302" s="41">
        <v>108047</v>
      </c>
      <c r="DT302" s="41">
        <v>147331</v>
      </c>
      <c r="DU302" s="41">
        <v>14908</v>
      </c>
      <c r="DV302" s="41">
        <v>45431</v>
      </c>
      <c r="DW302" s="41">
        <v>39486</v>
      </c>
      <c r="DX302" s="41">
        <v>140735</v>
      </c>
    </row>
    <row r="303" spans="1:128">
      <c r="A303" s="3">
        <v>42705</v>
      </c>
      <c r="B303" s="4">
        <v>28788071</v>
      </c>
      <c r="C303" s="4">
        <v>18294739</v>
      </c>
      <c r="D303" s="4">
        <v>23718460</v>
      </c>
      <c r="E303" s="4">
        <v>70801269</v>
      </c>
      <c r="F303" s="2">
        <v>1.32</v>
      </c>
      <c r="G303" s="2">
        <v>0.44</v>
      </c>
      <c r="I303" s="4">
        <v>1415110</v>
      </c>
      <c r="J303" s="4">
        <v>1049758</v>
      </c>
      <c r="K303" s="4">
        <v>365352</v>
      </c>
      <c r="L303" s="2">
        <v>374</v>
      </c>
      <c r="M303" s="4">
        <v>360138</v>
      </c>
      <c r="N303" s="4">
        <v>183631</v>
      </c>
      <c r="O303" s="4">
        <v>26406</v>
      </c>
      <c r="P303" s="4">
        <v>21563</v>
      </c>
      <c r="Q303" s="4">
        <v>9323</v>
      </c>
      <c r="R303" s="4">
        <v>128538</v>
      </c>
      <c r="S303" s="4">
        <v>4840</v>
      </c>
      <c r="T303" s="4">
        <v>10667</v>
      </c>
      <c r="U303" s="4">
        <v>3136</v>
      </c>
      <c r="V303" s="4">
        <v>7531</v>
      </c>
      <c r="W303" s="2">
        <v>391</v>
      </c>
      <c r="X303" s="4">
        <v>6269</v>
      </c>
      <c r="Y303" s="4">
        <v>1963</v>
      </c>
      <c r="Z303" s="2">
        <v>27</v>
      </c>
      <c r="AA303" s="4">
        <v>4111</v>
      </c>
      <c r="AB303" s="2">
        <v>871</v>
      </c>
      <c r="AC303" s="4">
        <v>2090576</v>
      </c>
      <c r="AD303" s="4">
        <v>1611160</v>
      </c>
      <c r="AE303" s="4">
        <v>1415110</v>
      </c>
      <c r="AF303" s="4">
        <v>1049758</v>
      </c>
      <c r="AG303" s="4">
        <v>365352</v>
      </c>
      <c r="AH303" s="4">
        <v>10667</v>
      </c>
      <c r="AI303" s="4">
        <v>3136</v>
      </c>
      <c r="AJ303" s="4">
        <v>7531</v>
      </c>
      <c r="AK303" s="4">
        <v>185383</v>
      </c>
      <c r="AL303" s="4">
        <v>175708</v>
      </c>
      <c r="AN303" s="4">
        <v>1758060</v>
      </c>
      <c r="AO303" s="4">
        <v>30943</v>
      </c>
      <c r="AP303" s="4">
        <v>375458</v>
      </c>
      <c r="AQ303" s="4">
        <v>2703003</v>
      </c>
      <c r="AR303" s="4">
        <v>1126786</v>
      </c>
      <c r="AT303" s="2">
        <v>129.30000000000001</v>
      </c>
      <c r="AU303" s="2">
        <v>141.1</v>
      </c>
      <c r="AV303" s="2">
        <v>137.30000000000001</v>
      </c>
      <c r="AW303" s="2">
        <v>121.8</v>
      </c>
      <c r="AX303" s="2">
        <v>94.3</v>
      </c>
      <c r="AY303" s="2">
        <v>130.69999999999999</v>
      </c>
      <c r="AZ303" s="2">
        <v>123</v>
      </c>
      <c r="BA303" s="2">
        <v>112.9</v>
      </c>
      <c r="BB303" s="2">
        <v>158.80000000000001</v>
      </c>
      <c r="BC303" s="2">
        <v>127.1</v>
      </c>
      <c r="BD303" s="2">
        <v>124.4</v>
      </c>
      <c r="BE303" s="2"/>
      <c r="BG303" s="2">
        <v>6.9</v>
      </c>
      <c r="BH303" s="2">
        <v>65.8</v>
      </c>
      <c r="BI303" s="2">
        <v>61.3</v>
      </c>
      <c r="BK303" s="41">
        <v>82718</v>
      </c>
      <c r="BL303" s="41">
        <v>52496</v>
      </c>
      <c r="BM303" s="41">
        <v>20453</v>
      </c>
      <c r="BN303" s="1">
        <v>0</v>
      </c>
      <c r="BO303" s="41">
        <v>7578</v>
      </c>
      <c r="BP303" s="41">
        <v>2191</v>
      </c>
      <c r="BR303" s="4">
        <v>106106</v>
      </c>
      <c r="BS303" s="4">
        <v>96638</v>
      </c>
      <c r="BT303" s="4">
        <v>16792</v>
      </c>
      <c r="BU303" s="4">
        <v>79846</v>
      </c>
      <c r="BV303" s="2">
        <v>5</v>
      </c>
      <c r="BW303" s="2">
        <v>395</v>
      </c>
      <c r="BX303" s="2">
        <v>19</v>
      </c>
      <c r="BY303" s="2">
        <v>772</v>
      </c>
      <c r="CA303" s="2">
        <v>106106</v>
      </c>
      <c r="CB303" s="2">
        <v>80479</v>
      </c>
      <c r="CC303" s="2">
        <v>0</v>
      </c>
      <c r="CD303" s="2">
        <v>809</v>
      </c>
      <c r="CF303" s="4">
        <v>3367260</v>
      </c>
      <c r="CG303" s="4">
        <v>2029979</v>
      </c>
      <c r="CH303" s="4">
        <v>2028944</v>
      </c>
      <c r="CI303" s="4">
        <v>1982682</v>
      </c>
      <c r="CJ303" s="4">
        <v>334317</v>
      </c>
      <c r="CK303" s="4">
        <v>4325</v>
      </c>
      <c r="CL303" s="4">
        <v>282695</v>
      </c>
      <c r="CN303" s="41">
        <v>2190288</v>
      </c>
      <c r="CO303" s="41">
        <v>1889279</v>
      </c>
      <c r="CP303" s="41">
        <v>84131</v>
      </c>
      <c r="CQ303" s="41">
        <v>1030434</v>
      </c>
      <c r="CR303" s="41">
        <v>2924911</v>
      </c>
      <c r="CS303" s="41">
        <v>894327</v>
      </c>
      <c r="CU303" s="3">
        <v>42705</v>
      </c>
      <c r="CV303" s="41">
        <v>1953152</v>
      </c>
      <c r="CW303" s="41">
        <v>537681</v>
      </c>
      <c r="CX303" s="41">
        <v>1415439</v>
      </c>
      <c r="CY303" s="41">
        <v>358327</v>
      </c>
      <c r="CZ303" s="41">
        <v>93497</v>
      </c>
      <c r="DA303" s="41">
        <v>111320</v>
      </c>
      <c r="DB303" s="41">
        <v>138425</v>
      </c>
      <c r="DC303" s="41">
        <v>1948980</v>
      </c>
      <c r="DD303" s="41">
        <v>4134</v>
      </c>
      <c r="DE303" s="41">
        <v>1948630</v>
      </c>
      <c r="DF303" s="41">
        <v>40121</v>
      </c>
      <c r="DG303" s="41">
        <v>103088</v>
      </c>
      <c r="DH303" s="41">
        <v>43936</v>
      </c>
      <c r="DI303" s="41">
        <v>146111</v>
      </c>
      <c r="DJ303" s="41">
        <v>204819</v>
      </c>
      <c r="DK303" s="41">
        <v>103401</v>
      </c>
      <c r="DL303" s="41">
        <v>100892</v>
      </c>
      <c r="DM303" s="41">
        <v>88931</v>
      </c>
      <c r="DN303" s="41">
        <v>60942</v>
      </c>
      <c r="DO303" s="41">
        <v>128551</v>
      </c>
      <c r="DP303" s="41">
        <v>253353</v>
      </c>
      <c r="DQ303" s="41">
        <v>117610</v>
      </c>
      <c r="DR303" s="41">
        <v>56631</v>
      </c>
      <c r="DS303" s="41">
        <v>108084</v>
      </c>
      <c r="DT303" s="41">
        <v>147178</v>
      </c>
      <c r="DU303" s="41">
        <v>14960</v>
      </c>
      <c r="DV303" s="41">
        <v>44595</v>
      </c>
      <c r="DW303" s="41">
        <v>39629</v>
      </c>
      <c r="DX303" s="41">
        <v>140832</v>
      </c>
    </row>
    <row r="304" spans="1:128">
      <c r="A304" s="3">
        <v>42736</v>
      </c>
      <c r="B304" s="4">
        <v>29155520</v>
      </c>
      <c r="C304" s="4">
        <v>18375346</v>
      </c>
      <c r="D304" s="4">
        <v>23898492</v>
      </c>
      <c r="E304" s="4">
        <v>71429357</v>
      </c>
      <c r="F304" s="2">
        <v>1.32</v>
      </c>
      <c r="G304" s="2">
        <v>0.44</v>
      </c>
      <c r="I304" s="4">
        <v>1421990</v>
      </c>
      <c r="J304" s="4">
        <v>1060549</v>
      </c>
      <c r="K304" s="4">
        <v>361441</v>
      </c>
      <c r="L304" s="2">
        <v>365</v>
      </c>
      <c r="M304" s="4">
        <v>356233</v>
      </c>
      <c r="N304" s="4">
        <v>184388</v>
      </c>
      <c r="O304" s="4">
        <v>20907</v>
      </c>
      <c r="P304" s="4">
        <v>22026</v>
      </c>
      <c r="Q304" s="4">
        <v>9191</v>
      </c>
      <c r="R304" s="4">
        <v>128912</v>
      </c>
      <c r="S304" s="4">
        <v>4843</v>
      </c>
      <c r="T304" s="4">
        <v>10838</v>
      </c>
      <c r="U304" s="4">
        <v>3247</v>
      </c>
      <c r="V304" s="4">
        <v>7591</v>
      </c>
      <c r="W304" s="2">
        <v>385</v>
      </c>
      <c r="X304" s="4">
        <v>6331</v>
      </c>
      <c r="Y304" s="4">
        <v>1997</v>
      </c>
      <c r="Z304" s="2">
        <v>25</v>
      </c>
      <c r="AA304" s="4">
        <v>4152</v>
      </c>
      <c r="AB304" s="2">
        <v>875</v>
      </c>
      <c r="AC304" s="4">
        <v>2100167</v>
      </c>
      <c r="AD304" s="4">
        <v>1618062</v>
      </c>
      <c r="AE304" s="4">
        <v>1421990</v>
      </c>
      <c r="AF304" s="4">
        <v>1060549</v>
      </c>
      <c r="AG304" s="4">
        <v>361441</v>
      </c>
      <c r="AH304" s="4">
        <v>10838</v>
      </c>
      <c r="AI304" s="4">
        <v>3247</v>
      </c>
      <c r="AJ304" s="4">
        <v>7591</v>
      </c>
      <c r="AK304" s="4">
        <v>185234</v>
      </c>
      <c r="AL304" s="4">
        <v>175563</v>
      </c>
      <c r="AN304" s="4">
        <v>1766449</v>
      </c>
      <c r="AO304" s="4">
        <v>30571</v>
      </c>
      <c r="AP304" s="4">
        <v>369063</v>
      </c>
      <c r="AQ304" s="4">
        <v>2867374</v>
      </c>
      <c r="AR304" s="4">
        <v>1134450</v>
      </c>
      <c r="AT304" s="2">
        <v>130.1</v>
      </c>
      <c r="AU304" s="2">
        <v>140.80000000000001</v>
      </c>
      <c r="AV304" s="2">
        <v>137.80000000000001</v>
      </c>
      <c r="AW304" s="2">
        <v>121.9</v>
      </c>
      <c r="AX304" s="2">
        <v>94.1</v>
      </c>
      <c r="AY304" s="2">
        <v>133.5</v>
      </c>
      <c r="AZ304" s="2">
        <v>123.4</v>
      </c>
      <c r="BA304" s="2">
        <v>113.9</v>
      </c>
      <c r="BB304" s="2">
        <v>159.19999999999999</v>
      </c>
      <c r="BC304" s="2">
        <v>128</v>
      </c>
      <c r="BD304" s="2">
        <v>124.9</v>
      </c>
      <c r="BE304" s="2"/>
      <c r="BG304" s="2">
        <v>6.9</v>
      </c>
      <c r="BH304" s="2">
        <v>66</v>
      </c>
      <c r="BI304" s="2">
        <v>61.4</v>
      </c>
      <c r="BK304" s="41">
        <v>84783</v>
      </c>
      <c r="BL304" s="41">
        <v>53257</v>
      </c>
      <c r="BM304" s="41">
        <v>21670</v>
      </c>
      <c r="BN304" s="1">
        <v>0</v>
      </c>
      <c r="BO304" s="41">
        <v>7660</v>
      </c>
      <c r="BP304" s="41">
        <v>2196</v>
      </c>
      <c r="BR304" s="4">
        <v>106988</v>
      </c>
      <c r="BS304" s="4">
        <v>98810</v>
      </c>
      <c r="BT304" s="4">
        <v>17218</v>
      </c>
      <c r="BU304" s="4">
        <v>81592</v>
      </c>
      <c r="BV304" s="2">
        <v>6</v>
      </c>
      <c r="BW304" s="2">
        <v>390</v>
      </c>
      <c r="BX304" s="2">
        <v>19</v>
      </c>
      <c r="BY304" s="2">
        <v>777</v>
      </c>
      <c r="CA304" s="2">
        <v>106988</v>
      </c>
      <c r="CB304" s="2">
        <v>77350</v>
      </c>
      <c r="CC304" s="2">
        <v>0</v>
      </c>
      <c r="CD304" s="2">
        <v>883</v>
      </c>
      <c r="CF304" s="4">
        <v>3378593</v>
      </c>
      <c r="CG304" s="4">
        <v>2036143</v>
      </c>
      <c r="CH304" s="4">
        <v>2042645</v>
      </c>
      <c r="CI304" s="4">
        <v>1989896</v>
      </c>
      <c r="CJ304" s="4">
        <v>325475</v>
      </c>
      <c r="CK304" s="4">
        <v>4339</v>
      </c>
      <c r="CL304" s="4">
        <v>274889</v>
      </c>
      <c r="CN304" s="41">
        <v>2200432</v>
      </c>
      <c r="CO304" s="41">
        <v>1911268</v>
      </c>
      <c r="CP304" s="41">
        <v>84361</v>
      </c>
      <c r="CQ304" s="41">
        <v>1036580</v>
      </c>
      <c r="CR304" s="41">
        <v>2953027</v>
      </c>
      <c r="CS304" s="41">
        <v>907722</v>
      </c>
      <c r="CU304" s="3">
        <v>42736</v>
      </c>
      <c r="CV304" s="41">
        <v>1962254</v>
      </c>
      <c r="CW304" s="41">
        <v>541243</v>
      </c>
      <c r="CX304" s="41">
        <v>1421952</v>
      </c>
      <c r="CY304" s="41">
        <v>360661</v>
      </c>
      <c r="CZ304" s="41">
        <v>93233</v>
      </c>
      <c r="DA304" s="41">
        <v>112626</v>
      </c>
      <c r="DB304" s="41">
        <v>138967</v>
      </c>
      <c r="DC304" s="41">
        <v>1959058</v>
      </c>
      <c r="DD304" s="41">
        <v>4147</v>
      </c>
      <c r="DE304" s="41">
        <v>1958430</v>
      </c>
      <c r="DF304" s="41">
        <v>40320</v>
      </c>
      <c r="DG304" s="41">
        <v>104421</v>
      </c>
      <c r="DH304" s="41">
        <v>43886</v>
      </c>
      <c r="DI304" s="41">
        <v>147102</v>
      </c>
      <c r="DJ304" s="41">
        <v>205860</v>
      </c>
      <c r="DK304" s="41">
        <v>103655</v>
      </c>
      <c r="DL304" s="41">
        <v>102746</v>
      </c>
      <c r="DM304" s="41">
        <v>90239</v>
      </c>
      <c r="DN304" s="41">
        <v>61209</v>
      </c>
      <c r="DO304" s="41">
        <v>127843</v>
      </c>
      <c r="DP304" s="41">
        <v>254290</v>
      </c>
      <c r="DQ304" s="41">
        <v>117263</v>
      </c>
      <c r="DR304" s="41">
        <v>56678</v>
      </c>
      <c r="DS304" s="41">
        <v>107620</v>
      </c>
      <c r="DT304" s="41">
        <v>147301</v>
      </c>
      <c r="DU304" s="41">
        <v>15308</v>
      </c>
      <c r="DV304" s="41">
        <v>46160</v>
      </c>
      <c r="DW304" s="41">
        <v>39773</v>
      </c>
      <c r="DX304" s="41">
        <v>141492</v>
      </c>
    </row>
    <row r="305" spans="1:128">
      <c r="A305" s="3">
        <v>42767</v>
      </c>
      <c r="B305" s="4">
        <v>29856612</v>
      </c>
      <c r="C305" s="4">
        <v>18482484</v>
      </c>
      <c r="D305" s="4">
        <v>24161325</v>
      </c>
      <c r="E305" s="4">
        <v>72500422</v>
      </c>
      <c r="F305" s="2">
        <v>1.35</v>
      </c>
      <c r="G305" s="2">
        <v>0.45</v>
      </c>
      <c r="I305" s="4">
        <v>1429042</v>
      </c>
      <c r="J305" s="4">
        <v>1066283</v>
      </c>
      <c r="K305" s="4">
        <v>362759</v>
      </c>
      <c r="L305" s="2">
        <v>365</v>
      </c>
      <c r="M305" s="4">
        <v>357549</v>
      </c>
      <c r="N305" s="4">
        <v>184764</v>
      </c>
      <c r="O305" s="4">
        <v>21356</v>
      </c>
      <c r="P305" s="4">
        <v>22001</v>
      </c>
      <c r="Q305" s="4">
        <v>8935</v>
      </c>
      <c r="R305" s="4">
        <v>129428</v>
      </c>
      <c r="S305" s="4">
        <v>4845</v>
      </c>
      <c r="T305" s="4">
        <v>10973</v>
      </c>
      <c r="U305" s="4">
        <v>3319</v>
      </c>
      <c r="V305" s="4">
        <v>7654</v>
      </c>
      <c r="W305" s="2">
        <v>384</v>
      </c>
      <c r="X305" s="4">
        <v>6391</v>
      </c>
      <c r="Y305" s="4">
        <v>2035</v>
      </c>
      <c r="Z305" s="2">
        <v>22</v>
      </c>
      <c r="AA305" s="4">
        <v>4189</v>
      </c>
      <c r="AB305" s="2">
        <v>879</v>
      </c>
      <c r="AC305" s="4">
        <v>2110579</v>
      </c>
      <c r="AD305" s="4">
        <v>1625478</v>
      </c>
      <c r="AE305" s="4">
        <v>1429042</v>
      </c>
      <c r="AF305" s="4">
        <v>1066283</v>
      </c>
      <c r="AG305" s="4">
        <v>362759</v>
      </c>
      <c r="AH305" s="4">
        <v>10973</v>
      </c>
      <c r="AI305" s="4">
        <v>3319</v>
      </c>
      <c r="AJ305" s="4">
        <v>7654</v>
      </c>
      <c r="AK305" s="4">
        <v>185463</v>
      </c>
      <c r="AL305" s="4">
        <v>175784</v>
      </c>
      <c r="AN305" s="4">
        <v>1753321</v>
      </c>
      <c r="AO305" s="4">
        <v>29690</v>
      </c>
      <c r="AP305" s="4">
        <v>369549</v>
      </c>
      <c r="AQ305" s="4">
        <v>2862331</v>
      </c>
      <c r="AR305" s="4">
        <v>1137358</v>
      </c>
      <c r="AT305" s="2">
        <v>129.9</v>
      </c>
      <c r="AU305" s="2">
        <v>140.9</v>
      </c>
      <c r="AV305" s="2">
        <v>137.6</v>
      </c>
      <c r="AW305" s="2">
        <v>121.6</v>
      </c>
      <c r="AX305" s="2">
        <v>93.9</v>
      </c>
      <c r="AY305" s="2">
        <v>132.9</v>
      </c>
      <c r="AZ305" s="2">
        <v>123.4</v>
      </c>
      <c r="BA305" s="2">
        <v>114</v>
      </c>
      <c r="BB305" s="2">
        <v>159.4</v>
      </c>
      <c r="BC305" s="2">
        <v>127.8</v>
      </c>
      <c r="BD305" s="2">
        <v>124.9</v>
      </c>
      <c r="BE305" s="2"/>
      <c r="BG305" s="2">
        <v>6.6</v>
      </c>
      <c r="BH305" s="2">
        <v>65.900000000000006</v>
      </c>
      <c r="BI305" s="2">
        <v>61.5</v>
      </c>
      <c r="BK305" s="41">
        <v>82091</v>
      </c>
      <c r="BL305" s="41">
        <v>49879</v>
      </c>
      <c r="BM305" s="41">
        <v>22415</v>
      </c>
      <c r="BN305" s="1">
        <v>0</v>
      </c>
      <c r="BO305" s="41">
        <v>7633</v>
      </c>
      <c r="BP305" s="41">
        <v>2164</v>
      </c>
      <c r="BR305" s="4">
        <v>105712</v>
      </c>
      <c r="BS305" s="4">
        <v>97509</v>
      </c>
      <c r="BT305" s="4">
        <v>17668</v>
      </c>
      <c r="BU305" s="4">
        <v>79841</v>
      </c>
      <c r="BV305" s="2">
        <v>8</v>
      </c>
      <c r="BW305" s="2">
        <v>398</v>
      </c>
      <c r="BX305" s="2">
        <v>19</v>
      </c>
      <c r="BY305" s="2">
        <v>775</v>
      </c>
      <c r="CA305" s="2">
        <v>105712</v>
      </c>
      <c r="CB305" s="2">
        <v>77342</v>
      </c>
      <c r="CC305" s="2">
        <v>0</v>
      </c>
      <c r="CD305" s="2">
        <v>958</v>
      </c>
      <c r="CF305" s="4">
        <v>3399225</v>
      </c>
      <c r="CG305" s="4">
        <v>2042414</v>
      </c>
      <c r="CH305" s="4">
        <v>2052510</v>
      </c>
      <c r="CI305" s="4">
        <v>1996265</v>
      </c>
      <c r="CJ305" s="4">
        <v>321798</v>
      </c>
      <c r="CK305" s="4">
        <v>4327</v>
      </c>
      <c r="CL305" s="4">
        <v>271321</v>
      </c>
      <c r="CN305" s="41">
        <v>2195221</v>
      </c>
      <c r="CO305" s="41">
        <v>1909528</v>
      </c>
      <c r="CP305" s="41">
        <v>84729</v>
      </c>
      <c r="CQ305" s="41">
        <v>1042507</v>
      </c>
      <c r="CR305" s="41">
        <v>2957153</v>
      </c>
      <c r="CS305" s="41">
        <v>903734</v>
      </c>
      <c r="CU305" s="3">
        <v>42767</v>
      </c>
      <c r="CV305" s="41">
        <v>1969304</v>
      </c>
      <c r="CW305" s="41">
        <v>541117</v>
      </c>
      <c r="CX305" s="41">
        <v>1429160</v>
      </c>
      <c r="CY305" s="41">
        <v>359808</v>
      </c>
      <c r="CZ305" s="41">
        <v>93769</v>
      </c>
      <c r="DA305" s="41">
        <v>111569</v>
      </c>
      <c r="DB305" s="41">
        <v>138180</v>
      </c>
      <c r="DC305" s="41">
        <v>1966242</v>
      </c>
      <c r="DD305" s="41">
        <v>4163</v>
      </c>
      <c r="DE305" s="41">
        <v>1965555</v>
      </c>
      <c r="DF305" s="41">
        <v>40592</v>
      </c>
      <c r="DG305" s="41">
        <v>104530</v>
      </c>
      <c r="DH305" s="41">
        <v>43366</v>
      </c>
      <c r="DI305" s="41">
        <v>147535</v>
      </c>
      <c r="DJ305" s="41">
        <v>205346</v>
      </c>
      <c r="DK305" s="41">
        <v>104822</v>
      </c>
      <c r="DL305" s="41">
        <v>102750</v>
      </c>
      <c r="DM305" s="41">
        <v>90359</v>
      </c>
      <c r="DN305" s="41">
        <v>61480</v>
      </c>
      <c r="DO305" s="41">
        <v>130723</v>
      </c>
      <c r="DP305" s="41">
        <v>255697</v>
      </c>
      <c r="DQ305" s="41">
        <v>118112</v>
      </c>
      <c r="DR305" s="41">
        <v>56561</v>
      </c>
      <c r="DS305" s="41">
        <v>107984</v>
      </c>
      <c r="DT305" s="41">
        <v>147398</v>
      </c>
      <c r="DU305" s="41">
        <v>15144</v>
      </c>
      <c r="DV305" s="41">
        <v>45413</v>
      </c>
      <c r="DW305" s="41">
        <v>40123</v>
      </c>
      <c r="DX305" s="41">
        <v>141754</v>
      </c>
    </row>
    <row r="306" spans="1:128">
      <c r="A306" s="3">
        <v>42795</v>
      </c>
      <c r="B306" s="4">
        <v>30050560</v>
      </c>
      <c r="C306" s="4">
        <v>18942589</v>
      </c>
      <c r="D306" s="4">
        <v>24332026</v>
      </c>
      <c r="E306" s="4">
        <v>73325176</v>
      </c>
      <c r="F306" s="2">
        <v>1.37</v>
      </c>
      <c r="G306" s="2">
        <v>0.45</v>
      </c>
      <c r="I306" s="4">
        <v>1435982</v>
      </c>
      <c r="J306" s="4">
        <v>1072315</v>
      </c>
      <c r="K306" s="4">
        <v>363667</v>
      </c>
      <c r="L306" s="2">
        <v>366</v>
      </c>
      <c r="M306" s="4">
        <v>358453</v>
      </c>
      <c r="N306" s="4">
        <v>185262</v>
      </c>
      <c r="O306" s="4">
        <v>21207</v>
      </c>
      <c r="P306" s="4">
        <v>22138</v>
      </c>
      <c r="Q306" s="4">
        <v>8743</v>
      </c>
      <c r="R306" s="4">
        <v>129846</v>
      </c>
      <c r="S306" s="4">
        <v>4848</v>
      </c>
      <c r="T306" s="4">
        <v>11103</v>
      </c>
      <c r="U306" s="4">
        <v>3381</v>
      </c>
      <c r="V306" s="4">
        <v>7722</v>
      </c>
      <c r="W306" s="2">
        <v>385</v>
      </c>
      <c r="X306" s="4">
        <v>6454</v>
      </c>
      <c r="Y306" s="4">
        <v>2072</v>
      </c>
      <c r="Z306" s="2">
        <v>19</v>
      </c>
      <c r="AA306" s="4">
        <v>4230</v>
      </c>
      <c r="AB306" s="2">
        <v>883</v>
      </c>
      <c r="AC306" s="4">
        <v>2121634</v>
      </c>
      <c r="AD306" s="4">
        <v>1633066</v>
      </c>
      <c r="AE306" s="4">
        <v>1435982</v>
      </c>
      <c r="AF306" s="4">
        <v>1072315</v>
      </c>
      <c r="AG306" s="4">
        <v>363667</v>
      </c>
      <c r="AH306" s="4">
        <v>11103</v>
      </c>
      <c r="AI306" s="4">
        <v>3381</v>
      </c>
      <c r="AJ306" s="4">
        <v>7722</v>
      </c>
      <c r="AK306" s="4">
        <v>185981</v>
      </c>
      <c r="AL306" s="4">
        <v>176297</v>
      </c>
      <c r="AN306" s="4">
        <v>1760250</v>
      </c>
      <c r="AO306" s="4">
        <v>29565</v>
      </c>
      <c r="AP306" s="4">
        <v>375376</v>
      </c>
      <c r="AQ306" s="4">
        <v>2622672</v>
      </c>
      <c r="AR306" s="4">
        <v>1140267</v>
      </c>
      <c r="AT306" s="2">
        <v>129.69999999999999</v>
      </c>
      <c r="AU306" s="2">
        <v>141.30000000000001</v>
      </c>
      <c r="AV306" s="2">
        <v>137.69999999999999</v>
      </c>
      <c r="AW306" s="2">
        <v>121.3</v>
      </c>
      <c r="AX306" s="2">
        <v>93.9</v>
      </c>
      <c r="AY306" s="2">
        <v>131.4</v>
      </c>
      <c r="AZ306" s="2">
        <v>123.7</v>
      </c>
      <c r="BA306" s="2">
        <v>114.5</v>
      </c>
      <c r="BB306" s="2">
        <v>159.5</v>
      </c>
      <c r="BC306" s="2">
        <v>127.4</v>
      </c>
      <c r="BD306" s="2">
        <v>124.9</v>
      </c>
      <c r="BE306" s="2"/>
      <c r="BG306" s="2">
        <v>6.7</v>
      </c>
      <c r="BH306" s="2">
        <v>66</v>
      </c>
      <c r="BI306" s="2">
        <v>61.6</v>
      </c>
      <c r="BK306" s="41">
        <v>82554</v>
      </c>
      <c r="BL306" s="41">
        <v>49040</v>
      </c>
      <c r="BM306" s="41">
        <v>23691</v>
      </c>
      <c r="BN306" s="1">
        <v>0</v>
      </c>
      <c r="BO306" s="41">
        <v>7654</v>
      </c>
      <c r="BP306" s="41">
        <v>2169</v>
      </c>
      <c r="BR306" s="4">
        <v>104160</v>
      </c>
      <c r="BS306" s="4">
        <v>95910</v>
      </c>
      <c r="BT306" s="4">
        <v>16621</v>
      </c>
      <c r="BU306" s="4">
        <v>79289</v>
      </c>
      <c r="BV306" s="2">
        <v>7</v>
      </c>
      <c r="BW306" s="2">
        <v>406</v>
      </c>
      <c r="BX306" s="2">
        <v>19</v>
      </c>
      <c r="BY306" s="2">
        <v>821</v>
      </c>
      <c r="CA306" s="2">
        <v>104160</v>
      </c>
      <c r="CB306" s="2">
        <v>77794</v>
      </c>
      <c r="CC306" s="2">
        <v>0</v>
      </c>
      <c r="CD306" s="2">
        <v>582</v>
      </c>
      <c r="CF306" s="4">
        <v>3418862</v>
      </c>
      <c r="CG306" s="4">
        <v>2052907</v>
      </c>
      <c r="CH306" s="4">
        <v>2059752</v>
      </c>
      <c r="CI306" s="4">
        <v>2007224</v>
      </c>
      <c r="CJ306" s="4">
        <v>326331</v>
      </c>
      <c r="CK306" s="4">
        <v>4435</v>
      </c>
      <c r="CL306" s="4">
        <v>276214</v>
      </c>
      <c r="CN306" s="41">
        <v>2216138</v>
      </c>
      <c r="CO306" s="41">
        <v>1920747</v>
      </c>
      <c r="CP306" s="41">
        <v>85298</v>
      </c>
      <c r="CQ306" s="41">
        <v>1049782</v>
      </c>
      <c r="CR306" s="41">
        <v>2975590</v>
      </c>
      <c r="CS306" s="41">
        <v>912897</v>
      </c>
      <c r="CU306" s="3">
        <v>42795</v>
      </c>
      <c r="CV306" s="41">
        <v>1978060</v>
      </c>
      <c r="CW306" s="41">
        <v>543571</v>
      </c>
      <c r="CX306" s="41">
        <v>1435347</v>
      </c>
      <c r="CY306" s="41">
        <v>361961</v>
      </c>
      <c r="CZ306" s="41">
        <v>94321</v>
      </c>
      <c r="DA306" s="41">
        <v>112659</v>
      </c>
      <c r="DB306" s="41">
        <v>138855</v>
      </c>
      <c r="DC306" s="41">
        <v>1974917</v>
      </c>
      <c r="DD306" s="41">
        <v>4172</v>
      </c>
      <c r="DE306" s="41">
        <v>1974275</v>
      </c>
      <c r="DF306" s="41">
        <v>40766</v>
      </c>
      <c r="DG306" s="41">
        <v>103744</v>
      </c>
      <c r="DH306" s="41">
        <v>44548</v>
      </c>
      <c r="DI306" s="41">
        <v>147688</v>
      </c>
      <c r="DJ306" s="41">
        <v>206984</v>
      </c>
      <c r="DK306" s="41">
        <v>105896</v>
      </c>
      <c r="DL306" s="41">
        <v>102482</v>
      </c>
      <c r="DM306" s="41">
        <v>90980</v>
      </c>
      <c r="DN306" s="41">
        <v>61799</v>
      </c>
      <c r="DO306" s="41">
        <v>132445</v>
      </c>
      <c r="DP306" s="41">
        <v>256667</v>
      </c>
      <c r="DQ306" s="41">
        <v>118752</v>
      </c>
      <c r="DR306" s="41">
        <v>56626</v>
      </c>
      <c r="DS306" s="41">
        <v>108085</v>
      </c>
      <c r="DT306" s="41">
        <v>147675</v>
      </c>
      <c r="DU306" s="41">
        <v>15408</v>
      </c>
      <c r="DV306" s="41">
        <v>45612</v>
      </c>
      <c r="DW306" s="41">
        <v>40425</v>
      </c>
      <c r="DX306" s="41">
        <v>141960</v>
      </c>
    </row>
    <row r="307" spans="1:128">
      <c r="A307" s="3">
        <v>42826</v>
      </c>
      <c r="B307" s="4">
        <v>30293368</v>
      </c>
      <c r="C307" s="4">
        <v>19214448</v>
      </c>
      <c r="D307" s="4">
        <v>24456166</v>
      </c>
      <c r="E307" s="4">
        <v>73963982</v>
      </c>
      <c r="F307" s="2">
        <v>1.36</v>
      </c>
      <c r="G307" s="2">
        <v>0.45</v>
      </c>
      <c r="I307" s="4">
        <v>1444240</v>
      </c>
      <c r="J307" s="4">
        <v>1078882</v>
      </c>
      <c r="K307" s="4">
        <v>365358</v>
      </c>
      <c r="L307" s="2">
        <v>373</v>
      </c>
      <c r="M307" s="4">
        <v>360093</v>
      </c>
      <c r="N307" s="4">
        <v>186031</v>
      </c>
      <c r="O307" s="4">
        <v>21537</v>
      </c>
      <c r="P307" s="4">
        <v>22104</v>
      </c>
      <c r="Q307" s="4">
        <v>8719</v>
      </c>
      <c r="R307" s="4">
        <v>130421</v>
      </c>
      <c r="S307" s="4">
        <v>4892</v>
      </c>
      <c r="T307" s="4">
        <v>11078</v>
      </c>
      <c r="U307" s="4">
        <v>3361</v>
      </c>
      <c r="V307" s="4">
        <v>7717</v>
      </c>
      <c r="W307" s="2">
        <v>392</v>
      </c>
      <c r="X307" s="4">
        <v>6441</v>
      </c>
      <c r="Y307" s="4">
        <v>2069</v>
      </c>
      <c r="Z307" s="2">
        <v>19</v>
      </c>
      <c r="AA307" s="4">
        <v>4233</v>
      </c>
      <c r="AB307" s="2">
        <v>884</v>
      </c>
      <c r="AC307" s="4">
        <v>2131767</v>
      </c>
      <c r="AD307" s="4">
        <v>1641680</v>
      </c>
      <c r="AE307" s="4">
        <v>1444240</v>
      </c>
      <c r="AF307" s="4">
        <v>1078882</v>
      </c>
      <c r="AG307" s="4">
        <v>365358</v>
      </c>
      <c r="AH307" s="4">
        <v>11078</v>
      </c>
      <c r="AI307" s="4">
        <v>3361</v>
      </c>
      <c r="AJ307" s="4">
        <v>7717</v>
      </c>
      <c r="AK307" s="4">
        <v>186362</v>
      </c>
      <c r="AL307" s="4">
        <v>176669</v>
      </c>
      <c r="AN307" s="4">
        <v>1779654</v>
      </c>
      <c r="AO307" s="4">
        <v>28247</v>
      </c>
      <c r="AP307" s="4">
        <v>382006</v>
      </c>
      <c r="AQ307" s="4">
        <v>2556549</v>
      </c>
      <c r="AR307" s="4">
        <v>1144699</v>
      </c>
      <c r="AT307" s="2">
        <v>130.1</v>
      </c>
      <c r="AU307" s="2">
        <v>142.1</v>
      </c>
      <c r="AV307" s="2">
        <v>137.9</v>
      </c>
      <c r="AW307" s="2">
        <v>122</v>
      </c>
      <c r="AX307" s="2">
        <v>92.4</v>
      </c>
      <c r="AY307" s="2">
        <v>132.19999999999999</v>
      </c>
      <c r="AZ307" s="2">
        <v>123.9</v>
      </c>
      <c r="BA307" s="2">
        <v>114.3</v>
      </c>
      <c r="BB307" s="2">
        <v>159.9</v>
      </c>
      <c r="BC307" s="2">
        <v>127.8</v>
      </c>
      <c r="BD307" s="2">
        <v>124.9</v>
      </c>
      <c r="BE307" s="2"/>
      <c r="BG307" s="2">
        <v>6.5</v>
      </c>
      <c r="BH307" s="2">
        <v>65.900000000000006</v>
      </c>
      <c r="BI307" s="2">
        <v>61.6</v>
      </c>
      <c r="BK307" s="41">
        <v>84710</v>
      </c>
      <c r="BL307" s="41">
        <v>50377</v>
      </c>
      <c r="BM307" s="41">
        <v>24412</v>
      </c>
      <c r="BN307" s="1">
        <v>0</v>
      </c>
      <c r="BO307" s="41">
        <v>7729</v>
      </c>
      <c r="BP307" s="41">
        <v>2192</v>
      </c>
      <c r="BR307" s="4">
        <v>106276</v>
      </c>
      <c r="BS307" s="4">
        <v>98037</v>
      </c>
      <c r="BT307" s="4">
        <v>17542</v>
      </c>
      <c r="BU307" s="4">
        <v>80495</v>
      </c>
      <c r="BV307" s="2">
        <v>6</v>
      </c>
      <c r="BW307" s="2">
        <v>423</v>
      </c>
      <c r="BX307" s="2">
        <v>19</v>
      </c>
      <c r="BY307" s="2">
        <v>788</v>
      </c>
      <c r="CA307" s="2">
        <v>106276</v>
      </c>
      <c r="CB307" s="2">
        <v>78890</v>
      </c>
      <c r="CC307" s="2">
        <v>0</v>
      </c>
      <c r="CD307" s="2">
        <v>578</v>
      </c>
      <c r="CF307" s="4">
        <v>3447548</v>
      </c>
      <c r="CG307" s="4">
        <v>2068425</v>
      </c>
      <c r="CH307" s="4">
        <v>2073567</v>
      </c>
      <c r="CI307" s="4">
        <v>2019833</v>
      </c>
      <c r="CJ307" s="4">
        <v>334197</v>
      </c>
      <c r="CK307" s="4">
        <v>4258</v>
      </c>
      <c r="CL307" s="4">
        <v>281347</v>
      </c>
      <c r="CN307" s="41">
        <v>2242569</v>
      </c>
      <c r="CO307" s="41">
        <v>1934316</v>
      </c>
      <c r="CP307" s="41">
        <v>85937</v>
      </c>
      <c r="CQ307" s="41">
        <v>1057130</v>
      </c>
      <c r="CR307" s="41">
        <v>2996435</v>
      </c>
      <c r="CS307" s="41">
        <v>926328</v>
      </c>
      <c r="CU307" s="3">
        <v>42826</v>
      </c>
      <c r="CV307" s="41">
        <v>1987668</v>
      </c>
      <c r="CW307" s="41">
        <v>547314</v>
      </c>
      <c r="CX307" s="41">
        <v>1440962</v>
      </c>
      <c r="CY307" s="41">
        <v>363438</v>
      </c>
      <c r="CZ307" s="41">
        <v>94593</v>
      </c>
      <c r="DA307" s="41">
        <v>113267</v>
      </c>
      <c r="DB307" s="41">
        <v>139301</v>
      </c>
      <c r="DC307" s="41">
        <v>1984320</v>
      </c>
      <c r="DD307" s="41">
        <v>4180</v>
      </c>
      <c r="DE307" s="41">
        <v>1983803</v>
      </c>
      <c r="DF307" s="41">
        <v>40574</v>
      </c>
      <c r="DG307" s="41">
        <v>105262</v>
      </c>
      <c r="DH307" s="41">
        <v>43625</v>
      </c>
      <c r="DI307" s="41">
        <v>150079</v>
      </c>
      <c r="DJ307" s="41">
        <v>207865</v>
      </c>
      <c r="DK307" s="41">
        <v>105895</v>
      </c>
      <c r="DL307" s="41">
        <v>102992</v>
      </c>
      <c r="DM307" s="41">
        <v>92078</v>
      </c>
      <c r="DN307" s="41">
        <v>61921</v>
      </c>
      <c r="DO307" s="41">
        <v>134087</v>
      </c>
      <c r="DP307" s="41">
        <v>257003</v>
      </c>
      <c r="DQ307" s="41">
        <v>119363</v>
      </c>
      <c r="DR307" s="41">
        <v>56520</v>
      </c>
      <c r="DS307" s="41">
        <v>108224</v>
      </c>
      <c r="DT307" s="41">
        <v>147717</v>
      </c>
      <c r="DU307" s="41">
        <v>15964</v>
      </c>
      <c r="DV307" s="41">
        <v>45928</v>
      </c>
      <c r="DW307" s="41">
        <v>40642</v>
      </c>
      <c r="DX307" s="41">
        <v>141909</v>
      </c>
    </row>
    <row r="308" spans="1:128">
      <c r="A308" s="3">
        <v>42856</v>
      </c>
      <c r="B308" s="4">
        <v>30570349</v>
      </c>
      <c r="C308" s="4">
        <v>19062822</v>
      </c>
      <c r="D308" s="4">
        <v>24324084</v>
      </c>
      <c r="E308" s="4">
        <v>73957254</v>
      </c>
      <c r="F308" s="2">
        <v>1.35</v>
      </c>
      <c r="G308" s="2">
        <v>0.44</v>
      </c>
      <c r="I308" s="4">
        <v>1450738</v>
      </c>
      <c r="J308" s="4">
        <v>1084471</v>
      </c>
      <c r="K308" s="4">
        <v>366267</v>
      </c>
      <c r="L308" s="2">
        <v>380</v>
      </c>
      <c r="M308" s="4">
        <v>360950</v>
      </c>
      <c r="N308" s="4">
        <v>186941</v>
      </c>
      <c r="O308" s="4">
        <v>21198</v>
      </c>
      <c r="P308" s="4">
        <v>22007</v>
      </c>
      <c r="Q308" s="4">
        <v>8692</v>
      </c>
      <c r="R308" s="4">
        <v>130804</v>
      </c>
      <c r="S308" s="4">
        <v>4937</v>
      </c>
      <c r="T308" s="4">
        <v>11072</v>
      </c>
      <c r="U308" s="4">
        <v>3348</v>
      </c>
      <c r="V308" s="4">
        <v>7724</v>
      </c>
      <c r="W308" s="2">
        <v>400</v>
      </c>
      <c r="X308" s="4">
        <v>6438</v>
      </c>
      <c r="Y308" s="4">
        <v>2075</v>
      </c>
      <c r="Z308" s="2">
        <v>19</v>
      </c>
      <c r="AA308" s="4">
        <v>4236</v>
      </c>
      <c r="AB308" s="2">
        <v>886</v>
      </c>
      <c r="AC308" s="4">
        <v>2140374</v>
      </c>
      <c r="AD308" s="4">
        <v>1648797</v>
      </c>
      <c r="AE308" s="4">
        <v>1450738</v>
      </c>
      <c r="AF308" s="4">
        <v>1084471</v>
      </c>
      <c r="AG308" s="4">
        <v>366267</v>
      </c>
      <c r="AH308" s="4">
        <v>11072</v>
      </c>
      <c r="AI308" s="4">
        <v>3348</v>
      </c>
      <c r="AJ308" s="4">
        <v>7724</v>
      </c>
      <c r="AK308" s="4">
        <v>186987</v>
      </c>
      <c r="AL308" s="4">
        <v>177272</v>
      </c>
      <c r="AN308" s="4">
        <v>1792479</v>
      </c>
      <c r="AO308" s="4">
        <v>28179</v>
      </c>
      <c r="AP308" s="4">
        <v>381820</v>
      </c>
      <c r="AQ308" s="4">
        <v>2583996</v>
      </c>
      <c r="AR308" s="4">
        <v>1149559</v>
      </c>
      <c r="AT308" s="2">
        <v>129.9</v>
      </c>
      <c r="AU308" s="2">
        <v>142.69999999999999</v>
      </c>
      <c r="AV308" s="2">
        <v>137.69999999999999</v>
      </c>
      <c r="AW308" s="2">
        <v>122.2</v>
      </c>
      <c r="AX308" s="2">
        <v>93.6</v>
      </c>
      <c r="AY308" s="2">
        <v>130.9</v>
      </c>
      <c r="AZ308" s="2">
        <v>124</v>
      </c>
      <c r="BA308" s="2">
        <v>113.6</v>
      </c>
      <c r="BB308" s="2">
        <v>160.19999999999999</v>
      </c>
      <c r="BC308" s="2">
        <v>127.4</v>
      </c>
      <c r="BD308" s="2">
        <v>125.1</v>
      </c>
      <c r="BE308" s="2"/>
      <c r="BG308" s="2">
        <v>6.6</v>
      </c>
      <c r="BH308" s="2">
        <v>66</v>
      </c>
      <c r="BI308" s="2">
        <v>61.6</v>
      </c>
      <c r="BK308" s="41">
        <v>85589</v>
      </c>
      <c r="BL308" s="41">
        <v>50478</v>
      </c>
      <c r="BM308" s="41">
        <v>25098</v>
      </c>
      <c r="BN308" s="1">
        <v>0</v>
      </c>
      <c r="BO308" s="41">
        <v>7801</v>
      </c>
      <c r="BP308" s="41">
        <v>2212</v>
      </c>
      <c r="BR308" s="4">
        <v>107127</v>
      </c>
      <c r="BS308" s="4">
        <v>98895</v>
      </c>
      <c r="BT308" s="4">
        <v>18240</v>
      </c>
      <c r="BU308" s="4">
        <v>80655</v>
      </c>
      <c r="BV308" s="2">
        <v>6</v>
      </c>
      <c r="BW308" s="2">
        <v>424</v>
      </c>
      <c r="BX308" s="2">
        <v>19</v>
      </c>
      <c r="BY308" s="2">
        <v>780</v>
      </c>
      <c r="CA308" s="2">
        <v>107127</v>
      </c>
      <c r="CB308" s="2">
        <v>80665</v>
      </c>
      <c r="CC308" s="2">
        <v>0</v>
      </c>
      <c r="CD308" s="2">
        <v>572</v>
      </c>
      <c r="CF308" s="4">
        <v>3473640</v>
      </c>
      <c r="CG308" s="4">
        <v>2083344</v>
      </c>
      <c r="CH308" s="4">
        <v>2083870</v>
      </c>
      <c r="CI308" s="4">
        <v>2036241</v>
      </c>
      <c r="CJ308" s="4">
        <v>327439</v>
      </c>
      <c r="CK308" s="4">
        <v>4833</v>
      </c>
      <c r="CL308" s="4">
        <v>275502</v>
      </c>
      <c r="CN308" s="41">
        <v>2251391</v>
      </c>
      <c r="CO308" s="41">
        <v>1949380</v>
      </c>
      <c r="CP308" s="41">
        <v>86898</v>
      </c>
      <c r="CQ308" s="41">
        <v>1065165</v>
      </c>
      <c r="CR308" s="41">
        <v>3019451</v>
      </c>
      <c r="CS308" s="41">
        <v>937652</v>
      </c>
      <c r="CU308" s="3">
        <v>42856</v>
      </c>
      <c r="CV308" s="41">
        <v>1992055</v>
      </c>
      <c r="CW308" s="41">
        <v>549602</v>
      </c>
      <c r="CX308" s="41">
        <v>1442645</v>
      </c>
      <c r="CY308" s="41">
        <v>367372</v>
      </c>
      <c r="CZ308" s="41">
        <v>94968</v>
      </c>
      <c r="DA308" s="41">
        <v>114036</v>
      </c>
      <c r="DB308" s="41">
        <v>142621</v>
      </c>
      <c r="DC308" s="41">
        <v>1988300</v>
      </c>
      <c r="DD308" s="41">
        <v>4188</v>
      </c>
      <c r="DE308" s="41">
        <v>1988026</v>
      </c>
      <c r="DF308" s="41">
        <v>40510</v>
      </c>
      <c r="DG308" s="41">
        <v>107405</v>
      </c>
      <c r="DH308" s="41">
        <v>44204</v>
      </c>
      <c r="DI308" s="41">
        <v>148501</v>
      </c>
      <c r="DJ308" s="41">
        <v>209008</v>
      </c>
      <c r="DK308" s="41">
        <v>105112</v>
      </c>
      <c r="DL308" s="41">
        <v>102260</v>
      </c>
      <c r="DM308" s="41">
        <v>92580</v>
      </c>
      <c r="DN308" s="41">
        <v>62162</v>
      </c>
      <c r="DO308" s="41">
        <v>136868</v>
      </c>
      <c r="DP308" s="41">
        <v>256933</v>
      </c>
      <c r="DQ308" s="41">
        <v>119810</v>
      </c>
      <c r="DR308" s="41">
        <v>56669</v>
      </c>
      <c r="DS308" s="41">
        <v>108343</v>
      </c>
      <c r="DT308" s="41">
        <v>147761</v>
      </c>
      <c r="DU308" s="41">
        <v>15545</v>
      </c>
      <c r="DV308" s="41">
        <v>45808</v>
      </c>
      <c r="DW308" s="41">
        <v>40824</v>
      </c>
      <c r="DX308" s="41">
        <v>142078</v>
      </c>
    </row>
    <row r="309" spans="1:128">
      <c r="A309" s="3">
        <v>42887</v>
      </c>
      <c r="B309" s="4">
        <v>30548869</v>
      </c>
      <c r="C309" s="4">
        <v>18830283</v>
      </c>
      <c r="D309" s="4">
        <v>24593706</v>
      </c>
      <c r="E309" s="4">
        <v>73972858</v>
      </c>
      <c r="F309" s="2">
        <v>1.37</v>
      </c>
      <c r="G309" s="2">
        <v>0.46</v>
      </c>
      <c r="I309" s="4">
        <v>1457957</v>
      </c>
      <c r="J309" s="4">
        <v>1090950</v>
      </c>
      <c r="K309" s="4">
        <v>367007</v>
      </c>
      <c r="L309" s="2">
        <v>387</v>
      </c>
      <c r="M309" s="4">
        <v>361639</v>
      </c>
      <c r="N309" s="4">
        <v>187878</v>
      </c>
      <c r="O309" s="4">
        <v>20814</v>
      </c>
      <c r="P309" s="4">
        <v>21712</v>
      </c>
      <c r="Q309" s="4">
        <v>8517</v>
      </c>
      <c r="R309" s="4">
        <v>131235</v>
      </c>
      <c r="S309" s="4">
        <v>4981</v>
      </c>
      <c r="T309" s="4">
        <v>11048</v>
      </c>
      <c r="U309" s="4">
        <v>3331</v>
      </c>
      <c r="V309" s="4">
        <v>7717</v>
      </c>
      <c r="W309" s="2">
        <v>408</v>
      </c>
      <c r="X309" s="4">
        <v>6422</v>
      </c>
      <c r="Y309" s="4">
        <v>2068</v>
      </c>
      <c r="Z309" s="2">
        <v>18</v>
      </c>
      <c r="AA309" s="4">
        <v>4239</v>
      </c>
      <c r="AB309" s="2">
        <v>887</v>
      </c>
      <c r="AC309" s="4">
        <v>2149312</v>
      </c>
      <c r="AD309" s="4">
        <v>1656609</v>
      </c>
      <c r="AE309" s="4">
        <v>1457957</v>
      </c>
      <c r="AF309" s="4">
        <v>1090950</v>
      </c>
      <c r="AG309" s="4">
        <v>367007</v>
      </c>
      <c r="AH309" s="4">
        <v>11048</v>
      </c>
      <c r="AI309" s="4">
        <v>3331</v>
      </c>
      <c r="AJ309" s="4">
        <v>7717</v>
      </c>
      <c r="AK309" s="4">
        <v>187604</v>
      </c>
      <c r="AL309" s="4">
        <v>177890</v>
      </c>
      <c r="AN309" s="4">
        <v>1793412</v>
      </c>
      <c r="AO309" s="4">
        <v>28203</v>
      </c>
      <c r="AP309" s="4">
        <v>378565</v>
      </c>
      <c r="AQ309" s="4">
        <v>2877776</v>
      </c>
      <c r="AR309" s="4">
        <v>1157643</v>
      </c>
      <c r="AT309" s="2">
        <v>129.9</v>
      </c>
      <c r="AU309" s="2">
        <v>143</v>
      </c>
      <c r="AV309" s="2">
        <v>137.80000000000001</v>
      </c>
      <c r="AW309" s="2">
        <v>122.4</v>
      </c>
      <c r="AX309" s="2">
        <v>93.3</v>
      </c>
      <c r="AY309" s="2">
        <v>129.80000000000001</v>
      </c>
      <c r="AZ309" s="2">
        <v>124.2</v>
      </c>
      <c r="BA309" s="2">
        <v>114.1</v>
      </c>
      <c r="BB309" s="2">
        <v>160.80000000000001</v>
      </c>
      <c r="BC309" s="2">
        <v>127.3</v>
      </c>
      <c r="BD309" s="2">
        <v>125.3</v>
      </c>
      <c r="BE309" s="2"/>
      <c r="BG309" s="2">
        <v>6.5</v>
      </c>
      <c r="BH309" s="2">
        <v>66.099999999999994</v>
      </c>
      <c r="BI309" s="2">
        <v>61.8</v>
      </c>
      <c r="BK309" s="41">
        <v>84626</v>
      </c>
      <c r="BL309" s="41">
        <v>49644</v>
      </c>
      <c r="BM309" s="41">
        <v>24990</v>
      </c>
      <c r="BN309" s="1">
        <v>0</v>
      </c>
      <c r="BO309" s="41">
        <v>7791</v>
      </c>
      <c r="BP309" s="41">
        <v>2201</v>
      </c>
      <c r="BR309" s="4">
        <v>109932</v>
      </c>
      <c r="BS309" s="4">
        <v>101805</v>
      </c>
      <c r="BT309" s="4">
        <v>20591</v>
      </c>
      <c r="BU309" s="4">
        <v>81214</v>
      </c>
      <c r="BV309" s="2">
        <v>5</v>
      </c>
      <c r="BW309" s="2">
        <v>409</v>
      </c>
      <c r="BX309" s="2">
        <v>28</v>
      </c>
      <c r="BY309" s="2">
        <v>713</v>
      </c>
      <c r="CA309" s="2">
        <v>109932</v>
      </c>
      <c r="CB309" s="2">
        <v>82421</v>
      </c>
      <c r="CC309" s="2">
        <v>0</v>
      </c>
      <c r="CD309" s="2">
        <v>531</v>
      </c>
      <c r="CF309" s="4">
        <v>3480739</v>
      </c>
      <c r="CG309" s="4">
        <v>2100948</v>
      </c>
      <c r="CH309" s="4">
        <v>2095957</v>
      </c>
      <c r="CI309" s="4">
        <v>2055533</v>
      </c>
      <c r="CJ309" s="4">
        <v>329031</v>
      </c>
      <c r="CK309" s="4">
        <v>6565</v>
      </c>
      <c r="CL309" s="4">
        <v>277051</v>
      </c>
      <c r="CN309" s="41">
        <v>2245676</v>
      </c>
      <c r="CO309" s="41">
        <v>1952846</v>
      </c>
      <c r="CP309" s="41">
        <v>87680</v>
      </c>
      <c r="CQ309" s="41">
        <v>1073768</v>
      </c>
      <c r="CR309" s="41">
        <v>3031465</v>
      </c>
      <c r="CS309" s="41">
        <v>943034</v>
      </c>
      <c r="CU309" s="3">
        <v>42887</v>
      </c>
      <c r="CV309" s="41">
        <v>1996878</v>
      </c>
      <c r="CW309" s="41">
        <v>551174</v>
      </c>
      <c r="CX309" s="41">
        <v>1445604</v>
      </c>
      <c r="CY309" s="41">
        <v>366300</v>
      </c>
      <c r="CZ309" s="41">
        <v>95388</v>
      </c>
      <c r="DA309" s="41">
        <v>113767</v>
      </c>
      <c r="DB309" s="41">
        <v>141036</v>
      </c>
      <c r="DC309" s="41">
        <v>1992673</v>
      </c>
      <c r="DD309" s="41">
        <v>4204</v>
      </c>
      <c r="DE309" s="41">
        <v>1992720</v>
      </c>
      <c r="DF309" s="41">
        <v>40302</v>
      </c>
      <c r="DG309" s="41">
        <v>106335</v>
      </c>
      <c r="DH309" s="41">
        <v>44029</v>
      </c>
      <c r="DI309" s="41">
        <v>151318</v>
      </c>
      <c r="DJ309" s="41">
        <v>209156</v>
      </c>
      <c r="DK309" s="41">
        <v>105127</v>
      </c>
      <c r="DL309" s="41">
        <v>102533</v>
      </c>
      <c r="DM309" s="41">
        <v>93399</v>
      </c>
      <c r="DN309" s="41">
        <v>62152</v>
      </c>
      <c r="DO309" s="41">
        <v>137453</v>
      </c>
      <c r="DP309" s="41">
        <v>256841</v>
      </c>
      <c r="DQ309" s="41">
        <v>119911</v>
      </c>
      <c r="DR309" s="41">
        <v>56703</v>
      </c>
      <c r="DS309" s="41">
        <v>108705</v>
      </c>
      <c r="DT309" s="41">
        <v>148217</v>
      </c>
      <c r="DU309" s="41">
        <v>15500</v>
      </c>
      <c r="DV309" s="41">
        <v>46113</v>
      </c>
      <c r="DW309" s="41">
        <v>41010</v>
      </c>
      <c r="DX309" s="41">
        <v>142567</v>
      </c>
    </row>
    <row r="310" spans="1:128">
      <c r="A310" s="3">
        <v>42917</v>
      </c>
      <c r="B310" s="4">
        <v>30423684</v>
      </c>
      <c r="C310" s="4">
        <v>18847481</v>
      </c>
      <c r="D310" s="4">
        <v>24783643</v>
      </c>
      <c r="E310" s="4">
        <v>74054808</v>
      </c>
      <c r="F310" s="2">
        <v>1.4</v>
      </c>
      <c r="G310" s="2">
        <v>0.47</v>
      </c>
      <c r="I310" s="4">
        <v>1465080</v>
      </c>
      <c r="J310" s="4">
        <v>1097510</v>
      </c>
      <c r="K310" s="4">
        <v>367570</v>
      </c>
      <c r="L310" s="2">
        <v>393</v>
      </c>
      <c r="M310" s="4">
        <v>362181</v>
      </c>
      <c r="N310" s="4">
        <v>188746</v>
      </c>
      <c r="O310" s="4">
        <v>20444</v>
      </c>
      <c r="P310" s="4">
        <v>21342</v>
      </c>
      <c r="Q310" s="4">
        <v>8422</v>
      </c>
      <c r="R310" s="4">
        <v>131649</v>
      </c>
      <c r="S310" s="4">
        <v>4996</v>
      </c>
      <c r="T310" s="4">
        <v>11070</v>
      </c>
      <c r="U310" s="4">
        <v>3345</v>
      </c>
      <c r="V310" s="4">
        <v>7725</v>
      </c>
      <c r="W310" s="2">
        <v>411</v>
      </c>
      <c r="X310" s="4">
        <v>6425</v>
      </c>
      <c r="Y310" s="4">
        <v>2083</v>
      </c>
      <c r="Z310" s="2">
        <v>14</v>
      </c>
      <c r="AA310" s="4">
        <v>4237</v>
      </c>
      <c r="AB310" s="2">
        <v>889</v>
      </c>
      <c r="AC310" s="4">
        <v>2159131</v>
      </c>
      <c r="AD310" s="4">
        <v>1664448</v>
      </c>
      <c r="AE310" s="4">
        <v>1465080</v>
      </c>
      <c r="AF310" s="4">
        <v>1097510</v>
      </c>
      <c r="AG310" s="4">
        <v>367570</v>
      </c>
      <c r="AH310" s="4">
        <v>11070</v>
      </c>
      <c r="AI310" s="4">
        <v>3345</v>
      </c>
      <c r="AJ310" s="4">
        <v>7725</v>
      </c>
      <c r="AK310" s="4">
        <v>188298</v>
      </c>
      <c r="AL310" s="4">
        <v>178590</v>
      </c>
      <c r="AN310" s="4">
        <v>1791638</v>
      </c>
      <c r="AO310" s="4">
        <v>29365</v>
      </c>
      <c r="AP310" s="4">
        <v>371125</v>
      </c>
      <c r="AQ310" s="4">
        <v>3044489</v>
      </c>
      <c r="AR310" s="4">
        <v>1167458</v>
      </c>
      <c r="AT310" s="2">
        <v>130.1</v>
      </c>
      <c r="AU310" s="2">
        <v>143.30000000000001</v>
      </c>
      <c r="AV310" s="2">
        <v>137.69999999999999</v>
      </c>
      <c r="AW310" s="2">
        <v>122</v>
      </c>
      <c r="AX310" s="2">
        <v>94.1</v>
      </c>
      <c r="AY310" s="2">
        <v>130.69999999999999</v>
      </c>
      <c r="AZ310" s="2">
        <v>124.6</v>
      </c>
      <c r="BA310" s="2">
        <v>113.6</v>
      </c>
      <c r="BB310" s="2">
        <v>161.5</v>
      </c>
      <c r="BC310" s="2">
        <v>127.5</v>
      </c>
      <c r="BD310" s="2">
        <v>125.5</v>
      </c>
      <c r="BE310" s="2"/>
      <c r="BG310" s="2">
        <v>6.3</v>
      </c>
      <c r="BH310" s="2">
        <v>66</v>
      </c>
      <c r="BI310" s="2">
        <v>61.9</v>
      </c>
      <c r="BK310" s="41">
        <v>84948</v>
      </c>
      <c r="BL310" s="41">
        <v>49506</v>
      </c>
      <c r="BM310" s="41">
        <v>25362</v>
      </c>
      <c r="BN310" s="1">
        <v>0</v>
      </c>
      <c r="BO310" s="41">
        <v>7867</v>
      </c>
      <c r="BP310" s="41">
        <v>2213</v>
      </c>
      <c r="BR310" s="4">
        <v>112817</v>
      </c>
      <c r="BS310" s="4">
        <v>104184</v>
      </c>
      <c r="BT310" s="4">
        <v>21328</v>
      </c>
      <c r="BU310" s="4">
        <v>82856</v>
      </c>
      <c r="BV310" s="2">
        <v>16</v>
      </c>
      <c r="BW310" s="2">
        <v>393</v>
      </c>
      <c r="BX310" s="2">
        <v>15</v>
      </c>
      <c r="BY310" s="2">
        <v>706</v>
      </c>
      <c r="CA310" s="2">
        <v>112817</v>
      </c>
      <c r="CB310" s="2">
        <v>82118</v>
      </c>
      <c r="CC310" s="2">
        <v>0</v>
      </c>
      <c r="CD310" s="2">
        <v>616</v>
      </c>
      <c r="CF310" s="4">
        <v>3501608</v>
      </c>
      <c r="CG310" s="4">
        <v>2121814</v>
      </c>
      <c r="CH310" s="4">
        <v>2111614</v>
      </c>
      <c r="CI310" s="4">
        <v>2075859</v>
      </c>
      <c r="CJ310" s="4">
        <v>326012</v>
      </c>
      <c r="CK310" s="4">
        <v>6329</v>
      </c>
      <c r="CL310" s="4">
        <v>273728</v>
      </c>
      <c r="CN310" s="41">
        <v>2236927</v>
      </c>
      <c r="CO310" s="41">
        <v>1954922</v>
      </c>
      <c r="CP310" s="41">
        <v>88551</v>
      </c>
      <c r="CQ310" s="41">
        <v>1081563</v>
      </c>
      <c r="CR310" s="41">
        <v>3041211</v>
      </c>
      <c r="CS310" s="41">
        <v>945318</v>
      </c>
      <c r="CU310" s="3">
        <v>42917</v>
      </c>
      <c r="CV310" s="41">
        <v>1996019</v>
      </c>
      <c r="CW310" s="41">
        <v>552649</v>
      </c>
      <c r="CX310" s="41">
        <v>1442975</v>
      </c>
      <c r="CY310" s="41">
        <v>366577</v>
      </c>
      <c r="CZ310" s="41">
        <v>94606</v>
      </c>
      <c r="DA310" s="41">
        <v>112907</v>
      </c>
      <c r="DB310" s="41">
        <v>141817</v>
      </c>
      <c r="DC310" s="41">
        <v>1991435</v>
      </c>
      <c r="DD310" s="41">
        <v>4210</v>
      </c>
      <c r="DE310" s="41">
        <v>1991857</v>
      </c>
      <c r="DF310" s="41">
        <v>40428</v>
      </c>
      <c r="DG310" s="41">
        <v>108279</v>
      </c>
      <c r="DH310" s="41">
        <v>43944</v>
      </c>
      <c r="DI310" s="41">
        <v>152399</v>
      </c>
      <c r="DJ310" s="41">
        <v>207512</v>
      </c>
      <c r="DK310" s="41">
        <v>104188</v>
      </c>
      <c r="DL310" s="41">
        <v>101527</v>
      </c>
      <c r="DM310" s="41">
        <v>92648</v>
      </c>
      <c r="DN310" s="41">
        <v>61994</v>
      </c>
      <c r="DO310" s="41">
        <v>136746</v>
      </c>
      <c r="DP310" s="41">
        <v>257098</v>
      </c>
      <c r="DQ310" s="41">
        <v>119830</v>
      </c>
      <c r="DR310" s="41">
        <v>56421</v>
      </c>
      <c r="DS310" s="41">
        <v>108850</v>
      </c>
      <c r="DT310" s="41">
        <v>148338</v>
      </c>
      <c r="DU310" s="41">
        <v>15590</v>
      </c>
      <c r="DV310" s="41">
        <v>46027</v>
      </c>
      <c r="DW310" s="41">
        <v>41019</v>
      </c>
      <c r="DX310" s="41">
        <v>143147</v>
      </c>
    </row>
    <row r="311" spans="1:128">
      <c r="A311" s="3">
        <v>42948</v>
      </c>
      <c r="B311" s="4">
        <v>30646537</v>
      </c>
      <c r="C311" s="4">
        <v>18959606</v>
      </c>
      <c r="D311" s="4">
        <v>24463778</v>
      </c>
      <c r="E311" s="4">
        <v>74069921</v>
      </c>
      <c r="F311" s="2">
        <v>1.38</v>
      </c>
      <c r="G311" s="2">
        <v>0.46</v>
      </c>
      <c r="I311" s="4">
        <v>1470631</v>
      </c>
      <c r="J311" s="4">
        <v>1102584</v>
      </c>
      <c r="K311" s="4">
        <v>368047</v>
      </c>
      <c r="L311" s="2">
        <v>399</v>
      </c>
      <c r="M311" s="4">
        <v>362637</v>
      </c>
      <c r="N311" s="4">
        <v>189813</v>
      </c>
      <c r="O311" s="4">
        <v>19940</v>
      </c>
      <c r="P311" s="4">
        <v>20819</v>
      </c>
      <c r="Q311" s="4">
        <v>8310</v>
      </c>
      <c r="R311" s="4">
        <v>132065</v>
      </c>
      <c r="S311" s="4">
        <v>5011</v>
      </c>
      <c r="T311" s="4">
        <v>11084</v>
      </c>
      <c r="U311" s="4">
        <v>3346</v>
      </c>
      <c r="V311" s="4">
        <v>7738</v>
      </c>
      <c r="W311" s="2">
        <v>413</v>
      </c>
      <c r="X311" s="4">
        <v>6434</v>
      </c>
      <c r="Y311" s="4">
        <v>2097</v>
      </c>
      <c r="Z311" s="2">
        <v>12</v>
      </c>
      <c r="AA311" s="4">
        <v>4236</v>
      </c>
      <c r="AB311" s="2">
        <v>891</v>
      </c>
      <c r="AC311" s="4">
        <v>2166055</v>
      </c>
      <c r="AD311" s="4">
        <v>1669673</v>
      </c>
      <c r="AE311" s="4">
        <v>1470631</v>
      </c>
      <c r="AF311" s="4">
        <v>1102584</v>
      </c>
      <c r="AG311" s="4">
        <v>368047</v>
      </c>
      <c r="AH311" s="4">
        <v>11084</v>
      </c>
      <c r="AI311" s="4">
        <v>3346</v>
      </c>
      <c r="AJ311" s="4">
        <v>7738</v>
      </c>
      <c r="AK311" s="4">
        <v>187958</v>
      </c>
      <c r="AL311" s="4">
        <v>178257</v>
      </c>
      <c r="AN311" s="4">
        <v>1786098</v>
      </c>
      <c r="AO311" s="4">
        <v>29136</v>
      </c>
      <c r="AP311" s="4">
        <v>378520</v>
      </c>
      <c r="AQ311" s="4">
        <v>2974224</v>
      </c>
      <c r="AR311" s="4">
        <v>1174703</v>
      </c>
      <c r="AT311" s="2">
        <v>130.4</v>
      </c>
      <c r="AU311" s="2">
        <v>143.5</v>
      </c>
      <c r="AV311" s="2">
        <v>138</v>
      </c>
      <c r="AW311" s="2">
        <v>122</v>
      </c>
      <c r="AX311" s="2">
        <v>94</v>
      </c>
      <c r="AY311" s="2">
        <v>132</v>
      </c>
      <c r="AZ311" s="2">
        <v>124.7</v>
      </c>
      <c r="BA311" s="2">
        <v>113.5</v>
      </c>
      <c r="BB311" s="2">
        <v>161.69999999999999</v>
      </c>
      <c r="BC311" s="2">
        <v>127.9</v>
      </c>
      <c r="BD311" s="2">
        <v>125.6</v>
      </c>
      <c r="BE311" s="2"/>
      <c r="BG311" s="2">
        <v>6.2</v>
      </c>
      <c r="BH311" s="2">
        <v>65.900000000000006</v>
      </c>
      <c r="BI311" s="2">
        <v>61.8</v>
      </c>
      <c r="BK311" s="41">
        <v>85103</v>
      </c>
      <c r="BL311" s="41">
        <v>49794</v>
      </c>
      <c r="BM311" s="41">
        <v>25231</v>
      </c>
      <c r="BN311" s="1">
        <v>0</v>
      </c>
      <c r="BO311" s="41">
        <v>7901</v>
      </c>
      <c r="BP311" s="41">
        <v>2177</v>
      </c>
      <c r="BR311" s="4">
        <v>110162</v>
      </c>
      <c r="BS311" s="4">
        <v>102031</v>
      </c>
      <c r="BT311" s="4">
        <v>21253</v>
      </c>
      <c r="BU311" s="4">
        <v>80778</v>
      </c>
      <c r="BV311" s="2">
        <v>9</v>
      </c>
      <c r="BW311" s="2">
        <v>398</v>
      </c>
      <c r="BX311" s="2">
        <v>16</v>
      </c>
      <c r="BY311" s="2">
        <v>705</v>
      </c>
      <c r="CA311" s="2">
        <v>110162</v>
      </c>
      <c r="CB311" s="2">
        <v>82640</v>
      </c>
      <c r="CC311" s="2">
        <v>0</v>
      </c>
      <c r="CD311" s="2">
        <v>624</v>
      </c>
      <c r="CF311" s="4">
        <v>3514773</v>
      </c>
      <c r="CG311" s="4">
        <v>2126044</v>
      </c>
      <c r="CH311" s="4">
        <v>2119535</v>
      </c>
      <c r="CI311" s="4">
        <v>2080301</v>
      </c>
      <c r="CJ311" s="4">
        <v>316206</v>
      </c>
      <c r="CK311" s="4">
        <v>6451</v>
      </c>
      <c r="CL311" s="4">
        <v>264012</v>
      </c>
      <c r="CN311" s="41">
        <v>2241964</v>
      </c>
      <c r="CO311" s="41">
        <v>1952331</v>
      </c>
      <c r="CP311" s="41">
        <v>88309</v>
      </c>
      <c r="CQ311" s="41">
        <v>1088281</v>
      </c>
      <c r="CR311" s="41">
        <v>3045278</v>
      </c>
      <c r="CS311" s="41">
        <v>944799</v>
      </c>
      <c r="CU311" s="3">
        <v>42948</v>
      </c>
      <c r="CV311" s="41">
        <v>1994122</v>
      </c>
      <c r="CW311" s="41">
        <v>546788</v>
      </c>
      <c r="CX311" s="41">
        <v>1446767</v>
      </c>
      <c r="CY311" s="41">
        <v>361327</v>
      </c>
      <c r="CZ311" s="41">
        <v>92747</v>
      </c>
      <c r="DA311" s="41">
        <v>111984</v>
      </c>
      <c r="DB311" s="41">
        <v>139793</v>
      </c>
      <c r="DC311" s="41">
        <v>1989314</v>
      </c>
      <c r="DD311" s="41">
        <v>4195</v>
      </c>
      <c r="DE311" s="41">
        <v>1989990</v>
      </c>
      <c r="DF311" s="41">
        <v>40409</v>
      </c>
      <c r="DG311" s="41">
        <v>105616</v>
      </c>
      <c r="DH311" s="41">
        <v>44111</v>
      </c>
      <c r="DI311" s="41">
        <v>151801</v>
      </c>
      <c r="DJ311" s="41">
        <v>204730</v>
      </c>
      <c r="DK311" s="41">
        <v>105781</v>
      </c>
      <c r="DL311" s="41">
        <v>101403</v>
      </c>
      <c r="DM311" s="41">
        <v>93051</v>
      </c>
      <c r="DN311" s="41">
        <v>62072</v>
      </c>
      <c r="DO311" s="41">
        <v>136017</v>
      </c>
      <c r="DP311" s="41">
        <v>258067</v>
      </c>
      <c r="DQ311" s="41">
        <v>120176</v>
      </c>
      <c r="DR311" s="41">
        <v>56262</v>
      </c>
      <c r="DS311" s="41">
        <v>109296</v>
      </c>
      <c r="DT311" s="41">
        <v>148698</v>
      </c>
      <c r="DU311" s="41">
        <v>15787</v>
      </c>
      <c r="DV311" s="41">
        <v>46136</v>
      </c>
      <c r="DW311" s="41">
        <v>41185</v>
      </c>
      <c r="DX311" s="41">
        <v>143779</v>
      </c>
    </row>
    <row r="312" spans="1:128">
      <c r="A312" s="3">
        <v>42979</v>
      </c>
      <c r="B312" s="4">
        <v>30856295</v>
      </c>
      <c r="C312" s="4">
        <v>18822651</v>
      </c>
      <c r="D312" s="4">
        <v>24174096</v>
      </c>
      <c r="E312" s="4">
        <v>73853042</v>
      </c>
      <c r="F312" s="2">
        <v>1.37</v>
      </c>
      <c r="G312" s="2">
        <v>0.45</v>
      </c>
      <c r="I312" s="4">
        <v>1476088</v>
      </c>
      <c r="J312" s="4">
        <v>1107659</v>
      </c>
      <c r="K312" s="4">
        <v>368429</v>
      </c>
      <c r="L312" s="2">
        <v>404</v>
      </c>
      <c r="M312" s="4">
        <v>363000</v>
      </c>
      <c r="N312" s="4">
        <v>190703</v>
      </c>
      <c r="O312" s="4">
        <v>19570</v>
      </c>
      <c r="P312" s="4">
        <v>20443</v>
      </c>
      <c r="Q312" s="4">
        <v>8238</v>
      </c>
      <c r="R312" s="4">
        <v>132284</v>
      </c>
      <c r="S312" s="4">
        <v>5025</v>
      </c>
      <c r="T312" s="4">
        <v>11098</v>
      </c>
      <c r="U312" s="4">
        <v>3352</v>
      </c>
      <c r="V312" s="4">
        <v>7746</v>
      </c>
      <c r="W312" s="2">
        <v>415</v>
      </c>
      <c r="X312" s="4">
        <v>6438</v>
      </c>
      <c r="Y312" s="4">
        <v>2106</v>
      </c>
      <c r="Z312" s="2">
        <v>11</v>
      </c>
      <c r="AA312" s="4">
        <v>4234</v>
      </c>
      <c r="AB312" s="2">
        <v>893</v>
      </c>
      <c r="AC312" s="4">
        <v>2172462</v>
      </c>
      <c r="AD312" s="4">
        <v>1674996</v>
      </c>
      <c r="AE312" s="4">
        <v>1476088</v>
      </c>
      <c r="AF312" s="4">
        <v>1107659</v>
      </c>
      <c r="AG312" s="4">
        <v>368429</v>
      </c>
      <c r="AH312" s="4">
        <v>11098</v>
      </c>
      <c r="AI312" s="4">
        <v>3352</v>
      </c>
      <c r="AJ312" s="4">
        <v>7746</v>
      </c>
      <c r="AK312" s="4">
        <v>187810</v>
      </c>
      <c r="AL312" s="4">
        <v>178135</v>
      </c>
      <c r="AN312" s="4">
        <v>1796875</v>
      </c>
      <c r="AO312" s="4">
        <v>28859</v>
      </c>
      <c r="AP312" s="4">
        <v>377158</v>
      </c>
      <c r="AQ312" s="4">
        <v>3011995</v>
      </c>
      <c r="AR312" s="4">
        <v>1180995</v>
      </c>
      <c r="AT312" s="2">
        <v>130.69999999999999</v>
      </c>
      <c r="AU312" s="2">
        <v>143.5</v>
      </c>
      <c r="AV312" s="2">
        <v>138.1</v>
      </c>
      <c r="AW312" s="2">
        <v>121.6</v>
      </c>
      <c r="AX312" s="2">
        <v>93.1</v>
      </c>
      <c r="AY312" s="2">
        <v>134</v>
      </c>
      <c r="AZ312" s="2">
        <v>124.6</v>
      </c>
      <c r="BA312" s="2">
        <v>114.3</v>
      </c>
      <c r="BB312" s="2">
        <v>162.30000000000001</v>
      </c>
      <c r="BC312" s="2">
        <v>128.19999999999999</v>
      </c>
      <c r="BD312" s="2">
        <v>125.6</v>
      </c>
      <c r="BE312" s="2"/>
      <c r="BG312" s="2">
        <v>6.2</v>
      </c>
      <c r="BH312" s="2">
        <v>65.900000000000006</v>
      </c>
      <c r="BI312" s="2">
        <v>61.8</v>
      </c>
      <c r="BK312" s="41">
        <v>84339</v>
      </c>
      <c r="BL312" s="41">
        <v>49287</v>
      </c>
      <c r="BM312" s="41">
        <v>24975</v>
      </c>
      <c r="BN312" s="1">
        <v>0</v>
      </c>
      <c r="BO312" s="41">
        <v>7900</v>
      </c>
      <c r="BP312" s="41">
        <v>2177</v>
      </c>
      <c r="BR312" s="4">
        <v>109898</v>
      </c>
      <c r="BS312" s="4">
        <v>101678</v>
      </c>
      <c r="BT312" s="4">
        <v>21442</v>
      </c>
      <c r="BU312" s="4">
        <v>80236</v>
      </c>
      <c r="BV312" s="2">
        <v>8</v>
      </c>
      <c r="BW312" s="2">
        <v>399</v>
      </c>
      <c r="BX312" s="2">
        <v>16</v>
      </c>
      <c r="BY312" s="2">
        <v>796</v>
      </c>
      <c r="CA312" s="2">
        <v>109898</v>
      </c>
      <c r="CB312" s="2">
        <v>82092</v>
      </c>
      <c r="CC312" s="2">
        <v>0</v>
      </c>
      <c r="CD312" s="2">
        <v>659</v>
      </c>
      <c r="CF312" s="4">
        <v>3530335</v>
      </c>
      <c r="CG312" s="4">
        <v>2135673</v>
      </c>
      <c r="CH312" s="4">
        <v>2130009</v>
      </c>
      <c r="CI312" s="4">
        <v>2088812</v>
      </c>
      <c r="CJ312" s="4">
        <v>317727</v>
      </c>
      <c r="CK312" s="4">
        <v>6179</v>
      </c>
      <c r="CL312" s="4">
        <v>264687</v>
      </c>
      <c r="CN312" s="41">
        <v>2248901</v>
      </c>
      <c r="CO312" s="41">
        <v>1960985</v>
      </c>
      <c r="CP312" s="41">
        <v>87897</v>
      </c>
      <c r="CQ312" s="41">
        <v>1095239</v>
      </c>
      <c r="CR312" s="41">
        <v>3060857</v>
      </c>
      <c r="CS312" s="41">
        <v>946322</v>
      </c>
      <c r="CU312" s="3">
        <v>42979</v>
      </c>
      <c r="CV312" s="41">
        <v>1999220</v>
      </c>
      <c r="CW312" s="41">
        <v>549159</v>
      </c>
      <c r="CX312" s="41">
        <v>1449388</v>
      </c>
      <c r="CY312" s="41">
        <v>362092</v>
      </c>
      <c r="CZ312" s="41">
        <v>93349</v>
      </c>
      <c r="DA312" s="41">
        <v>111951</v>
      </c>
      <c r="DB312" s="41">
        <v>140956</v>
      </c>
      <c r="DC312" s="41">
        <v>1994255</v>
      </c>
      <c r="DD312" s="41">
        <v>4153</v>
      </c>
      <c r="DE312" s="41">
        <v>1995120</v>
      </c>
      <c r="DF312" s="41">
        <v>40489</v>
      </c>
      <c r="DG312" s="41">
        <v>105117</v>
      </c>
      <c r="DH312" s="41">
        <v>44834</v>
      </c>
      <c r="DI312" s="41">
        <v>153275</v>
      </c>
      <c r="DJ312" s="41">
        <v>205297</v>
      </c>
      <c r="DK312" s="41">
        <v>105034</v>
      </c>
      <c r="DL312" s="41">
        <v>101026</v>
      </c>
      <c r="DM312" s="41">
        <v>93729</v>
      </c>
      <c r="DN312" s="41">
        <v>62309</v>
      </c>
      <c r="DO312" s="41">
        <v>136184</v>
      </c>
      <c r="DP312" s="41">
        <v>259026</v>
      </c>
      <c r="DQ312" s="41">
        <v>120865</v>
      </c>
      <c r="DR312" s="41">
        <v>56032</v>
      </c>
      <c r="DS312" s="41">
        <v>109922</v>
      </c>
      <c r="DT312" s="41">
        <v>148940</v>
      </c>
      <c r="DU312" s="41">
        <v>15788</v>
      </c>
      <c r="DV312" s="41">
        <v>46339</v>
      </c>
      <c r="DW312" s="41">
        <v>41309</v>
      </c>
      <c r="DX312" s="41">
        <v>144301</v>
      </c>
    </row>
    <row r="313" spans="1:128">
      <c r="A313" s="3">
        <v>43009</v>
      </c>
      <c r="B313" s="4">
        <v>30965618</v>
      </c>
      <c r="C313" s="4">
        <v>18961856</v>
      </c>
      <c r="D313" s="4">
        <v>24625592</v>
      </c>
      <c r="E313" s="4">
        <v>74553065</v>
      </c>
      <c r="F313" s="2">
        <v>1.38</v>
      </c>
      <c r="G313" s="2">
        <v>0.46</v>
      </c>
      <c r="I313" s="4">
        <v>1483106</v>
      </c>
      <c r="J313" s="4">
        <v>1113287</v>
      </c>
      <c r="K313" s="4">
        <v>369819</v>
      </c>
      <c r="L313" s="2">
        <v>409</v>
      </c>
      <c r="M313" s="4">
        <v>364351</v>
      </c>
      <c r="N313" s="4">
        <v>191946</v>
      </c>
      <c r="O313" s="4">
        <v>19492</v>
      </c>
      <c r="P313" s="4">
        <v>20322</v>
      </c>
      <c r="Q313" s="4">
        <v>8179</v>
      </c>
      <c r="R313" s="4">
        <v>132591</v>
      </c>
      <c r="S313" s="4">
        <v>5059</v>
      </c>
      <c r="T313" s="4">
        <v>11049</v>
      </c>
      <c r="U313" s="4">
        <v>3359</v>
      </c>
      <c r="V313" s="4">
        <v>7690</v>
      </c>
      <c r="W313" s="2">
        <v>416</v>
      </c>
      <c r="X313" s="4">
        <v>6381</v>
      </c>
      <c r="Y313" s="4">
        <v>2097</v>
      </c>
      <c r="Z313" s="2">
        <v>11</v>
      </c>
      <c r="AA313" s="4">
        <v>4184</v>
      </c>
      <c r="AB313" s="2">
        <v>893</v>
      </c>
      <c r="AC313" s="4">
        <v>2180311</v>
      </c>
      <c r="AD313" s="4">
        <v>1681516</v>
      </c>
      <c r="AE313" s="4">
        <v>1483106</v>
      </c>
      <c r="AF313" s="4">
        <v>1113287</v>
      </c>
      <c r="AG313" s="4">
        <v>369819</v>
      </c>
      <c r="AH313" s="4">
        <v>11049</v>
      </c>
      <c r="AI313" s="4">
        <v>3359</v>
      </c>
      <c r="AJ313" s="4">
        <v>7690</v>
      </c>
      <c r="AK313" s="4">
        <v>187361</v>
      </c>
      <c r="AL313" s="4">
        <v>177679</v>
      </c>
      <c r="AN313" s="4">
        <v>1803396</v>
      </c>
      <c r="AO313" s="4">
        <v>28547</v>
      </c>
      <c r="AP313" s="4">
        <v>392275</v>
      </c>
      <c r="AQ313" s="4">
        <v>2781174</v>
      </c>
      <c r="AR313" s="4">
        <v>1186554</v>
      </c>
      <c r="AT313" s="2">
        <v>130.9</v>
      </c>
      <c r="AU313" s="2">
        <v>143.4</v>
      </c>
      <c r="AV313" s="2">
        <v>138.6</v>
      </c>
      <c r="AW313" s="2">
        <v>122.2</v>
      </c>
      <c r="AX313" s="2">
        <v>93.4</v>
      </c>
      <c r="AY313" s="2">
        <v>134</v>
      </c>
      <c r="AZ313" s="2">
        <v>125.1</v>
      </c>
      <c r="BA313" s="2">
        <v>113.8</v>
      </c>
      <c r="BB313" s="2">
        <v>162.4</v>
      </c>
      <c r="BC313" s="2">
        <v>128.4</v>
      </c>
      <c r="BD313" s="2">
        <v>125.9</v>
      </c>
      <c r="BE313" s="2"/>
      <c r="BG313" s="2">
        <v>6.3</v>
      </c>
      <c r="BH313" s="2">
        <v>66</v>
      </c>
      <c r="BI313" s="2">
        <v>61.8</v>
      </c>
      <c r="BK313" s="41">
        <v>83387</v>
      </c>
      <c r="BL313" s="41">
        <v>48714</v>
      </c>
      <c r="BM313" s="41">
        <v>24701</v>
      </c>
      <c r="BN313" s="1">
        <v>0</v>
      </c>
      <c r="BO313" s="41">
        <v>7851</v>
      </c>
      <c r="BP313" s="41">
        <v>2121</v>
      </c>
      <c r="BR313" s="4">
        <v>112022</v>
      </c>
      <c r="BS313" s="4">
        <v>103331</v>
      </c>
      <c r="BT313" s="4">
        <v>21026</v>
      </c>
      <c r="BU313" s="4">
        <v>82306</v>
      </c>
      <c r="BV313" s="2">
        <v>7</v>
      </c>
      <c r="BW313" s="2">
        <v>408</v>
      </c>
      <c r="BX313" s="2">
        <v>17</v>
      </c>
      <c r="BY313" s="2">
        <v>788</v>
      </c>
      <c r="CA313" s="2">
        <v>112022</v>
      </c>
      <c r="CB313" s="2">
        <v>82456</v>
      </c>
      <c r="CC313" s="2">
        <v>0</v>
      </c>
      <c r="CD313" s="2">
        <v>572</v>
      </c>
      <c r="CF313" s="4">
        <v>3559556</v>
      </c>
      <c r="CG313" s="4">
        <v>2143733</v>
      </c>
      <c r="CH313" s="4">
        <v>2140687</v>
      </c>
      <c r="CI313" s="4">
        <v>2097738</v>
      </c>
      <c r="CJ313" s="4">
        <v>315686</v>
      </c>
      <c r="CK313" s="4">
        <v>6376</v>
      </c>
      <c r="CL313" s="4">
        <v>263316</v>
      </c>
      <c r="CN313" s="41">
        <v>2265893</v>
      </c>
      <c r="CO313" s="41">
        <v>1969467</v>
      </c>
      <c r="CP313" s="41">
        <v>88521</v>
      </c>
      <c r="CQ313" s="41">
        <v>1102465</v>
      </c>
      <c r="CR313" s="41">
        <v>3076451</v>
      </c>
      <c r="CS313" s="41">
        <v>952238</v>
      </c>
      <c r="CU313" s="3">
        <v>43009</v>
      </c>
      <c r="CV313" s="41">
        <v>1999518</v>
      </c>
      <c r="CW313" s="41">
        <v>548010</v>
      </c>
      <c r="CX313" s="41">
        <v>1450822</v>
      </c>
      <c r="CY313" s="41">
        <v>359441</v>
      </c>
      <c r="CZ313" s="41">
        <v>93767</v>
      </c>
      <c r="DA313" s="41">
        <v>113338</v>
      </c>
      <c r="DB313" s="41">
        <v>137077</v>
      </c>
      <c r="DC313" s="41">
        <v>1994552</v>
      </c>
      <c r="DD313" s="41">
        <v>4091</v>
      </c>
      <c r="DE313" s="41">
        <v>1995499</v>
      </c>
      <c r="DF313" s="41">
        <v>40356</v>
      </c>
      <c r="DG313" s="41">
        <v>101565</v>
      </c>
      <c r="DH313" s="41">
        <v>43996</v>
      </c>
      <c r="DI313" s="41">
        <v>154830</v>
      </c>
      <c r="DJ313" s="41">
        <v>207099</v>
      </c>
      <c r="DK313" s="41">
        <v>106324</v>
      </c>
      <c r="DL313" s="41">
        <v>103188</v>
      </c>
      <c r="DM313" s="41">
        <v>93145</v>
      </c>
      <c r="DN313" s="41">
        <v>62087</v>
      </c>
      <c r="DO313" s="41">
        <v>136449</v>
      </c>
      <c r="DP313" s="41">
        <v>259764</v>
      </c>
      <c r="DQ313" s="41">
        <v>120498</v>
      </c>
      <c r="DR313" s="41">
        <v>55512</v>
      </c>
      <c r="DS313" s="41">
        <v>109889</v>
      </c>
      <c r="DT313" s="41">
        <v>148966</v>
      </c>
      <c r="DU313" s="41">
        <v>15697</v>
      </c>
      <c r="DV313" s="41">
        <v>46067</v>
      </c>
      <c r="DW313" s="41">
        <v>41255</v>
      </c>
      <c r="DX313" s="41">
        <v>144353</v>
      </c>
    </row>
    <row r="314" spans="1:128">
      <c r="A314" s="3">
        <v>43040</v>
      </c>
      <c r="B314" s="4">
        <v>31251015</v>
      </c>
      <c r="C314" s="4">
        <v>19445965</v>
      </c>
      <c r="D314" s="4">
        <v>24911391</v>
      </c>
      <c r="E314" s="4">
        <v>75608371</v>
      </c>
      <c r="F314" s="2">
        <v>1.35</v>
      </c>
      <c r="G314" s="2">
        <v>0.45</v>
      </c>
      <c r="I314" s="4">
        <v>1489903</v>
      </c>
      <c r="J314" s="4">
        <v>1118737</v>
      </c>
      <c r="K314" s="4">
        <v>371166</v>
      </c>
      <c r="L314" s="2">
        <v>415</v>
      </c>
      <c r="M314" s="4">
        <v>365659</v>
      </c>
      <c r="N314" s="4">
        <v>193282</v>
      </c>
      <c r="O314" s="4">
        <v>19367</v>
      </c>
      <c r="P314" s="4">
        <v>20278</v>
      </c>
      <c r="Q314" s="4">
        <v>8066</v>
      </c>
      <c r="R314" s="4">
        <v>132732</v>
      </c>
      <c r="S314" s="4">
        <v>5092</v>
      </c>
      <c r="T314" s="4">
        <v>11004</v>
      </c>
      <c r="U314" s="4">
        <v>3367</v>
      </c>
      <c r="V314" s="4">
        <v>7637</v>
      </c>
      <c r="W314" s="2">
        <v>419</v>
      </c>
      <c r="X314" s="4">
        <v>6324</v>
      </c>
      <c r="Y314" s="4">
        <v>2082</v>
      </c>
      <c r="Z314" s="2">
        <v>11</v>
      </c>
      <c r="AA314" s="4">
        <v>4136</v>
      </c>
      <c r="AB314" s="2">
        <v>894</v>
      </c>
      <c r="AC314" s="4">
        <v>2188603</v>
      </c>
      <c r="AD314" s="4">
        <v>1688028</v>
      </c>
      <c r="AE314" s="4">
        <v>1489903</v>
      </c>
      <c r="AF314" s="4">
        <v>1118737</v>
      </c>
      <c r="AG314" s="4">
        <v>371166</v>
      </c>
      <c r="AH314" s="4">
        <v>11004</v>
      </c>
      <c r="AI314" s="4">
        <v>3367</v>
      </c>
      <c r="AJ314" s="4">
        <v>7637</v>
      </c>
      <c r="AK314" s="4">
        <v>187121</v>
      </c>
      <c r="AL314" s="4">
        <v>177433</v>
      </c>
      <c r="AN314" s="4">
        <v>1816155</v>
      </c>
      <c r="AO314" s="4">
        <v>28476</v>
      </c>
      <c r="AP314" s="4">
        <v>395071</v>
      </c>
      <c r="AQ314" s="4">
        <v>2701100</v>
      </c>
      <c r="AR314" s="4">
        <v>1191382</v>
      </c>
      <c r="AT314" s="2">
        <v>131.69999999999999</v>
      </c>
      <c r="AU314" s="2">
        <v>143.69999999999999</v>
      </c>
      <c r="AV314" s="2">
        <v>138.9</v>
      </c>
      <c r="AW314" s="2">
        <v>122.7</v>
      </c>
      <c r="AX314" s="2">
        <v>94</v>
      </c>
      <c r="AY314" s="2">
        <v>136.5</v>
      </c>
      <c r="AZ314" s="2">
        <v>124.4</v>
      </c>
      <c r="BA314" s="2">
        <v>114.6</v>
      </c>
      <c r="BB314" s="2">
        <v>162.80000000000001</v>
      </c>
      <c r="BC314" s="2">
        <v>129.30000000000001</v>
      </c>
      <c r="BD314" s="2">
        <v>126.3</v>
      </c>
      <c r="BE314" s="2"/>
      <c r="BG314" s="2">
        <v>6.2</v>
      </c>
      <c r="BH314" s="2">
        <v>66.099999999999994</v>
      </c>
      <c r="BI314" s="2">
        <v>62</v>
      </c>
      <c r="BK314" s="41">
        <v>86805</v>
      </c>
      <c r="BL314" s="41">
        <v>51583</v>
      </c>
      <c r="BM314" s="41">
        <v>25174</v>
      </c>
      <c r="BN314" s="1">
        <v>0</v>
      </c>
      <c r="BO314" s="41">
        <v>7911</v>
      </c>
      <c r="BP314" s="41">
        <v>2137</v>
      </c>
      <c r="BR314" s="4">
        <v>109487</v>
      </c>
      <c r="BS314" s="4">
        <v>100456</v>
      </c>
      <c r="BT314" s="4">
        <v>18629</v>
      </c>
      <c r="BU314" s="4">
        <v>81826</v>
      </c>
      <c r="BV314" s="2">
        <v>6</v>
      </c>
      <c r="BW314" s="2">
        <v>412</v>
      </c>
      <c r="BX314" s="2">
        <v>18</v>
      </c>
      <c r="BY314" s="2">
        <v>791</v>
      </c>
      <c r="CA314" s="2">
        <v>109487</v>
      </c>
      <c r="CB314" s="2">
        <v>82671</v>
      </c>
      <c r="CC314" s="2">
        <v>0</v>
      </c>
      <c r="CD314" s="2">
        <v>569</v>
      </c>
      <c r="CF314" s="4">
        <v>3568024</v>
      </c>
      <c r="CG314" s="4">
        <v>2148092</v>
      </c>
      <c r="CH314" s="4">
        <v>2150181</v>
      </c>
      <c r="CI314" s="4">
        <v>2100444</v>
      </c>
      <c r="CJ314" s="4">
        <v>318921</v>
      </c>
      <c r="CK314" s="4">
        <v>4249</v>
      </c>
      <c r="CL314" s="4">
        <v>267024</v>
      </c>
      <c r="CN314" s="41">
        <v>2278605</v>
      </c>
      <c r="CO314" s="41">
        <v>1976415</v>
      </c>
      <c r="CP314" s="41">
        <v>88688</v>
      </c>
      <c r="CQ314" s="41">
        <v>1109623</v>
      </c>
      <c r="CR314" s="41">
        <v>3089951</v>
      </c>
      <c r="CS314" s="41">
        <v>954499</v>
      </c>
      <c r="CU314" s="3">
        <v>43040</v>
      </c>
      <c r="CV314" s="41">
        <v>2008970</v>
      </c>
      <c r="CW314" s="41">
        <v>552832</v>
      </c>
      <c r="CX314" s="41">
        <v>1455497</v>
      </c>
      <c r="CY314" s="41">
        <v>363364</v>
      </c>
      <c r="CZ314" s="41">
        <v>94497</v>
      </c>
      <c r="DA314" s="41">
        <v>115323</v>
      </c>
      <c r="DB314" s="41">
        <v>138036</v>
      </c>
      <c r="DC314" s="41">
        <v>2003965</v>
      </c>
      <c r="DD314" s="41">
        <v>4124</v>
      </c>
      <c r="DE314" s="41">
        <v>2005025</v>
      </c>
      <c r="DF314" s="41">
        <v>40428</v>
      </c>
      <c r="DG314" s="41">
        <v>102228</v>
      </c>
      <c r="DH314" s="41">
        <v>44659</v>
      </c>
      <c r="DI314" s="41">
        <v>155541</v>
      </c>
      <c r="DJ314" s="41">
        <v>209810</v>
      </c>
      <c r="DK314" s="41">
        <v>106885</v>
      </c>
      <c r="DL314" s="41">
        <v>102627</v>
      </c>
      <c r="DM314" s="41">
        <v>94194</v>
      </c>
      <c r="DN314" s="41">
        <v>62288</v>
      </c>
      <c r="DO314" s="41">
        <v>137192</v>
      </c>
      <c r="DP314" s="41">
        <v>260984</v>
      </c>
      <c r="DQ314" s="41">
        <v>121327</v>
      </c>
      <c r="DR314" s="41">
        <v>55554</v>
      </c>
      <c r="DS314" s="41">
        <v>110334</v>
      </c>
      <c r="DT314" s="41">
        <v>149369</v>
      </c>
      <c r="DU314" s="41">
        <v>15797</v>
      </c>
      <c r="DV314" s="41">
        <v>46195</v>
      </c>
      <c r="DW314" s="41">
        <v>41283</v>
      </c>
      <c r="DX314" s="41">
        <v>144498</v>
      </c>
    </row>
    <row r="315" spans="1:128">
      <c r="A315" s="3">
        <v>43070</v>
      </c>
      <c r="B315" s="4">
        <v>31378744</v>
      </c>
      <c r="C315" s="4">
        <v>19646651</v>
      </c>
      <c r="D315" s="4">
        <v>25189344</v>
      </c>
      <c r="E315" s="4">
        <v>76214739</v>
      </c>
      <c r="F315" s="2">
        <v>1.36</v>
      </c>
      <c r="G315" s="2">
        <v>0.45</v>
      </c>
      <c r="I315" s="4">
        <v>1496458</v>
      </c>
      <c r="J315" s="4">
        <v>1123950</v>
      </c>
      <c r="K315" s="4">
        <v>372508</v>
      </c>
      <c r="L315" s="2">
        <v>421</v>
      </c>
      <c r="M315" s="4">
        <v>366961</v>
      </c>
      <c r="N315" s="4">
        <v>194555</v>
      </c>
      <c r="O315" s="4">
        <v>19315</v>
      </c>
      <c r="P315" s="4">
        <v>20080</v>
      </c>
      <c r="Q315" s="4">
        <v>7964</v>
      </c>
      <c r="R315" s="4">
        <v>133011</v>
      </c>
      <c r="S315" s="4">
        <v>5126</v>
      </c>
      <c r="T315" s="4">
        <v>10959</v>
      </c>
      <c r="U315" s="4">
        <v>3379</v>
      </c>
      <c r="V315" s="4">
        <v>7580</v>
      </c>
      <c r="W315" s="2">
        <v>421</v>
      </c>
      <c r="X315" s="4">
        <v>6265</v>
      </c>
      <c r="Y315" s="4">
        <v>2067</v>
      </c>
      <c r="Z315" s="2">
        <v>11</v>
      </c>
      <c r="AA315" s="4">
        <v>4086</v>
      </c>
      <c r="AB315" s="2">
        <v>894</v>
      </c>
      <c r="AC315" s="4">
        <v>2196219</v>
      </c>
      <c r="AD315" s="4">
        <v>1694789</v>
      </c>
      <c r="AE315" s="4">
        <v>1496458</v>
      </c>
      <c r="AF315" s="4">
        <v>1123950</v>
      </c>
      <c r="AG315" s="4">
        <v>372508</v>
      </c>
      <c r="AH315" s="4">
        <v>10959</v>
      </c>
      <c r="AI315" s="4">
        <v>3379</v>
      </c>
      <c r="AJ315" s="4">
        <v>7580</v>
      </c>
      <c r="AK315" s="4">
        <v>187372</v>
      </c>
      <c r="AL315" s="4">
        <v>177666</v>
      </c>
      <c r="AN315" s="4">
        <v>1843712</v>
      </c>
      <c r="AO315" s="4">
        <v>27553</v>
      </c>
      <c r="AP315" s="4">
        <v>396015</v>
      </c>
      <c r="AQ315" s="4">
        <v>2819723</v>
      </c>
      <c r="AR315" s="4">
        <v>1197345</v>
      </c>
      <c r="AT315" s="2">
        <v>131.80000000000001</v>
      </c>
      <c r="AU315" s="2">
        <v>143.80000000000001</v>
      </c>
      <c r="AV315" s="2">
        <v>139.19999999999999</v>
      </c>
      <c r="AW315" s="2">
        <v>121.4</v>
      </c>
      <c r="AX315" s="2">
        <v>94.5</v>
      </c>
      <c r="AY315" s="2">
        <v>136.9</v>
      </c>
      <c r="AZ315" s="2">
        <v>125</v>
      </c>
      <c r="BA315" s="2">
        <v>114.3</v>
      </c>
      <c r="BB315" s="2">
        <v>163.1</v>
      </c>
      <c r="BC315" s="2">
        <v>129.5</v>
      </c>
      <c r="BD315" s="2">
        <v>126.5</v>
      </c>
      <c r="BE315" s="2"/>
      <c r="BG315" s="2">
        <v>6</v>
      </c>
      <c r="BH315" s="2">
        <v>66.2</v>
      </c>
      <c r="BI315" s="2">
        <v>62.2</v>
      </c>
      <c r="BK315" s="41">
        <v>86625</v>
      </c>
      <c r="BL315" s="41">
        <v>51343</v>
      </c>
      <c r="BM315" s="41">
        <v>25308</v>
      </c>
      <c r="BN315" s="1">
        <v>0</v>
      </c>
      <c r="BO315" s="41">
        <v>7975</v>
      </c>
      <c r="BP315" s="41">
        <v>1999</v>
      </c>
      <c r="BR315" s="4">
        <v>111100</v>
      </c>
      <c r="BS315" s="4">
        <v>100457</v>
      </c>
      <c r="BT315" s="4">
        <v>18370</v>
      </c>
      <c r="BU315" s="4">
        <v>82087</v>
      </c>
      <c r="BV315" s="2">
        <v>5</v>
      </c>
      <c r="BW315" s="2">
        <v>404</v>
      </c>
      <c r="BX315" s="2">
        <v>15</v>
      </c>
      <c r="BY315" s="2">
        <v>742</v>
      </c>
      <c r="CA315" s="2">
        <v>111100</v>
      </c>
      <c r="CB315" s="2">
        <v>85856</v>
      </c>
      <c r="CC315" s="2">
        <v>0</v>
      </c>
      <c r="CD315" s="2">
        <v>520</v>
      </c>
      <c r="CF315" s="4">
        <v>3571559</v>
      </c>
      <c r="CG315" s="4">
        <v>2161265</v>
      </c>
      <c r="CH315" s="4">
        <v>2160099</v>
      </c>
      <c r="CI315" s="4">
        <v>2111225</v>
      </c>
      <c r="CJ315" s="4">
        <v>325656</v>
      </c>
      <c r="CK315" s="4">
        <v>4542</v>
      </c>
      <c r="CL315" s="4">
        <v>271073</v>
      </c>
      <c r="CN315" s="41">
        <v>2291263</v>
      </c>
      <c r="CO315" s="41">
        <v>1995276</v>
      </c>
      <c r="CP315" s="41">
        <v>88717</v>
      </c>
      <c r="CQ315" s="41">
        <v>1116492</v>
      </c>
      <c r="CR315" s="41">
        <v>3115349</v>
      </c>
      <c r="CS315" s="41">
        <v>965481</v>
      </c>
      <c r="CU315" s="3">
        <v>43070</v>
      </c>
      <c r="CV315" s="41">
        <v>2014340</v>
      </c>
      <c r="CW315" s="41">
        <v>553561</v>
      </c>
      <c r="CX315" s="41">
        <v>1460269</v>
      </c>
      <c r="CY315" s="41">
        <v>364655</v>
      </c>
      <c r="CZ315" s="41">
        <v>94646</v>
      </c>
      <c r="DA315" s="41">
        <v>114445</v>
      </c>
      <c r="DB315" s="41">
        <v>141549</v>
      </c>
      <c r="DC315" s="41">
        <v>2009289</v>
      </c>
      <c r="DD315" s="41">
        <v>4249</v>
      </c>
      <c r="DE315" s="41">
        <v>2010456</v>
      </c>
      <c r="DF315" s="41">
        <v>40322</v>
      </c>
      <c r="DG315" s="41">
        <v>103698</v>
      </c>
      <c r="DH315" s="41">
        <v>45174</v>
      </c>
      <c r="DI315" s="41">
        <v>155123</v>
      </c>
      <c r="DJ315" s="41">
        <v>209077</v>
      </c>
      <c r="DK315" s="41">
        <v>107173</v>
      </c>
      <c r="DL315" s="41">
        <v>102078</v>
      </c>
      <c r="DM315" s="41">
        <v>94618</v>
      </c>
      <c r="DN315" s="41">
        <v>62587</v>
      </c>
      <c r="DO315" s="41">
        <v>137885</v>
      </c>
      <c r="DP315" s="41">
        <v>263018</v>
      </c>
      <c r="DQ315" s="41">
        <v>122473</v>
      </c>
      <c r="DR315" s="41">
        <v>55822</v>
      </c>
      <c r="DS315" s="41">
        <v>111108</v>
      </c>
      <c r="DT315" s="41">
        <v>149928</v>
      </c>
      <c r="DU315" s="41">
        <v>15732</v>
      </c>
      <c r="DV315" s="41">
        <v>46082</v>
      </c>
      <c r="DW315" s="41">
        <v>41316</v>
      </c>
      <c r="DX315" s="41">
        <v>144630</v>
      </c>
    </row>
    <row r="316" spans="1:128">
      <c r="A316" s="3">
        <v>43101</v>
      </c>
      <c r="B316" s="4">
        <v>31575580</v>
      </c>
      <c r="C316" s="4">
        <v>19830106</v>
      </c>
      <c r="D316" s="4">
        <v>25349451</v>
      </c>
      <c r="E316" s="4">
        <v>76755137</v>
      </c>
      <c r="F316" s="2">
        <v>1.39</v>
      </c>
      <c r="G316" s="2">
        <v>0.46</v>
      </c>
      <c r="I316" s="4">
        <v>1502171</v>
      </c>
      <c r="J316" s="4">
        <v>1127821</v>
      </c>
      <c r="K316" s="4">
        <v>374350</v>
      </c>
      <c r="L316" s="2">
        <v>424</v>
      </c>
      <c r="M316" s="4">
        <v>368697</v>
      </c>
      <c r="N316" s="4">
        <v>195764</v>
      </c>
      <c r="O316" s="4">
        <v>19497</v>
      </c>
      <c r="P316" s="4">
        <v>20128</v>
      </c>
      <c r="Q316" s="4">
        <v>8907</v>
      </c>
      <c r="R316" s="4">
        <v>133308</v>
      </c>
      <c r="S316" s="4">
        <v>5229</v>
      </c>
      <c r="T316" s="4">
        <v>10705</v>
      </c>
      <c r="U316" s="4">
        <v>3291</v>
      </c>
      <c r="V316" s="4">
        <v>7414</v>
      </c>
      <c r="W316" s="2">
        <v>423</v>
      </c>
      <c r="X316" s="4">
        <v>6098</v>
      </c>
      <c r="Y316" s="4">
        <v>2016</v>
      </c>
      <c r="Z316" s="2">
        <v>11</v>
      </c>
      <c r="AA316" s="4">
        <v>3971</v>
      </c>
      <c r="AB316" s="2">
        <v>893</v>
      </c>
      <c r="AC316" s="4">
        <v>2202869</v>
      </c>
      <c r="AD316" s="4">
        <v>1700097</v>
      </c>
      <c r="AE316" s="4">
        <v>1502171</v>
      </c>
      <c r="AF316" s="4">
        <v>1127821</v>
      </c>
      <c r="AG316" s="4">
        <v>374350</v>
      </c>
      <c r="AH316" s="4">
        <v>10705</v>
      </c>
      <c r="AI316" s="4">
        <v>3291</v>
      </c>
      <c r="AJ316" s="4">
        <v>7414</v>
      </c>
      <c r="AK316" s="4">
        <v>187221</v>
      </c>
      <c r="AL316" s="4">
        <v>177507</v>
      </c>
      <c r="AN316" s="4">
        <v>1828751</v>
      </c>
      <c r="AO316" s="4">
        <v>26339</v>
      </c>
      <c r="AP316" s="4">
        <v>388964</v>
      </c>
      <c r="AQ316" s="4">
        <v>3085982</v>
      </c>
      <c r="AR316" s="4">
        <v>1197273</v>
      </c>
      <c r="AT316" s="2">
        <v>132.30000000000001</v>
      </c>
      <c r="AU316" s="2">
        <v>144</v>
      </c>
      <c r="AV316" s="2">
        <v>139.69999999999999</v>
      </c>
      <c r="AW316" s="2">
        <v>122.8</v>
      </c>
      <c r="AX316" s="2">
        <v>94.5</v>
      </c>
      <c r="AY316" s="2">
        <v>137.4</v>
      </c>
      <c r="AZ316" s="2">
        <v>125.2</v>
      </c>
      <c r="BA316" s="2">
        <v>114.5</v>
      </c>
      <c r="BB316" s="2">
        <v>163.6</v>
      </c>
      <c r="BC316" s="2">
        <v>129.9</v>
      </c>
      <c r="BD316" s="2">
        <v>126.8</v>
      </c>
      <c r="BE316" s="2"/>
      <c r="BG316" s="2">
        <v>5.9</v>
      </c>
      <c r="BH316" s="2">
        <v>65.8</v>
      </c>
      <c r="BI316" s="2">
        <v>61.9</v>
      </c>
      <c r="BK316" s="41">
        <v>86748</v>
      </c>
      <c r="BL316" s="41">
        <v>50615</v>
      </c>
      <c r="BM316" s="41">
        <v>25889</v>
      </c>
      <c r="BN316" s="1">
        <v>0</v>
      </c>
      <c r="BO316" s="41">
        <v>8160</v>
      </c>
      <c r="BP316" s="41">
        <v>2084</v>
      </c>
      <c r="BR316" s="4">
        <v>111495</v>
      </c>
      <c r="BS316" s="4">
        <v>101531</v>
      </c>
      <c r="BT316" s="4">
        <v>17999</v>
      </c>
      <c r="BU316" s="4">
        <v>83533</v>
      </c>
      <c r="BV316" s="2">
        <v>6</v>
      </c>
      <c r="BW316" s="2">
        <v>406</v>
      </c>
      <c r="BX316" s="2">
        <v>15</v>
      </c>
      <c r="BY316" s="2">
        <v>743</v>
      </c>
      <c r="CA316" s="2">
        <v>111495</v>
      </c>
      <c r="CB316" s="2">
        <v>82037</v>
      </c>
      <c r="CC316" s="2">
        <v>0</v>
      </c>
      <c r="CD316" s="2">
        <v>606</v>
      </c>
      <c r="CF316" s="4">
        <v>3569772</v>
      </c>
      <c r="CG316" s="4">
        <v>2162826</v>
      </c>
      <c r="CH316" s="4">
        <v>2169739</v>
      </c>
      <c r="CI316" s="4">
        <v>2110673</v>
      </c>
      <c r="CJ316" s="4">
        <v>325330</v>
      </c>
      <c r="CK316" s="4">
        <v>4433</v>
      </c>
      <c r="CL316" s="4">
        <v>268744</v>
      </c>
      <c r="CN316" s="41">
        <v>2289573</v>
      </c>
      <c r="CO316" s="41">
        <v>1997305</v>
      </c>
      <c r="CP316" s="41">
        <v>89113</v>
      </c>
      <c r="CQ316" s="41">
        <v>1124877</v>
      </c>
      <c r="CR316" s="41">
        <v>3125602</v>
      </c>
      <c r="CS316" s="41">
        <v>963206</v>
      </c>
      <c r="CU316" s="3">
        <v>43101</v>
      </c>
      <c r="CV316" s="41">
        <v>2020721</v>
      </c>
      <c r="CW316" s="41">
        <v>555891</v>
      </c>
      <c r="CX316" s="41">
        <v>1464592</v>
      </c>
      <c r="CY316" s="41">
        <v>366530</v>
      </c>
      <c r="CZ316" s="41">
        <v>95985</v>
      </c>
      <c r="DA316" s="41">
        <v>115350</v>
      </c>
      <c r="DB316" s="41">
        <v>142280</v>
      </c>
      <c r="DC316" s="41">
        <v>2015642</v>
      </c>
      <c r="DD316" s="41">
        <v>4469</v>
      </c>
      <c r="DE316" s="41">
        <v>2016937</v>
      </c>
      <c r="DF316" s="41">
        <v>40618</v>
      </c>
      <c r="DG316" s="41">
        <v>103334</v>
      </c>
      <c r="DH316" s="41">
        <v>45057</v>
      </c>
      <c r="DI316" s="41">
        <v>155643</v>
      </c>
      <c r="DJ316" s="41">
        <v>211361</v>
      </c>
      <c r="DK316" s="41">
        <v>106660</v>
      </c>
      <c r="DL316" s="41">
        <v>102488</v>
      </c>
      <c r="DM316" s="41">
        <v>94940</v>
      </c>
      <c r="DN316" s="41">
        <v>63125</v>
      </c>
      <c r="DO316" s="41">
        <v>137957</v>
      </c>
      <c r="DP316" s="41">
        <v>261882</v>
      </c>
      <c r="DQ316" s="41">
        <v>123038</v>
      </c>
      <c r="DR316" s="41">
        <v>56789</v>
      </c>
      <c r="DS316" s="41">
        <v>111622</v>
      </c>
      <c r="DT316" s="41">
        <v>150938</v>
      </c>
      <c r="DU316" s="41">
        <v>15795</v>
      </c>
      <c r="DV316" s="41">
        <v>46414</v>
      </c>
      <c r="DW316" s="41">
        <v>41471</v>
      </c>
      <c r="DX316" s="41">
        <v>145126</v>
      </c>
    </row>
    <row r="317" spans="1:128">
      <c r="A317" s="3">
        <v>43132</v>
      </c>
      <c r="B317" s="4">
        <v>32419142</v>
      </c>
      <c r="C317" s="4">
        <v>20247790</v>
      </c>
      <c r="D317" s="4">
        <v>25939100</v>
      </c>
      <c r="E317" s="4">
        <v>78606031</v>
      </c>
      <c r="F317" s="2">
        <v>1.38</v>
      </c>
      <c r="G317" s="2">
        <v>0.46</v>
      </c>
      <c r="I317" s="4">
        <v>1508714</v>
      </c>
      <c r="J317" s="4">
        <v>1132663</v>
      </c>
      <c r="K317" s="4">
        <v>376051</v>
      </c>
      <c r="L317" s="2">
        <v>430</v>
      </c>
      <c r="M317" s="4">
        <v>370300</v>
      </c>
      <c r="N317" s="4">
        <v>197133</v>
      </c>
      <c r="O317" s="4">
        <v>19411</v>
      </c>
      <c r="P317" s="4">
        <v>20020</v>
      </c>
      <c r="Q317" s="4">
        <v>9828</v>
      </c>
      <c r="R317" s="4">
        <v>133736</v>
      </c>
      <c r="S317" s="4">
        <v>5321</v>
      </c>
      <c r="T317" s="4">
        <v>10469</v>
      </c>
      <c r="U317" s="4">
        <v>3209</v>
      </c>
      <c r="V317" s="4">
        <v>7260</v>
      </c>
      <c r="W317" s="2">
        <v>426</v>
      </c>
      <c r="X317" s="4">
        <v>5943</v>
      </c>
      <c r="Y317" s="4">
        <v>1966</v>
      </c>
      <c r="Z317" s="2">
        <v>12</v>
      </c>
      <c r="AA317" s="4">
        <v>3868</v>
      </c>
      <c r="AB317" s="2">
        <v>891</v>
      </c>
      <c r="AC317" s="4">
        <v>2211442</v>
      </c>
      <c r="AD317" s="4">
        <v>1706207</v>
      </c>
      <c r="AE317" s="4">
        <v>1508714</v>
      </c>
      <c r="AF317" s="4">
        <v>1132663</v>
      </c>
      <c r="AG317" s="4">
        <v>376051</v>
      </c>
      <c r="AH317" s="4">
        <v>10469</v>
      </c>
      <c r="AI317" s="4">
        <v>3209</v>
      </c>
      <c r="AJ317" s="4">
        <v>7260</v>
      </c>
      <c r="AK317" s="4">
        <v>187024</v>
      </c>
      <c r="AL317" s="4">
        <v>177336</v>
      </c>
      <c r="AN317" s="4">
        <v>1830102</v>
      </c>
      <c r="AO317" s="4">
        <v>27078</v>
      </c>
      <c r="AP317" s="4">
        <v>403856</v>
      </c>
      <c r="AQ317" s="4">
        <v>2882814</v>
      </c>
      <c r="AR317" s="4">
        <v>1199024</v>
      </c>
      <c r="AT317" s="2">
        <v>132.6</v>
      </c>
      <c r="AU317" s="2">
        <v>144.1</v>
      </c>
      <c r="AV317" s="2">
        <v>140</v>
      </c>
      <c r="AW317" s="2">
        <v>123.3</v>
      </c>
      <c r="AX317" s="2">
        <v>94.2</v>
      </c>
      <c r="AY317" s="2">
        <v>138.6</v>
      </c>
      <c r="AZ317" s="2">
        <v>125.6</v>
      </c>
      <c r="BA317" s="2">
        <v>114.7</v>
      </c>
      <c r="BB317" s="2">
        <v>164.4</v>
      </c>
      <c r="BC317" s="2">
        <v>130.5</v>
      </c>
      <c r="BD317" s="2">
        <v>127.2</v>
      </c>
      <c r="BE317" s="2"/>
      <c r="BG317" s="2">
        <v>6</v>
      </c>
      <c r="BH317" s="2">
        <v>65.8</v>
      </c>
      <c r="BI317" s="2">
        <v>61.8</v>
      </c>
      <c r="BK317" s="41">
        <v>86486</v>
      </c>
      <c r="BL317" s="41">
        <v>50589</v>
      </c>
      <c r="BM317" s="41">
        <v>25695</v>
      </c>
      <c r="BN317" s="1">
        <v>0</v>
      </c>
      <c r="BO317" s="41">
        <v>8134</v>
      </c>
      <c r="BP317" s="41">
        <v>2068</v>
      </c>
      <c r="BR317" s="4">
        <v>110557</v>
      </c>
      <c r="BS317" s="4">
        <v>101064</v>
      </c>
      <c r="BT317" s="4">
        <v>19417</v>
      </c>
      <c r="BU317" s="4">
        <v>81646</v>
      </c>
      <c r="BV317" s="2">
        <v>5</v>
      </c>
      <c r="BW317" s="2">
        <v>420</v>
      </c>
      <c r="BX317" s="2">
        <v>16</v>
      </c>
      <c r="BY317" s="2">
        <v>745</v>
      </c>
      <c r="CA317" s="2">
        <v>110557</v>
      </c>
      <c r="CB317" s="2">
        <v>81984</v>
      </c>
      <c r="CC317" s="2">
        <v>0</v>
      </c>
      <c r="CD317" s="2">
        <v>680</v>
      </c>
      <c r="CF317" s="4">
        <v>3594750</v>
      </c>
      <c r="CG317" s="4">
        <v>2165428</v>
      </c>
      <c r="CH317" s="4">
        <v>2175617</v>
      </c>
      <c r="CI317" s="4">
        <v>2112161</v>
      </c>
      <c r="CJ317" s="4">
        <v>325223</v>
      </c>
      <c r="CK317" s="4">
        <v>4394</v>
      </c>
      <c r="CL317" s="4">
        <v>267563</v>
      </c>
      <c r="CN317" s="41">
        <v>2306744</v>
      </c>
      <c r="CO317" s="41">
        <v>2001107</v>
      </c>
      <c r="CP317" s="41">
        <v>89399</v>
      </c>
      <c r="CQ317" s="41">
        <v>1130343</v>
      </c>
      <c r="CR317" s="41">
        <v>3134732</v>
      </c>
      <c r="CS317" s="41">
        <v>964215</v>
      </c>
      <c r="CU317" s="3">
        <v>43132</v>
      </c>
      <c r="CV317" s="41">
        <v>2031403</v>
      </c>
      <c r="CW317" s="41">
        <v>561587</v>
      </c>
      <c r="CX317" s="41">
        <v>1469585</v>
      </c>
      <c r="CY317" s="41">
        <v>370894</v>
      </c>
      <c r="CZ317" s="41">
        <v>95789</v>
      </c>
      <c r="DA317" s="41">
        <v>116149</v>
      </c>
      <c r="DB317" s="41">
        <v>144239</v>
      </c>
      <c r="DC317" s="41">
        <v>2026354</v>
      </c>
      <c r="DD317" s="41">
        <v>4585</v>
      </c>
      <c r="DE317" s="41">
        <v>2027539</v>
      </c>
      <c r="DF317" s="41">
        <v>40731</v>
      </c>
      <c r="DG317" s="41">
        <v>108185</v>
      </c>
      <c r="DH317" s="41">
        <v>43797</v>
      </c>
      <c r="DI317" s="41">
        <v>156937</v>
      </c>
      <c r="DJ317" s="41">
        <v>211933</v>
      </c>
      <c r="DK317" s="41">
        <v>106949</v>
      </c>
      <c r="DL317" s="41">
        <v>103545</v>
      </c>
      <c r="DM317" s="41">
        <v>95201</v>
      </c>
      <c r="DN317" s="41">
        <v>63681</v>
      </c>
      <c r="DO317" s="41">
        <v>138903</v>
      </c>
      <c r="DP317" s="41">
        <v>261292</v>
      </c>
      <c r="DQ317" s="41">
        <v>123813</v>
      </c>
      <c r="DR317" s="41">
        <v>57053</v>
      </c>
      <c r="DS317" s="41">
        <v>111883</v>
      </c>
      <c r="DT317" s="41">
        <v>151532</v>
      </c>
      <c r="DU317" s="41">
        <v>15950</v>
      </c>
      <c r="DV317" s="41">
        <v>46483</v>
      </c>
      <c r="DW317" s="41">
        <v>41508</v>
      </c>
      <c r="DX317" s="41">
        <v>145552</v>
      </c>
    </row>
    <row r="318" spans="1:128">
      <c r="A318" s="3">
        <v>43160</v>
      </c>
      <c r="B318" s="4">
        <v>32259818</v>
      </c>
      <c r="C318" s="4">
        <v>20433009</v>
      </c>
      <c r="D318" s="4">
        <v>26223217</v>
      </c>
      <c r="E318" s="4">
        <v>78916044</v>
      </c>
      <c r="F318" s="2">
        <v>1.39</v>
      </c>
      <c r="G318" s="2">
        <v>0.46</v>
      </c>
      <c r="I318" s="4">
        <v>1514233</v>
      </c>
      <c r="J318" s="4">
        <v>1136438</v>
      </c>
      <c r="K318" s="4">
        <v>377795</v>
      </c>
      <c r="L318" s="2">
        <v>436</v>
      </c>
      <c r="M318" s="4">
        <v>371935</v>
      </c>
      <c r="N318" s="4">
        <v>198284</v>
      </c>
      <c r="O318" s="4">
        <v>19417</v>
      </c>
      <c r="P318" s="4">
        <v>20069</v>
      </c>
      <c r="Q318" s="4">
        <v>10798</v>
      </c>
      <c r="R318" s="4">
        <v>134165</v>
      </c>
      <c r="S318" s="4">
        <v>5424</v>
      </c>
      <c r="T318" s="4">
        <v>10216</v>
      </c>
      <c r="U318" s="4">
        <v>3121</v>
      </c>
      <c r="V318" s="4">
        <v>7095</v>
      </c>
      <c r="W318" s="2">
        <v>428</v>
      </c>
      <c r="X318" s="4">
        <v>5777</v>
      </c>
      <c r="Y318" s="4">
        <v>1919</v>
      </c>
      <c r="Z318" s="2">
        <v>12</v>
      </c>
      <c r="AA318" s="4">
        <v>3753</v>
      </c>
      <c r="AB318" s="2">
        <v>890</v>
      </c>
      <c r="AC318" s="4">
        <v>2218826</v>
      </c>
      <c r="AD318" s="4">
        <v>1711266</v>
      </c>
      <c r="AE318" s="4">
        <v>1514233</v>
      </c>
      <c r="AF318" s="4">
        <v>1136438</v>
      </c>
      <c r="AG318" s="4">
        <v>377795</v>
      </c>
      <c r="AH318" s="4">
        <v>10216</v>
      </c>
      <c r="AI318" s="4">
        <v>3121</v>
      </c>
      <c r="AJ318" s="4">
        <v>7095</v>
      </c>
      <c r="AK318" s="4">
        <v>186817</v>
      </c>
      <c r="AL318" s="4">
        <v>177152</v>
      </c>
      <c r="AN318" s="4">
        <v>1830618</v>
      </c>
      <c r="AO318" s="4">
        <v>27000</v>
      </c>
      <c r="AP318" s="4">
        <v>404279</v>
      </c>
      <c r="AQ318" s="4">
        <v>2646079</v>
      </c>
      <c r="AR318" s="4">
        <v>1200210</v>
      </c>
      <c r="AT318" s="2">
        <v>132.69999999999999</v>
      </c>
      <c r="AU318" s="2">
        <v>144</v>
      </c>
      <c r="AV318" s="2">
        <v>140</v>
      </c>
      <c r="AW318" s="2">
        <v>122.7</v>
      </c>
      <c r="AX318" s="2">
        <v>93.9</v>
      </c>
      <c r="AY318" s="2">
        <v>138.30000000000001</v>
      </c>
      <c r="AZ318" s="2">
        <v>126.3</v>
      </c>
      <c r="BA318" s="2">
        <v>115.8</v>
      </c>
      <c r="BB318" s="2">
        <v>166</v>
      </c>
      <c r="BC318" s="2">
        <v>130.5</v>
      </c>
      <c r="BD318" s="2">
        <v>127.2</v>
      </c>
      <c r="BE318" s="2"/>
      <c r="BG318" s="2">
        <v>5.8</v>
      </c>
      <c r="BH318" s="2">
        <v>65.8</v>
      </c>
      <c r="BI318" s="2">
        <v>62</v>
      </c>
      <c r="BK318" s="41">
        <v>83295</v>
      </c>
      <c r="BL318" s="41">
        <v>47477</v>
      </c>
      <c r="BM318" s="41">
        <v>25568</v>
      </c>
      <c r="BN318" s="1">
        <v>0</v>
      </c>
      <c r="BO318" s="41">
        <v>8177</v>
      </c>
      <c r="BP318" s="41">
        <v>2073</v>
      </c>
      <c r="BR318" s="4">
        <v>109053</v>
      </c>
      <c r="BS318" s="4">
        <v>99935</v>
      </c>
      <c r="BT318" s="4">
        <v>19270</v>
      </c>
      <c r="BU318" s="4">
        <v>80665</v>
      </c>
      <c r="BV318" s="2">
        <v>9</v>
      </c>
      <c r="BW318" s="2">
        <v>423</v>
      </c>
      <c r="BX318" s="2">
        <v>15</v>
      </c>
      <c r="BY318" s="2">
        <v>765</v>
      </c>
      <c r="CA318" s="2">
        <v>109053</v>
      </c>
      <c r="CB318" s="2">
        <v>82961</v>
      </c>
      <c r="CC318" s="2">
        <v>0</v>
      </c>
      <c r="CD318" s="2">
        <v>580</v>
      </c>
      <c r="CF318" s="4">
        <v>3620654</v>
      </c>
      <c r="CG318" s="4">
        <v>2179392</v>
      </c>
      <c r="CH318" s="4">
        <v>2186295</v>
      </c>
      <c r="CI318" s="4">
        <v>2125765</v>
      </c>
      <c r="CJ318" s="4">
        <v>324589</v>
      </c>
      <c r="CK318" s="4">
        <v>4739</v>
      </c>
      <c r="CL318" s="4">
        <v>266223</v>
      </c>
      <c r="CN318" s="41">
        <v>2316912</v>
      </c>
      <c r="CO318" s="41">
        <v>2010087</v>
      </c>
      <c r="CP318" s="41">
        <v>90285</v>
      </c>
      <c r="CQ318" s="41">
        <v>1135873</v>
      </c>
      <c r="CR318" s="41">
        <v>3149135</v>
      </c>
      <c r="CS318" s="41">
        <v>970515</v>
      </c>
      <c r="CU318" s="3">
        <v>43160</v>
      </c>
      <c r="CV318" s="41">
        <v>2039914</v>
      </c>
      <c r="CW318" s="41">
        <v>568051</v>
      </c>
      <c r="CX318" s="41">
        <v>1471644</v>
      </c>
      <c r="CY318" s="41">
        <v>377099</v>
      </c>
      <c r="CZ318" s="41">
        <v>96019</v>
      </c>
      <c r="DA318" s="41">
        <v>117903</v>
      </c>
      <c r="DB318" s="41">
        <v>148399</v>
      </c>
      <c r="DC318" s="41">
        <v>2034997</v>
      </c>
      <c r="DD318" s="41">
        <v>4640</v>
      </c>
      <c r="DE318" s="41">
        <v>2036018</v>
      </c>
      <c r="DF318" s="41">
        <v>40561</v>
      </c>
      <c r="DG318" s="41">
        <v>111702</v>
      </c>
      <c r="DH318" s="41">
        <v>44377</v>
      </c>
      <c r="DI318" s="41">
        <v>157373</v>
      </c>
      <c r="DJ318" s="41">
        <v>213872</v>
      </c>
      <c r="DK318" s="41">
        <v>108378</v>
      </c>
      <c r="DL318" s="41">
        <v>103461</v>
      </c>
      <c r="DM318" s="41">
        <v>94591</v>
      </c>
      <c r="DN318" s="41">
        <v>63964</v>
      </c>
      <c r="DO318" s="41">
        <v>137262</v>
      </c>
      <c r="DP318" s="41">
        <v>261628</v>
      </c>
      <c r="DQ318" s="41">
        <v>124562</v>
      </c>
      <c r="DR318" s="41">
        <v>57337</v>
      </c>
      <c r="DS318" s="41">
        <v>112187</v>
      </c>
      <c r="DT318" s="41">
        <v>152089</v>
      </c>
      <c r="DU318" s="41">
        <v>15803</v>
      </c>
      <c r="DV318" s="41">
        <v>46491</v>
      </c>
      <c r="DW318" s="41">
        <v>41572</v>
      </c>
      <c r="DX318" s="41">
        <v>146075</v>
      </c>
    </row>
    <row r="319" spans="1:128">
      <c r="A319" s="3">
        <v>43191</v>
      </c>
      <c r="B319" s="4">
        <v>32837478</v>
      </c>
      <c r="C319" s="4">
        <v>21300840</v>
      </c>
      <c r="D319" s="4">
        <v>26422063</v>
      </c>
      <c r="E319" s="4">
        <v>80560382</v>
      </c>
      <c r="F319" s="2">
        <v>1.42</v>
      </c>
      <c r="G319" s="2">
        <v>0.47</v>
      </c>
      <c r="I319" s="4">
        <v>1517723</v>
      </c>
      <c r="J319" s="4">
        <v>1139702</v>
      </c>
      <c r="K319" s="4">
        <v>378021</v>
      </c>
      <c r="L319" s="2">
        <v>437</v>
      </c>
      <c r="M319" s="4">
        <v>372203</v>
      </c>
      <c r="N319" s="4">
        <v>199441</v>
      </c>
      <c r="O319" s="4">
        <v>19253</v>
      </c>
      <c r="P319" s="4">
        <v>19306</v>
      </c>
      <c r="Q319" s="4">
        <v>10603</v>
      </c>
      <c r="R319" s="4">
        <v>134203</v>
      </c>
      <c r="S319" s="4">
        <v>5381</v>
      </c>
      <c r="T319" s="4">
        <v>10215</v>
      </c>
      <c r="U319" s="4">
        <v>3132</v>
      </c>
      <c r="V319" s="4">
        <v>7083</v>
      </c>
      <c r="W319" s="2">
        <v>432</v>
      </c>
      <c r="X319" s="4">
        <v>5763</v>
      </c>
      <c r="Y319" s="4">
        <v>1916</v>
      </c>
      <c r="Z319" s="2">
        <v>12</v>
      </c>
      <c r="AA319" s="4">
        <v>3742</v>
      </c>
      <c r="AB319" s="2">
        <v>888</v>
      </c>
      <c r="AC319" s="4">
        <v>2224014</v>
      </c>
      <c r="AD319" s="4">
        <v>1714527</v>
      </c>
      <c r="AE319" s="4">
        <v>1517723</v>
      </c>
      <c r="AF319" s="4">
        <v>1139702</v>
      </c>
      <c r="AG319" s="4">
        <v>378021</v>
      </c>
      <c r="AH319" s="4">
        <v>10215</v>
      </c>
      <c r="AI319" s="4">
        <v>3132</v>
      </c>
      <c r="AJ319" s="4">
        <v>7083</v>
      </c>
      <c r="AK319" s="4">
        <v>186589</v>
      </c>
      <c r="AL319" s="4">
        <v>176933</v>
      </c>
      <c r="AN319" s="4">
        <v>1836282</v>
      </c>
      <c r="AO319" s="4">
        <v>27477</v>
      </c>
      <c r="AP319" s="4">
        <v>403137</v>
      </c>
      <c r="AQ319" s="4">
        <v>2829658</v>
      </c>
      <c r="AR319" s="4">
        <v>1202032</v>
      </c>
      <c r="AT319" s="2">
        <v>132.80000000000001</v>
      </c>
      <c r="AU319" s="2">
        <v>144.6</v>
      </c>
      <c r="AV319" s="2">
        <v>140.30000000000001</v>
      </c>
      <c r="AW319" s="2">
        <v>123.7</v>
      </c>
      <c r="AX319" s="2">
        <v>94.5</v>
      </c>
      <c r="AY319" s="2">
        <v>138</v>
      </c>
      <c r="AZ319" s="2">
        <v>125.9</v>
      </c>
      <c r="BA319" s="2">
        <v>113.9</v>
      </c>
      <c r="BB319" s="2">
        <v>167.5</v>
      </c>
      <c r="BC319" s="2">
        <v>130.6</v>
      </c>
      <c r="BD319" s="2">
        <v>127.3</v>
      </c>
      <c r="BE319" s="2"/>
      <c r="BG319" s="2">
        <v>5.8</v>
      </c>
      <c r="BH319" s="2">
        <v>65.599999999999994</v>
      </c>
      <c r="BI319" s="2">
        <v>61.8</v>
      </c>
      <c r="BK319" s="41">
        <v>82221</v>
      </c>
      <c r="BL319" s="41">
        <v>47211</v>
      </c>
      <c r="BM319" s="41">
        <v>24874</v>
      </c>
      <c r="BN319" s="1">
        <v>0</v>
      </c>
      <c r="BO319" s="41">
        <v>8090</v>
      </c>
      <c r="BP319" s="41">
        <v>2046</v>
      </c>
      <c r="BR319" s="4">
        <v>111683</v>
      </c>
      <c r="BS319" s="4">
        <v>102172</v>
      </c>
      <c r="BT319" s="4">
        <v>20036</v>
      </c>
      <c r="BU319" s="4">
        <v>82136</v>
      </c>
      <c r="BV319" s="2">
        <v>4</v>
      </c>
      <c r="BW319" s="2">
        <v>422</v>
      </c>
      <c r="BX319" s="2">
        <v>15</v>
      </c>
      <c r="BY319" s="2">
        <v>764</v>
      </c>
      <c r="CA319" s="2">
        <v>111683</v>
      </c>
      <c r="CB319" s="2">
        <v>83060</v>
      </c>
      <c r="CC319" s="2">
        <v>0</v>
      </c>
      <c r="CD319" s="2">
        <v>541</v>
      </c>
      <c r="CF319" s="4">
        <v>3635154</v>
      </c>
      <c r="CG319" s="4">
        <v>2189757</v>
      </c>
      <c r="CH319" s="4">
        <v>2195010</v>
      </c>
      <c r="CI319" s="4">
        <v>2135189</v>
      </c>
      <c r="CJ319" s="4">
        <v>329793</v>
      </c>
      <c r="CK319" s="4">
        <v>4352</v>
      </c>
      <c r="CL319" s="4">
        <v>270872</v>
      </c>
      <c r="CN319" s="41">
        <v>2322681</v>
      </c>
      <c r="CO319" s="41">
        <v>2014129</v>
      </c>
      <c r="CP319" s="41">
        <v>90358</v>
      </c>
      <c r="CQ319" s="41">
        <v>1140866</v>
      </c>
      <c r="CR319" s="41">
        <v>3158093</v>
      </c>
      <c r="CS319" s="41">
        <v>973971</v>
      </c>
      <c r="CU319" s="3">
        <v>43191</v>
      </c>
      <c r="CV319" s="41">
        <v>2040275</v>
      </c>
      <c r="CW319" s="41">
        <v>567485</v>
      </c>
      <c r="CX319" s="41">
        <v>1472653</v>
      </c>
      <c r="CY319" s="41">
        <v>376336</v>
      </c>
      <c r="CZ319" s="41">
        <v>95080</v>
      </c>
      <c r="DA319" s="41">
        <v>119882</v>
      </c>
      <c r="DB319" s="41">
        <v>144901</v>
      </c>
      <c r="DC319" s="41">
        <v>2035482</v>
      </c>
      <c r="DD319" s="41">
        <v>4658</v>
      </c>
      <c r="DE319" s="41">
        <v>2036332</v>
      </c>
      <c r="DF319" s="41">
        <v>40635</v>
      </c>
      <c r="DG319" s="41">
        <v>109923</v>
      </c>
      <c r="DH319" s="41">
        <v>44476</v>
      </c>
      <c r="DI319" s="41">
        <v>157554</v>
      </c>
      <c r="DJ319" s="41">
        <v>214825</v>
      </c>
      <c r="DK319" s="41">
        <v>107939</v>
      </c>
      <c r="DL319" s="41">
        <v>102888</v>
      </c>
      <c r="DM319" s="41">
        <v>93825</v>
      </c>
      <c r="DN319" s="41">
        <v>63987</v>
      </c>
      <c r="DO319" s="41">
        <v>136843</v>
      </c>
      <c r="DP319" s="41">
        <v>262561</v>
      </c>
      <c r="DQ319" s="41">
        <v>124964</v>
      </c>
      <c r="DR319" s="41">
        <v>57520</v>
      </c>
      <c r="DS319" s="41">
        <v>112613</v>
      </c>
      <c r="DT319" s="41">
        <v>152600</v>
      </c>
      <c r="DU319" s="41">
        <v>15726</v>
      </c>
      <c r="DV319" s="41">
        <v>46400</v>
      </c>
      <c r="DW319" s="41">
        <v>41524</v>
      </c>
      <c r="DX319" s="41">
        <v>146688</v>
      </c>
    </row>
    <row r="320" spans="1:128">
      <c r="A320" s="3">
        <v>43221</v>
      </c>
      <c r="B320" s="4">
        <v>33116692</v>
      </c>
      <c r="C320" s="4">
        <v>21757441</v>
      </c>
      <c r="D320" s="4">
        <v>26127647</v>
      </c>
      <c r="E320" s="4">
        <v>81001780</v>
      </c>
      <c r="F320" s="2">
        <v>1.42</v>
      </c>
      <c r="G320" s="2">
        <v>0.46</v>
      </c>
      <c r="I320" s="4">
        <v>1520526</v>
      </c>
      <c r="J320" s="4">
        <v>1142146</v>
      </c>
      <c r="K320" s="4">
        <v>378380</v>
      </c>
      <c r="L320" s="2">
        <v>436</v>
      </c>
      <c r="M320" s="4">
        <v>372607</v>
      </c>
      <c r="N320" s="4">
        <v>200708</v>
      </c>
      <c r="O320" s="4">
        <v>18745</v>
      </c>
      <c r="P320" s="4">
        <v>18749</v>
      </c>
      <c r="Q320" s="4">
        <v>10487</v>
      </c>
      <c r="R320" s="4">
        <v>134405</v>
      </c>
      <c r="S320" s="4">
        <v>5337</v>
      </c>
      <c r="T320" s="4">
        <v>10202</v>
      </c>
      <c r="U320" s="4">
        <v>3127</v>
      </c>
      <c r="V320" s="4">
        <v>7075</v>
      </c>
      <c r="W320" s="2">
        <v>436</v>
      </c>
      <c r="X320" s="4">
        <v>5752</v>
      </c>
      <c r="Y320" s="4">
        <v>1918</v>
      </c>
      <c r="Z320" s="2">
        <v>12</v>
      </c>
      <c r="AA320" s="4">
        <v>3730</v>
      </c>
      <c r="AB320" s="2">
        <v>887</v>
      </c>
      <c r="AC320" s="4">
        <v>2230602</v>
      </c>
      <c r="AD320" s="4">
        <v>1717001</v>
      </c>
      <c r="AE320" s="4">
        <v>1520526</v>
      </c>
      <c r="AF320" s="4">
        <v>1142146</v>
      </c>
      <c r="AG320" s="4">
        <v>378380</v>
      </c>
      <c r="AH320" s="4">
        <v>10202</v>
      </c>
      <c r="AI320" s="4">
        <v>3127</v>
      </c>
      <c r="AJ320" s="4">
        <v>7075</v>
      </c>
      <c r="AK320" s="4">
        <v>186273</v>
      </c>
      <c r="AL320" s="4">
        <v>176634</v>
      </c>
      <c r="AN320" s="4">
        <v>1837273</v>
      </c>
      <c r="AO320" s="4">
        <v>27676</v>
      </c>
      <c r="AP320" s="4">
        <v>408047</v>
      </c>
      <c r="AQ320" s="4">
        <v>2824133</v>
      </c>
      <c r="AR320" s="4">
        <v>1203889</v>
      </c>
      <c r="AT320" s="2">
        <v>132.9</v>
      </c>
      <c r="AU320" s="2">
        <v>144.30000000000001</v>
      </c>
      <c r="AV320" s="2">
        <v>140.4</v>
      </c>
      <c r="AW320" s="2">
        <v>122.6</v>
      </c>
      <c r="AX320" s="2">
        <v>94.3</v>
      </c>
      <c r="AY320" s="2">
        <v>138.19999999999999</v>
      </c>
      <c r="AZ320" s="2">
        <v>126</v>
      </c>
      <c r="BA320" s="2">
        <v>115.2</v>
      </c>
      <c r="BB320" s="2">
        <v>167.6</v>
      </c>
      <c r="BC320" s="2">
        <v>130.69999999999999</v>
      </c>
      <c r="BD320" s="2">
        <v>127.1</v>
      </c>
      <c r="BE320" s="2"/>
      <c r="BG320" s="2">
        <v>5.9</v>
      </c>
      <c r="BH320" s="2">
        <v>65.599999999999994</v>
      </c>
      <c r="BI320" s="2">
        <v>61.8</v>
      </c>
      <c r="BK320" s="41">
        <v>80777</v>
      </c>
      <c r="BL320" s="41">
        <v>46821</v>
      </c>
      <c r="BM320" s="41">
        <v>23970</v>
      </c>
      <c r="BN320" s="1">
        <v>0</v>
      </c>
      <c r="BO320" s="41">
        <v>7971</v>
      </c>
      <c r="BP320" s="41">
        <v>2015</v>
      </c>
      <c r="BR320" s="4">
        <v>112990</v>
      </c>
      <c r="BS320" s="4">
        <v>103429</v>
      </c>
      <c r="BT320" s="4">
        <v>22554</v>
      </c>
      <c r="BU320" s="4">
        <v>80874</v>
      </c>
      <c r="BV320" s="2">
        <v>4</v>
      </c>
      <c r="BW320" s="2">
        <v>420</v>
      </c>
      <c r="BX320" s="2">
        <v>17</v>
      </c>
      <c r="BY320" s="2">
        <v>757</v>
      </c>
      <c r="CA320" s="2">
        <v>112990</v>
      </c>
      <c r="CB320" s="2">
        <v>84427</v>
      </c>
      <c r="CC320" s="2">
        <v>0</v>
      </c>
      <c r="CD320" s="2">
        <v>559</v>
      </c>
      <c r="CF320" s="4">
        <v>3663180</v>
      </c>
      <c r="CG320" s="4">
        <v>2207718</v>
      </c>
      <c r="CH320" s="4">
        <v>2207564</v>
      </c>
      <c r="CI320" s="4">
        <v>2153107</v>
      </c>
      <c r="CJ320" s="4">
        <v>333210</v>
      </c>
      <c r="CK320" s="4">
        <v>3777</v>
      </c>
      <c r="CL320" s="4">
        <v>274823</v>
      </c>
      <c r="CN320" s="41">
        <v>2326526</v>
      </c>
      <c r="CO320" s="41">
        <v>2017675</v>
      </c>
      <c r="CP320" s="41">
        <v>91171</v>
      </c>
      <c r="CQ320" s="41">
        <v>1145211</v>
      </c>
      <c r="CR320" s="41">
        <v>3165904</v>
      </c>
      <c r="CS320" s="41">
        <v>973102</v>
      </c>
      <c r="CU320" s="3">
        <v>43221</v>
      </c>
      <c r="CV320" s="41">
        <v>2047718</v>
      </c>
      <c r="CW320" s="41">
        <v>566040</v>
      </c>
      <c r="CX320" s="41">
        <v>1481669</v>
      </c>
      <c r="CY320" s="41">
        <v>374604</v>
      </c>
      <c r="CZ320" s="41">
        <v>94251</v>
      </c>
      <c r="DA320" s="41">
        <v>117557</v>
      </c>
      <c r="DB320" s="41">
        <v>145295</v>
      </c>
      <c r="DC320" s="41">
        <v>2043034</v>
      </c>
      <c r="DD320" s="41">
        <v>4691</v>
      </c>
      <c r="DE320" s="41">
        <v>2043695</v>
      </c>
      <c r="DF320" s="41">
        <v>40614</v>
      </c>
      <c r="DG320" s="41">
        <v>111433</v>
      </c>
      <c r="DH320" s="41">
        <v>44203</v>
      </c>
      <c r="DI320" s="41">
        <v>157990</v>
      </c>
      <c r="DJ320" s="41">
        <v>211708</v>
      </c>
      <c r="DK320" s="41">
        <v>110763</v>
      </c>
      <c r="DL320" s="41">
        <v>105642</v>
      </c>
      <c r="DM320" s="41">
        <v>93727</v>
      </c>
      <c r="DN320" s="41">
        <v>64308</v>
      </c>
      <c r="DO320" s="41">
        <v>137409</v>
      </c>
      <c r="DP320" s="41">
        <v>263183</v>
      </c>
      <c r="DQ320" s="41">
        <v>124992</v>
      </c>
      <c r="DR320" s="41">
        <v>57676</v>
      </c>
      <c r="DS320" s="41">
        <v>112893</v>
      </c>
      <c r="DT320" s="41">
        <v>153073</v>
      </c>
      <c r="DU320" s="41">
        <v>15927</v>
      </c>
      <c r="DV320" s="41">
        <v>46556</v>
      </c>
      <c r="DW320" s="41">
        <v>41526</v>
      </c>
      <c r="DX320" s="41">
        <v>147448</v>
      </c>
    </row>
    <row r="321" spans="1:128">
      <c r="A321" s="3">
        <v>43252</v>
      </c>
      <c r="B321" s="4">
        <v>33219754</v>
      </c>
      <c r="C321" s="4">
        <v>22043833</v>
      </c>
      <c r="D321" s="4">
        <v>26581636</v>
      </c>
      <c r="E321" s="4">
        <v>81845223</v>
      </c>
      <c r="F321" s="2">
        <v>1.39</v>
      </c>
      <c r="G321" s="2">
        <v>0.45</v>
      </c>
      <c r="I321" s="4">
        <v>1524775</v>
      </c>
      <c r="J321" s="4">
        <v>1145982</v>
      </c>
      <c r="K321" s="4">
        <v>378793</v>
      </c>
      <c r="L321" s="2">
        <v>434</v>
      </c>
      <c r="M321" s="4">
        <v>373065</v>
      </c>
      <c r="N321" s="4">
        <v>202031</v>
      </c>
      <c r="O321" s="4">
        <v>18500</v>
      </c>
      <c r="P321" s="4">
        <v>18017</v>
      </c>
      <c r="Q321" s="4">
        <v>10178</v>
      </c>
      <c r="R321" s="4">
        <v>134517</v>
      </c>
      <c r="S321" s="4">
        <v>5294</v>
      </c>
      <c r="T321" s="4">
        <v>10183</v>
      </c>
      <c r="U321" s="4">
        <v>3120</v>
      </c>
      <c r="V321" s="4">
        <v>7063</v>
      </c>
      <c r="W321" s="2">
        <v>440</v>
      </c>
      <c r="X321" s="4">
        <v>5738</v>
      </c>
      <c r="Y321" s="4">
        <v>1916</v>
      </c>
      <c r="Z321" s="2">
        <v>12</v>
      </c>
      <c r="AA321" s="4">
        <v>3719</v>
      </c>
      <c r="AB321" s="2">
        <v>885</v>
      </c>
      <c r="AC321" s="4">
        <v>2237046</v>
      </c>
      <c r="AD321" s="4">
        <v>1721004</v>
      </c>
      <c r="AE321" s="4">
        <v>1524775</v>
      </c>
      <c r="AF321" s="4">
        <v>1145982</v>
      </c>
      <c r="AG321" s="4">
        <v>378793</v>
      </c>
      <c r="AH321" s="4">
        <v>10183</v>
      </c>
      <c r="AI321" s="4">
        <v>3120</v>
      </c>
      <c r="AJ321" s="4">
        <v>7063</v>
      </c>
      <c r="AK321" s="4">
        <v>186046</v>
      </c>
      <c r="AL321" s="4">
        <v>176413</v>
      </c>
      <c r="AN321" s="4">
        <v>1857309</v>
      </c>
      <c r="AO321" s="4">
        <v>27118</v>
      </c>
      <c r="AP321" s="4">
        <v>405868</v>
      </c>
      <c r="AQ321" s="4">
        <v>2658977</v>
      </c>
      <c r="AR321" s="4">
        <v>1209341</v>
      </c>
      <c r="AT321" s="2">
        <v>133.1</v>
      </c>
      <c r="AU321" s="2">
        <v>144.9</v>
      </c>
      <c r="AV321" s="2">
        <v>140.5</v>
      </c>
      <c r="AW321" s="2">
        <v>122.3</v>
      </c>
      <c r="AX321" s="2">
        <v>94.9</v>
      </c>
      <c r="AY321" s="2">
        <v>139.1</v>
      </c>
      <c r="AZ321" s="2">
        <v>126.2</v>
      </c>
      <c r="BA321" s="2">
        <v>114.3</v>
      </c>
      <c r="BB321" s="2">
        <v>168.5</v>
      </c>
      <c r="BC321" s="2">
        <v>130.80000000000001</v>
      </c>
      <c r="BD321" s="2">
        <v>127.5</v>
      </c>
      <c r="BE321" s="2"/>
      <c r="BG321" s="2">
        <v>6</v>
      </c>
      <c r="BH321" s="2">
        <v>65.8</v>
      </c>
      <c r="BI321" s="2">
        <v>61.9</v>
      </c>
      <c r="BK321" s="41">
        <v>81765</v>
      </c>
      <c r="BL321" s="41">
        <v>47589</v>
      </c>
      <c r="BM321" s="41">
        <v>23864</v>
      </c>
      <c r="BN321" s="1">
        <v>0</v>
      </c>
      <c r="BO321" s="41">
        <v>7913</v>
      </c>
      <c r="BP321" s="41">
        <v>2399</v>
      </c>
      <c r="BR321" s="4">
        <v>112621</v>
      </c>
      <c r="BS321" s="4">
        <v>103474</v>
      </c>
      <c r="BT321" s="4">
        <v>23724</v>
      </c>
      <c r="BU321" s="4">
        <v>79750</v>
      </c>
      <c r="BV321" s="2">
        <v>4</v>
      </c>
      <c r="BW321" s="2">
        <v>425</v>
      </c>
      <c r="BX321" s="2">
        <v>21</v>
      </c>
      <c r="BY321" s="2">
        <v>819</v>
      </c>
      <c r="CA321" s="2">
        <v>112621</v>
      </c>
      <c r="CB321" s="2">
        <v>86064</v>
      </c>
      <c r="CC321" s="2">
        <v>0</v>
      </c>
      <c r="CD321" s="2">
        <v>639</v>
      </c>
      <c r="CF321" s="4">
        <v>3688799</v>
      </c>
      <c r="CG321" s="4">
        <v>2221535</v>
      </c>
      <c r="CH321" s="4">
        <v>2216761</v>
      </c>
      <c r="CI321" s="4">
        <v>2166619</v>
      </c>
      <c r="CJ321" s="4">
        <v>333037</v>
      </c>
      <c r="CK321" s="4">
        <v>3942</v>
      </c>
      <c r="CL321" s="4">
        <v>274178</v>
      </c>
      <c r="CN321" s="41">
        <v>2343123</v>
      </c>
      <c r="CO321" s="41">
        <v>2028414</v>
      </c>
      <c r="CP321" s="41">
        <v>91773</v>
      </c>
      <c r="CQ321" s="41">
        <v>1148771</v>
      </c>
      <c r="CR321" s="41">
        <v>3180140</v>
      </c>
      <c r="CS321" s="41">
        <v>981100</v>
      </c>
      <c r="CU321" s="3">
        <v>43252</v>
      </c>
      <c r="CV321" s="41">
        <v>2050188</v>
      </c>
      <c r="CW321" s="41">
        <v>567748</v>
      </c>
      <c r="CX321" s="41">
        <v>1482461</v>
      </c>
      <c r="CY321" s="41">
        <v>377494</v>
      </c>
      <c r="CZ321" s="41">
        <v>97375</v>
      </c>
      <c r="DA321" s="41">
        <v>118043</v>
      </c>
      <c r="DB321" s="41">
        <v>146730</v>
      </c>
      <c r="DC321" s="41">
        <v>2045539</v>
      </c>
      <c r="DD321" s="41">
        <v>4763</v>
      </c>
      <c r="DE321" s="41">
        <v>2046041</v>
      </c>
      <c r="DF321" s="41">
        <v>40455</v>
      </c>
      <c r="DG321" s="41">
        <v>110485</v>
      </c>
      <c r="DH321" s="41">
        <v>44327</v>
      </c>
      <c r="DI321" s="41">
        <v>156989</v>
      </c>
      <c r="DJ321" s="41">
        <v>215410</v>
      </c>
      <c r="DK321" s="41">
        <v>109193</v>
      </c>
      <c r="DL321" s="41">
        <v>104923</v>
      </c>
      <c r="DM321" s="41">
        <v>94008</v>
      </c>
      <c r="DN321" s="41">
        <v>64588</v>
      </c>
      <c r="DO321" s="41">
        <v>137082</v>
      </c>
      <c r="DP321" s="41">
        <v>264373</v>
      </c>
      <c r="DQ321" s="41">
        <v>125364</v>
      </c>
      <c r="DR321" s="41">
        <v>58016</v>
      </c>
      <c r="DS321" s="41">
        <v>113122</v>
      </c>
      <c r="DT321" s="41">
        <v>153485</v>
      </c>
      <c r="DU321" s="41">
        <v>15882</v>
      </c>
      <c r="DV321" s="41">
        <v>46714</v>
      </c>
      <c r="DW321" s="41">
        <v>41460</v>
      </c>
      <c r="DX321" s="41">
        <v>147870</v>
      </c>
    </row>
    <row r="322" spans="1:128">
      <c r="A322" s="3">
        <v>43282</v>
      </c>
      <c r="B322" s="4">
        <v>33572971</v>
      </c>
      <c r="C322" s="4">
        <v>21917131</v>
      </c>
      <c r="D322" s="4">
        <v>26588568</v>
      </c>
      <c r="E322" s="4">
        <v>82078671</v>
      </c>
      <c r="F322" s="2">
        <v>1.4</v>
      </c>
      <c r="G322" s="2">
        <v>0.45</v>
      </c>
      <c r="I322" s="4">
        <v>1529702</v>
      </c>
      <c r="J322" s="4">
        <v>1148708</v>
      </c>
      <c r="K322" s="4">
        <v>380994</v>
      </c>
      <c r="L322" s="2">
        <v>435</v>
      </c>
      <c r="M322" s="4">
        <v>375177</v>
      </c>
      <c r="N322" s="4">
        <v>203181</v>
      </c>
      <c r="O322" s="4">
        <v>18941</v>
      </c>
      <c r="P322" s="4">
        <v>17848</v>
      </c>
      <c r="Q322" s="4">
        <v>10102</v>
      </c>
      <c r="R322" s="4">
        <v>135207</v>
      </c>
      <c r="S322" s="4">
        <v>5382</v>
      </c>
      <c r="T322" s="4">
        <v>10274</v>
      </c>
      <c r="U322" s="4">
        <v>3151</v>
      </c>
      <c r="V322" s="4">
        <v>7123</v>
      </c>
      <c r="W322" s="2">
        <v>444</v>
      </c>
      <c r="X322" s="4">
        <v>5791</v>
      </c>
      <c r="Y322" s="4">
        <v>1937</v>
      </c>
      <c r="Z322" s="2">
        <v>12</v>
      </c>
      <c r="AA322" s="4">
        <v>3748</v>
      </c>
      <c r="AB322" s="2">
        <v>888</v>
      </c>
      <c r="AC322" s="4">
        <v>2244032</v>
      </c>
      <c r="AD322" s="4">
        <v>1726056</v>
      </c>
      <c r="AE322" s="4">
        <v>1529702</v>
      </c>
      <c r="AF322" s="4">
        <v>1148708</v>
      </c>
      <c r="AG322" s="4">
        <v>380994</v>
      </c>
      <c r="AH322" s="4">
        <v>10274</v>
      </c>
      <c r="AI322" s="4">
        <v>3151</v>
      </c>
      <c r="AJ322" s="4">
        <v>7123</v>
      </c>
      <c r="AK322" s="4">
        <v>186080</v>
      </c>
      <c r="AL322" s="4">
        <v>176466</v>
      </c>
      <c r="AN322" s="4">
        <v>1861906</v>
      </c>
      <c r="AO322" s="4">
        <v>26532</v>
      </c>
      <c r="AP322" s="4">
        <v>406942</v>
      </c>
      <c r="AQ322" s="4">
        <v>2756250</v>
      </c>
      <c r="AR322" s="4">
        <v>1214207</v>
      </c>
      <c r="AT322" s="2">
        <v>133.69999999999999</v>
      </c>
      <c r="AU322" s="2">
        <v>145.19999999999999</v>
      </c>
      <c r="AV322" s="2">
        <v>141</v>
      </c>
      <c r="AW322" s="2">
        <v>122.9</v>
      </c>
      <c r="AX322" s="2">
        <v>94.7</v>
      </c>
      <c r="AY322" s="2">
        <v>140.1</v>
      </c>
      <c r="AZ322" s="2">
        <v>126.1</v>
      </c>
      <c r="BA322" s="2">
        <v>115.9</v>
      </c>
      <c r="BB322" s="2">
        <v>168.8</v>
      </c>
      <c r="BC322" s="2">
        <v>131.4</v>
      </c>
      <c r="BD322" s="2">
        <v>128</v>
      </c>
      <c r="BE322" s="2"/>
      <c r="BG322" s="2">
        <v>5.9</v>
      </c>
      <c r="BH322" s="2">
        <v>65.900000000000006</v>
      </c>
      <c r="BI322" s="2">
        <v>62</v>
      </c>
      <c r="BK322" s="41">
        <v>81817</v>
      </c>
      <c r="BL322" s="41">
        <v>48232</v>
      </c>
      <c r="BM322" s="41">
        <v>23268</v>
      </c>
      <c r="BN322" s="1">
        <v>0</v>
      </c>
      <c r="BO322" s="41">
        <v>7943</v>
      </c>
      <c r="BP322" s="41">
        <v>2374</v>
      </c>
      <c r="BR322" s="4">
        <v>115449</v>
      </c>
      <c r="BS322" s="4">
        <v>105290</v>
      </c>
      <c r="BT322" s="4">
        <v>23846</v>
      </c>
      <c r="BU322" s="4">
        <v>81444</v>
      </c>
      <c r="BV322" s="2">
        <v>6</v>
      </c>
      <c r="BW322" s="2">
        <v>416</v>
      </c>
      <c r="BX322" s="2">
        <v>21</v>
      </c>
      <c r="BY322" s="2">
        <v>822</v>
      </c>
      <c r="CA322" s="2">
        <v>115449</v>
      </c>
      <c r="CB322" s="2">
        <v>86501</v>
      </c>
      <c r="CC322" s="2">
        <v>0</v>
      </c>
      <c r="CD322" s="2">
        <v>568</v>
      </c>
      <c r="CF322" s="4">
        <v>3702782</v>
      </c>
      <c r="CG322" s="4">
        <v>2232009</v>
      </c>
      <c r="CH322" s="4">
        <v>2222066</v>
      </c>
      <c r="CI322" s="4">
        <v>2177613</v>
      </c>
      <c r="CJ322" s="4">
        <v>333355</v>
      </c>
      <c r="CK322" s="4">
        <v>4222</v>
      </c>
      <c r="CL322" s="4">
        <v>274737</v>
      </c>
      <c r="CN322" s="41">
        <v>2347505</v>
      </c>
      <c r="CO322" s="41">
        <v>2034484</v>
      </c>
      <c r="CP322" s="41">
        <v>92606</v>
      </c>
      <c r="CQ322" s="41">
        <v>1152560</v>
      </c>
      <c r="CR322" s="41">
        <v>3189947</v>
      </c>
      <c r="CS322" s="41">
        <v>981462</v>
      </c>
      <c r="CU322" s="3">
        <v>43282</v>
      </c>
      <c r="CV322" s="41">
        <v>2054500</v>
      </c>
      <c r="CW322" s="41">
        <v>568844</v>
      </c>
      <c r="CX322" s="41">
        <v>1485692</v>
      </c>
      <c r="CY322" s="41">
        <v>379505</v>
      </c>
      <c r="CZ322" s="41">
        <v>97859</v>
      </c>
      <c r="DA322" s="41">
        <v>116901</v>
      </c>
      <c r="DB322" s="41">
        <v>149022</v>
      </c>
      <c r="DC322" s="41">
        <v>2049845</v>
      </c>
      <c r="DD322" s="41">
        <v>4866</v>
      </c>
      <c r="DE322" s="41">
        <v>2050178</v>
      </c>
      <c r="DF322" s="41">
        <v>40316</v>
      </c>
      <c r="DG322" s="41">
        <v>111720</v>
      </c>
      <c r="DH322" s="41">
        <v>45615</v>
      </c>
      <c r="DI322" s="41">
        <v>156217</v>
      </c>
      <c r="DJ322" s="41">
        <v>214802</v>
      </c>
      <c r="DK322" s="41">
        <v>109430</v>
      </c>
      <c r="DL322" s="41">
        <v>104839</v>
      </c>
      <c r="DM322" s="41">
        <v>94049</v>
      </c>
      <c r="DN322" s="41">
        <v>64962</v>
      </c>
      <c r="DO322" s="41">
        <v>137070</v>
      </c>
      <c r="DP322" s="41">
        <v>265228</v>
      </c>
      <c r="DQ322" s="41">
        <v>125609</v>
      </c>
      <c r="DR322" s="41">
        <v>58111</v>
      </c>
      <c r="DS322" s="41">
        <v>113174</v>
      </c>
      <c r="DT322" s="41">
        <v>153863</v>
      </c>
      <c r="DU322" s="41">
        <v>15669</v>
      </c>
      <c r="DV322" s="41">
        <v>47330</v>
      </c>
      <c r="DW322" s="41">
        <v>41489</v>
      </c>
      <c r="DX322" s="41">
        <v>148318</v>
      </c>
    </row>
    <row r="323" spans="1:128">
      <c r="A323" s="3">
        <v>43313</v>
      </c>
      <c r="B323" s="4">
        <v>34300129</v>
      </c>
      <c r="C323" s="4">
        <v>21802833</v>
      </c>
      <c r="D323" s="4">
        <v>26864903</v>
      </c>
      <c r="E323" s="4">
        <v>82967865</v>
      </c>
      <c r="F323" s="2">
        <v>1.43</v>
      </c>
      <c r="G323" s="2">
        <v>0.46</v>
      </c>
      <c r="I323" s="4">
        <v>1534017</v>
      </c>
      <c r="J323" s="4">
        <v>1151158</v>
      </c>
      <c r="K323" s="4">
        <v>382859</v>
      </c>
      <c r="L323" s="2">
        <v>437</v>
      </c>
      <c r="M323" s="4">
        <v>376951</v>
      </c>
      <c r="N323" s="4">
        <v>204271</v>
      </c>
      <c r="O323" s="4">
        <v>19091</v>
      </c>
      <c r="P323" s="4">
        <v>17708</v>
      </c>
      <c r="Q323" s="4">
        <v>10100</v>
      </c>
      <c r="R323" s="4">
        <v>135881</v>
      </c>
      <c r="S323" s="4">
        <v>5471</v>
      </c>
      <c r="T323" s="4">
        <v>10339</v>
      </c>
      <c r="U323" s="4">
        <v>3159</v>
      </c>
      <c r="V323" s="4">
        <v>7180</v>
      </c>
      <c r="W323" s="2">
        <v>448</v>
      </c>
      <c r="X323" s="4">
        <v>5841</v>
      </c>
      <c r="Y323" s="4">
        <v>1952</v>
      </c>
      <c r="Z323" s="2">
        <v>13</v>
      </c>
      <c r="AA323" s="4">
        <v>3776</v>
      </c>
      <c r="AB323" s="2">
        <v>891</v>
      </c>
      <c r="AC323" s="4">
        <v>2249855</v>
      </c>
      <c r="AD323" s="4">
        <v>1730432</v>
      </c>
      <c r="AE323" s="4">
        <v>1534017</v>
      </c>
      <c r="AF323" s="4">
        <v>1151158</v>
      </c>
      <c r="AG323" s="4">
        <v>382859</v>
      </c>
      <c r="AH323" s="4">
        <v>10339</v>
      </c>
      <c r="AI323" s="4">
        <v>3159</v>
      </c>
      <c r="AJ323" s="4">
        <v>7180</v>
      </c>
      <c r="AK323" s="4">
        <v>186076</v>
      </c>
      <c r="AL323" s="4">
        <v>176494</v>
      </c>
      <c r="AN323" s="4">
        <v>1870447</v>
      </c>
      <c r="AO323" s="4">
        <v>26418</v>
      </c>
      <c r="AP323" s="4">
        <v>411756</v>
      </c>
      <c r="AQ323" s="4">
        <v>2928697</v>
      </c>
      <c r="AR323" s="4">
        <v>1217708</v>
      </c>
      <c r="AT323" s="2">
        <v>133.9</v>
      </c>
      <c r="AU323" s="2">
        <v>145.69999999999999</v>
      </c>
      <c r="AV323" s="2">
        <v>141.19999999999999</v>
      </c>
      <c r="AW323" s="2">
        <v>123</v>
      </c>
      <c r="AX323" s="2">
        <v>94.7</v>
      </c>
      <c r="AY323" s="2">
        <v>140.4</v>
      </c>
      <c r="AZ323" s="2">
        <v>126.4</v>
      </c>
      <c r="BA323" s="2">
        <v>116</v>
      </c>
      <c r="BB323" s="2">
        <v>169.4</v>
      </c>
      <c r="BC323" s="2">
        <v>131.6</v>
      </c>
      <c r="BD323" s="2">
        <v>128.19999999999999</v>
      </c>
      <c r="BE323" s="2"/>
      <c r="BG323" s="2">
        <v>6</v>
      </c>
      <c r="BH323" s="2">
        <v>65.7</v>
      </c>
      <c r="BI323" s="2">
        <v>61.8</v>
      </c>
      <c r="BK323" s="41">
        <v>81238</v>
      </c>
      <c r="BL323" s="41">
        <v>48173</v>
      </c>
      <c r="BM323" s="41">
        <v>22771</v>
      </c>
      <c r="BN323" s="1">
        <v>0</v>
      </c>
      <c r="BO323" s="41">
        <v>7926</v>
      </c>
      <c r="BP323" s="41">
        <v>2368</v>
      </c>
      <c r="BR323" s="4">
        <v>115921</v>
      </c>
      <c r="BS323" s="4">
        <v>106050</v>
      </c>
      <c r="BT323" s="4">
        <v>25953</v>
      </c>
      <c r="BU323" s="4">
        <v>80097</v>
      </c>
      <c r="BV323" s="2">
        <v>5</v>
      </c>
      <c r="BW323" s="2">
        <v>416</v>
      </c>
      <c r="BX323" s="2">
        <v>21</v>
      </c>
      <c r="BY323" s="2">
        <v>824</v>
      </c>
      <c r="CA323" s="2">
        <v>115921</v>
      </c>
      <c r="CB323" s="2">
        <v>88013</v>
      </c>
      <c r="CC323" s="2">
        <v>0</v>
      </c>
      <c r="CD323" s="2">
        <v>535</v>
      </c>
      <c r="CF323" s="4">
        <v>3708540</v>
      </c>
      <c r="CG323" s="4">
        <v>2239857</v>
      </c>
      <c r="CH323" s="4">
        <v>2233250</v>
      </c>
      <c r="CI323" s="4">
        <v>2186035</v>
      </c>
      <c r="CJ323" s="4">
        <v>330743</v>
      </c>
      <c r="CK323" s="4">
        <v>4099</v>
      </c>
      <c r="CL323" s="4">
        <v>272822</v>
      </c>
      <c r="CN323" s="41">
        <v>2362164</v>
      </c>
      <c r="CO323" s="41">
        <v>2043601</v>
      </c>
      <c r="CP323" s="41">
        <v>93529</v>
      </c>
      <c r="CQ323" s="41">
        <v>1157423</v>
      </c>
      <c r="CR323" s="41">
        <v>3203871</v>
      </c>
      <c r="CS323" s="41">
        <v>985041</v>
      </c>
      <c r="CU323" s="3">
        <v>43313</v>
      </c>
      <c r="CV323" s="41">
        <v>2056138</v>
      </c>
      <c r="CW323" s="41">
        <v>566429</v>
      </c>
      <c r="CX323" s="41">
        <v>1489801</v>
      </c>
      <c r="CY323" s="41">
        <v>378372</v>
      </c>
      <c r="CZ323" s="41">
        <v>96996</v>
      </c>
      <c r="DA323" s="41">
        <v>116434</v>
      </c>
      <c r="DB323" s="41">
        <v>149749</v>
      </c>
      <c r="DC323" s="41">
        <v>2051479</v>
      </c>
      <c r="DD323" s="41">
        <v>4903</v>
      </c>
      <c r="DE323" s="41">
        <v>2051731</v>
      </c>
      <c r="DF323" s="41">
        <v>40176</v>
      </c>
      <c r="DG323" s="41">
        <v>111776</v>
      </c>
      <c r="DH323" s="41">
        <v>45727</v>
      </c>
      <c r="DI323" s="41">
        <v>155101</v>
      </c>
      <c r="DJ323" s="41">
        <v>213459</v>
      </c>
      <c r="DK323" s="41">
        <v>109516</v>
      </c>
      <c r="DL323" s="41">
        <v>106031</v>
      </c>
      <c r="DM323" s="41">
        <v>94095</v>
      </c>
      <c r="DN323" s="41">
        <v>65009</v>
      </c>
      <c r="DO323" s="41">
        <v>138532</v>
      </c>
      <c r="DP323" s="41">
        <v>265899</v>
      </c>
      <c r="DQ323" s="41">
        <v>125701</v>
      </c>
      <c r="DR323" s="41">
        <v>58184</v>
      </c>
      <c r="DS323" s="41">
        <v>113337</v>
      </c>
      <c r="DT323" s="41">
        <v>153855</v>
      </c>
      <c r="DU323" s="41">
        <v>15610</v>
      </c>
      <c r="DV323" s="41">
        <v>47193</v>
      </c>
      <c r="DW323" s="41">
        <v>41496</v>
      </c>
      <c r="DX323" s="41">
        <v>148641</v>
      </c>
    </row>
    <row r="324" spans="1:128">
      <c r="A324" s="3">
        <v>43344</v>
      </c>
      <c r="B324" s="4">
        <v>34249351</v>
      </c>
      <c r="C324" s="4">
        <v>22651596</v>
      </c>
      <c r="D324" s="4">
        <v>27480345</v>
      </c>
      <c r="E324" s="4">
        <v>84381292</v>
      </c>
      <c r="F324" s="2">
        <v>1.46</v>
      </c>
      <c r="G324" s="2">
        <v>0.47</v>
      </c>
      <c r="I324" s="4">
        <v>1538628</v>
      </c>
      <c r="J324" s="4">
        <v>1154413</v>
      </c>
      <c r="K324" s="4">
        <v>384215</v>
      </c>
      <c r="L324" s="2">
        <v>438</v>
      </c>
      <c r="M324" s="4">
        <v>378221</v>
      </c>
      <c r="N324" s="4">
        <v>205353</v>
      </c>
      <c r="O324" s="4">
        <v>18970</v>
      </c>
      <c r="P324" s="4">
        <v>17539</v>
      </c>
      <c r="Q324" s="4">
        <v>10092</v>
      </c>
      <c r="R324" s="4">
        <v>136359</v>
      </c>
      <c r="S324" s="4">
        <v>5556</v>
      </c>
      <c r="T324" s="4">
        <v>10417</v>
      </c>
      <c r="U324" s="4">
        <v>3180</v>
      </c>
      <c r="V324" s="4">
        <v>7237</v>
      </c>
      <c r="W324" s="2">
        <v>451</v>
      </c>
      <c r="X324" s="4">
        <v>5892</v>
      </c>
      <c r="Y324" s="4">
        <v>1969</v>
      </c>
      <c r="Z324" s="2">
        <v>13</v>
      </c>
      <c r="AA324" s="4">
        <v>3804</v>
      </c>
      <c r="AB324" s="2">
        <v>894</v>
      </c>
      <c r="AC324" s="4">
        <v>2256664</v>
      </c>
      <c r="AD324" s="4">
        <v>1734993</v>
      </c>
      <c r="AE324" s="4">
        <v>1538628</v>
      </c>
      <c r="AF324" s="4">
        <v>1154413</v>
      </c>
      <c r="AG324" s="4">
        <v>384215</v>
      </c>
      <c r="AH324" s="4">
        <v>10417</v>
      </c>
      <c r="AI324" s="4">
        <v>3180</v>
      </c>
      <c r="AJ324" s="4">
        <v>7237</v>
      </c>
      <c r="AK324" s="4">
        <v>185948</v>
      </c>
      <c r="AL324" s="4">
        <v>176382</v>
      </c>
      <c r="AN324" s="4">
        <v>1886341</v>
      </c>
      <c r="AO324" s="4">
        <v>27355</v>
      </c>
      <c r="AP324" s="4">
        <v>411584</v>
      </c>
      <c r="AQ324" s="4">
        <v>3006458</v>
      </c>
      <c r="AR324" s="4">
        <v>1221092</v>
      </c>
      <c r="AT324" s="2">
        <v>133.80000000000001</v>
      </c>
      <c r="AU324" s="2">
        <v>146.1</v>
      </c>
      <c r="AV324" s="2">
        <v>141.5</v>
      </c>
      <c r="AW324" s="2">
        <v>123.3</v>
      </c>
      <c r="AX324" s="2">
        <v>94.5</v>
      </c>
      <c r="AY324" s="2">
        <v>139.80000000000001</v>
      </c>
      <c r="AZ324" s="2">
        <v>126.3</v>
      </c>
      <c r="BA324" s="2">
        <v>115.7</v>
      </c>
      <c r="BB324" s="2">
        <v>169.6</v>
      </c>
      <c r="BC324" s="2">
        <v>131.4</v>
      </c>
      <c r="BD324" s="2">
        <v>128.19999999999999</v>
      </c>
      <c r="BE324" s="2"/>
      <c r="BG324" s="2">
        <v>5.8</v>
      </c>
      <c r="BH324" s="2">
        <v>65.8</v>
      </c>
      <c r="BI324" s="2">
        <v>62</v>
      </c>
      <c r="BK324" s="41">
        <v>80683</v>
      </c>
      <c r="BL324" s="41">
        <v>47752</v>
      </c>
      <c r="BM324" s="41">
        <v>22682</v>
      </c>
      <c r="BN324" s="1">
        <v>0</v>
      </c>
      <c r="BO324" s="41">
        <v>7892</v>
      </c>
      <c r="BP324" s="41">
        <v>2357</v>
      </c>
      <c r="BR324" s="4">
        <v>114911</v>
      </c>
      <c r="BS324" s="4">
        <v>105010</v>
      </c>
      <c r="BT324" s="4">
        <v>26223</v>
      </c>
      <c r="BU324" s="4">
        <v>78787</v>
      </c>
      <c r="BV324" s="2">
        <v>4</v>
      </c>
      <c r="BW324" s="2">
        <v>410</v>
      </c>
      <c r="BX324" s="2">
        <v>17</v>
      </c>
      <c r="BY324" s="2">
        <v>865</v>
      </c>
      <c r="CA324" s="2">
        <v>114911</v>
      </c>
      <c r="CB324" s="2">
        <v>88065</v>
      </c>
      <c r="CC324" s="2">
        <v>0</v>
      </c>
      <c r="CD324" s="2">
        <v>604</v>
      </c>
      <c r="CF324" s="4">
        <v>3720343</v>
      </c>
      <c r="CG324" s="4">
        <v>2248697</v>
      </c>
      <c r="CH324" s="4">
        <v>2243033</v>
      </c>
      <c r="CI324" s="4">
        <v>2197051</v>
      </c>
      <c r="CJ324" s="4">
        <v>335277</v>
      </c>
      <c r="CK324" s="4">
        <v>4172</v>
      </c>
      <c r="CL324" s="4">
        <v>279459</v>
      </c>
      <c r="CN324" s="41">
        <v>2374265</v>
      </c>
      <c r="CO324" s="41">
        <v>2055888</v>
      </c>
      <c r="CP324" s="41">
        <v>93489</v>
      </c>
      <c r="CQ324" s="41">
        <v>1161821</v>
      </c>
      <c r="CR324" s="41">
        <v>3220497</v>
      </c>
      <c r="CS324" s="41">
        <v>989883</v>
      </c>
      <c r="CU324" s="3">
        <v>43344</v>
      </c>
      <c r="CV324" s="41">
        <v>2059567</v>
      </c>
      <c r="CW324" s="41">
        <v>565498</v>
      </c>
      <c r="CX324" s="41">
        <v>1494208</v>
      </c>
      <c r="CY324" s="41">
        <v>378246</v>
      </c>
      <c r="CZ324" s="41">
        <v>98054</v>
      </c>
      <c r="DA324" s="41">
        <v>116851</v>
      </c>
      <c r="DB324" s="41">
        <v>147651</v>
      </c>
      <c r="DC324" s="41">
        <v>2054978</v>
      </c>
      <c r="DD324" s="41">
        <v>4867</v>
      </c>
      <c r="DE324" s="41">
        <v>2055230</v>
      </c>
      <c r="DF324" s="41">
        <v>40035</v>
      </c>
      <c r="DG324" s="41">
        <v>110003</v>
      </c>
      <c r="DH324" s="41">
        <v>45873</v>
      </c>
      <c r="DI324" s="41">
        <v>154497</v>
      </c>
      <c r="DJ324" s="41">
        <v>214960</v>
      </c>
      <c r="DK324" s="41">
        <v>109692</v>
      </c>
      <c r="DL324" s="41">
        <v>106727</v>
      </c>
      <c r="DM324" s="41">
        <v>94859</v>
      </c>
      <c r="DN324" s="41">
        <v>65183</v>
      </c>
      <c r="DO324" s="41">
        <v>138934</v>
      </c>
      <c r="DP324" s="41">
        <v>266458</v>
      </c>
      <c r="DQ324" s="41">
        <v>125861</v>
      </c>
      <c r="DR324" s="41">
        <v>58578</v>
      </c>
      <c r="DS324" s="41">
        <v>113405</v>
      </c>
      <c r="DT324" s="41">
        <v>154147</v>
      </c>
      <c r="DU324" s="41">
        <v>15937</v>
      </c>
      <c r="DV324" s="41">
        <v>47316</v>
      </c>
      <c r="DW324" s="41">
        <v>41383</v>
      </c>
      <c r="DX324" s="41">
        <v>148676</v>
      </c>
    </row>
    <row r="325" spans="1:128">
      <c r="A325" s="3">
        <v>43374</v>
      </c>
      <c r="B325" s="4">
        <v>34653977</v>
      </c>
      <c r="C325" s="4">
        <v>22857520</v>
      </c>
      <c r="D325" s="4">
        <v>27590651</v>
      </c>
      <c r="E325" s="4">
        <v>85102148</v>
      </c>
      <c r="F325" s="2">
        <v>1.45</v>
      </c>
      <c r="G325" s="2">
        <v>0.47</v>
      </c>
      <c r="I325" s="4">
        <v>1543519</v>
      </c>
      <c r="J325" s="4">
        <v>1157853</v>
      </c>
      <c r="K325" s="4">
        <v>385666</v>
      </c>
      <c r="L325" s="2">
        <v>440</v>
      </c>
      <c r="M325" s="4">
        <v>379608</v>
      </c>
      <c r="N325" s="4">
        <v>206409</v>
      </c>
      <c r="O325" s="4">
        <v>19359</v>
      </c>
      <c r="P325" s="4">
        <v>17474</v>
      </c>
      <c r="Q325" s="4">
        <v>10121</v>
      </c>
      <c r="R325" s="4">
        <v>136366</v>
      </c>
      <c r="S325" s="4">
        <v>5618</v>
      </c>
      <c r="T325" s="4">
        <v>10457</v>
      </c>
      <c r="U325" s="4">
        <v>3162</v>
      </c>
      <c r="V325" s="4">
        <v>7295</v>
      </c>
      <c r="W325" s="2">
        <v>456</v>
      </c>
      <c r="X325" s="4">
        <v>5943</v>
      </c>
      <c r="Y325" s="4">
        <v>1987</v>
      </c>
      <c r="Z325" s="2">
        <v>13</v>
      </c>
      <c r="AA325" s="4">
        <v>3835</v>
      </c>
      <c r="AB325" s="2">
        <v>896</v>
      </c>
      <c r="AC325" s="4">
        <v>2262821</v>
      </c>
      <c r="AD325" s="4">
        <v>1740076</v>
      </c>
      <c r="AE325" s="4">
        <v>1543519</v>
      </c>
      <c r="AF325" s="4">
        <v>1157853</v>
      </c>
      <c r="AG325" s="4">
        <v>385666</v>
      </c>
      <c r="AH325" s="4">
        <v>10457</v>
      </c>
      <c r="AI325" s="4">
        <v>3162</v>
      </c>
      <c r="AJ325" s="4">
        <v>7295</v>
      </c>
      <c r="AK325" s="4">
        <v>186100</v>
      </c>
      <c r="AL325" s="4">
        <v>176569</v>
      </c>
      <c r="AN325" s="4">
        <v>1892785</v>
      </c>
      <c r="AO325" s="4">
        <v>28155</v>
      </c>
      <c r="AP325" s="4">
        <v>425730</v>
      </c>
      <c r="AQ325" s="4">
        <v>2940073</v>
      </c>
      <c r="AR325" s="4">
        <v>1224526</v>
      </c>
      <c r="AT325" s="2">
        <v>134.19999999999999</v>
      </c>
      <c r="AU325" s="2">
        <v>146.30000000000001</v>
      </c>
      <c r="AV325" s="2">
        <v>142</v>
      </c>
      <c r="AW325" s="2">
        <v>123.8</v>
      </c>
      <c r="AX325" s="2">
        <v>94.7</v>
      </c>
      <c r="AY325" s="2">
        <v>140.30000000000001</v>
      </c>
      <c r="AZ325" s="2">
        <v>126.3</v>
      </c>
      <c r="BA325" s="2">
        <v>116.1</v>
      </c>
      <c r="BB325" s="2">
        <v>169.8</v>
      </c>
      <c r="BC325" s="2">
        <v>131.80000000000001</v>
      </c>
      <c r="BD325" s="2">
        <v>128.5</v>
      </c>
      <c r="BE325" s="2"/>
      <c r="BG325" s="2">
        <v>5.6</v>
      </c>
      <c r="BH325" s="2">
        <v>65.7</v>
      </c>
      <c r="BI325" s="2">
        <v>62</v>
      </c>
      <c r="BK325" s="41">
        <v>82088</v>
      </c>
      <c r="BL325" s="41">
        <v>48930</v>
      </c>
      <c r="BM325" s="41">
        <v>22812</v>
      </c>
      <c r="BN325" s="1">
        <v>0</v>
      </c>
      <c r="BO325" s="41">
        <v>7866</v>
      </c>
      <c r="BP325" s="41">
        <v>2480</v>
      </c>
      <c r="BR325" s="4">
        <v>115823</v>
      </c>
      <c r="BS325" s="4">
        <v>106408</v>
      </c>
      <c r="BT325" s="4">
        <v>26076</v>
      </c>
      <c r="BU325" s="4">
        <v>80331</v>
      </c>
      <c r="BV325" s="2">
        <v>8</v>
      </c>
      <c r="BW325" s="2">
        <v>413</v>
      </c>
      <c r="BX325" s="2">
        <v>17</v>
      </c>
      <c r="BY325" s="2">
        <v>870</v>
      </c>
      <c r="CA325" s="2">
        <v>115823</v>
      </c>
      <c r="CB325" s="2">
        <v>86839</v>
      </c>
      <c r="CC325" s="2">
        <v>0</v>
      </c>
      <c r="CD325" s="2">
        <v>590</v>
      </c>
      <c r="CF325" s="4">
        <v>3732764</v>
      </c>
      <c r="CG325" s="4">
        <v>2258537</v>
      </c>
      <c r="CH325" s="4">
        <v>2255423</v>
      </c>
      <c r="CI325" s="4">
        <v>2204429</v>
      </c>
      <c r="CJ325" s="4">
        <v>342557</v>
      </c>
      <c r="CK325" s="4">
        <v>4124</v>
      </c>
      <c r="CL325" s="4">
        <v>284324</v>
      </c>
      <c r="CN325" s="41">
        <v>2389211</v>
      </c>
      <c r="CO325" s="41">
        <v>2065703</v>
      </c>
      <c r="CP325" s="41">
        <v>92935</v>
      </c>
      <c r="CQ325" s="41">
        <v>1164469</v>
      </c>
      <c r="CR325" s="41">
        <v>3232912</v>
      </c>
      <c r="CS325" s="41">
        <v>991964</v>
      </c>
      <c r="CU325" s="3">
        <v>43374</v>
      </c>
      <c r="CV325" s="41">
        <v>2063118</v>
      </c>
      <c r="CW325" s="41">
        <v>565148</v>
      </c>
      <c r="CX325" s="41">
        <v>1498103</v>
      </c>
      <c r="CY325" s="41">
        <v>378787</v>
      </c>
      <c r="CZ325" s="41">
        <v>96374</v>
      </c>
      <c r="DA325" s="41">
        <v>118628</v>
      </c>
      <c r="DB325" s="41">
        <v>149418</v>
      </c>
      <c r="DC325" s="41">
        <v>2058596</v>
      </c>
      <c r="DD325" s="41">
        <v>4800</v>
      </c>
      <c r="DE325" s="41">
        <v>2058933</v>
      </c>
      <c r="DF325" s="41">
        <v>39805</v>
      </c>
      <c r="DG325" s="41">
        <v>109921</v>
      </c>
      <c r="DH325" s="41">
        <v>46423</v>
      </c>
      <c r="DI325" s="41">
        <v>153886</v>
      </c>
      <c r="DJ325" s="41">
        <v>214957</v>
      </c>
      <c r="DK325" s="41">
        <v>110196</v>
      </c>
      <c r="DL325" s="41">
        <v>106809</v>
      </c>
      <c r="DM325" s="41">
        <v>94365</v>
      </c>
      <c r="DN325" s="41">
        <v>65480</v>
      </c>
      <c r="DO325" s="41">
        <v>140623</v>
      </c>
      <c r="DP325" s="41">
        <v>266682</v>
      </c>
      <c r="DQ325" s="41">
        <v>126266</v>
      </c>
      <c r="DR325" s="41">
        <v>58760</v>
      </c>
      <c r="DS325" s="41">
        <v>113398</v>
      </c>
      <c r="DT325" s="41">
        <v>154326</v>
      </c>
      <c r="DU325" s="41">
        <v>16060</v>
      </c>
      <c r="DV325" s="41">
        <v>47492</v>
      </c>
      <c r="DW325" s="41">
        <v>41390</v>
      </c>
      <c r="DX325" s="41">
        <v>149039</v>
      </c>
    </row>
    <row r="326" spans="1:128">
      <c r="A326" s="3">
        <v>43405</v>
      </c>
      <c r="B326" s="4">
        <v>34338412</v>
      </c>
      <c r="C326" s="4">
        <v>22719570</v>
      </c>
      <c r="D326" s="4">
        <v>27758581</v>
      </c>
      <c r="E326" s="4">
        <v>84816564</v>
      </c>
      <c r="F326" s="2">
        <v>1.47</v>
      </c>
      <c r="G326" s="2">
        <v>0.48</v>
      </c>
      <c r="I326" s="4">
        <v>1548423</v>
      </c>
      <c r="J326" s="4">
        <v>1162219</v>
      </c>
      <c r="K326" s="4">
        <v>386204</v>
      </c>
      <c r="L326" s="2">
        <v>442</v>
      </c>
      <c r="M326" s="4">
        <v>380083</v>
      </c>
      <c r="N326" s="4">
        <v>206993</v>
      </c>
      <c r="O326" s="4">
        <v>19271</v>
      </c>
      <c r="P326" s="4">
        <v>17586</v>
      </c>
      <c r="Q326" s="4">
        <v>10180</v>
      </c>
      <c r="R326" s="4">
        <v>136233</v>
      </c>
      <c r="S326" s="4">
        <v>5679</v>
      </c>
      <c r="T326" s="4">
        <v>10597</v>
      </c>
      <c r="U326" s="4">
        <v>3282</v>
      </c>
      <c r="V326" s="4">
        <v>7315</v>
      </c>
      <c r="W326" s="2">
        <v>461</v>
      </c>
      <c r="X326" s="4">
        <v>5956</v>
      </c>
      <c r="Y326" s="4">
        <v>1970</v>
      </c>
      <c r="Z326" s="2">
        <v>13</v>
      </c>
      <c r="AA326" s="4">
        <v>3866</v>
      </c>
      <c r="AB326" s="2">
        <v>898</v>
      </c>
      <c r="AC326" s="4">
        <v>2269787</v>
      </c>
      <c r="AD326" s="4">
        <v>1744999</v>
      </c>
      <c r="AE326" s="4">
        <v>1548423</v>
      </c>
      <c r="AF326" s="4">
        <v>1162219</v>
      </c>
      <c r="AG326" s="4">
        <v>386204</v>
      </c>
      <c r="AH326" s="4">
        <v>10597</v>
      </c>
      <c r="AI326" s="4">
        <v>3282</v>
      </c>
      <c r="AJ326" s="4">
        <v>7315</v>
      </c>
      <c r="AK326" s="4">
        <v>185979</v>
      </c>
      <c r="AL326" s="4">
        <v>176483</v>
      </c>
      <c r="AN326" s="4">
        <v>1908447</v>
      </c>
      <c r="AO326" s="4">
        <v>28232</v>
      </c>
      <c r="AP326" s="4">
        <v>431433</v>
      </c>
      <c r="AQ326" s="4">
        <v>2751076</v>
      </c>
      <c r="AR326" s="4">
        <v>1228445</v>
      </c>
      <c r="AT326" s="2">
        <v>134</v>
      </c>
      <c r="AU326" s="2">
        <v>146.69999999999999</v>
      </c>
      <c r="AV326" s="2">
        <v>142.30000000000001</v>
      </c>
      <c r="AW326" s="2">
        <v>123.8</v>
      </c>
      <c r="AX326" s="2">
        <v>94.6</v>
      </c>
      <c r="AY326" s="2">
        <v>138.80000000000001</v>
      </c>
      <c r="AZ326" s="2">
        <v>125.1</v>
      </c>
      <c r="BA326" s="2">
        <v>115.9</v>
      </c>
      <c r="BB326" s="2">
        <v>170.1</v>
      </c>
      <c r="BC326" s="2">
        <v>131.5</v>
      </c>
      <c r="BD326" s="2">
        <v>128.69999999999999</v>
      </c>
      <c r="BE326" s="2"/>
      <c r="BG326" s="2">
        <v>5.7</v>
      </c>
      <c r="BH326" s="2">
        <v>65.900000000000006</v>
      </c>
      <c r="BI326" s="2">
        <v>62.1</v>
      </c>
      <c r="BK326" s="41">
        <v>82008</v>
      </c>
      <c r="BL326" s="41">
        <v>47932</v>
      </c>
      <c r="BM326" s="41">
        <v>23703</v>
      </c>
      <c r="BN326" s="1">
        <v>0</v>
      </c>
      <c r="BO326" s="41">
        <v>7891</v>
      </c>
      <c r="BP326" s="41">
        <v>2482</v>
      </c>
      <c r="BR326" s="4">
        <v>113912</v>
      </c>
      <c r="BS326" s="4">
        <v>104389</v>
      </c>
      <c r="BT326" s="4">
        <v>25033</v>
      </c>
      <c r="BU326" s="4">
        <v>79356</v>
      </c>
      <c r="BV326" s="2">
        <v>4</v>
      </c>
      <c r="BW326" s="2">
        <v>420</v>
      </c>
      <c r="BX326" s="2">
        <v>17</v>
      </c>
      <c r="BY326" s="2">
        <v>874</v>
      </c>
      <c r="CA326" s="2">
        <v>113912</v>
      </c>
      <c r="CB326" s="2">
        <v>87087</v>
      </c>
      <c r="CC326" s="2">
        <v>0</v>
      </c>
      <c r="CD326" s="2">
        <v>566</v>
      </c>
      <c r="CF326" s="4">
        <v>3749059</v>
      </c>
      <c r="CG326" s="4">
        <v>2265308</v>
      </c>
      <c r="CH326" s="4">
        <v>2267044</v>
      </c>
      <c r="CI326" s="4">
        <v>2211355</v>
      </c>
      <c r="CJ326" s="4">
        <v>351676</v>
      </c>
      <c r="CK326" s="4">
        <v>3955</v>
      </c>
      <c r="CL326" s="4">
        <v>293768</v>
      </c>
      <c r="CN326" s="41">
        <v>2405300</v>
      </c>
      <c r="CO326" s="41">
        <v>2078690</v>
      </c>
      <c r="CP326" s="41">
        <v>92526</v>
      </c>
      <c r="CQ326" s="41">
        <v>1166288</v>
      </c>
      <c r="CR326" s="41">
        <v>3247189</v>
      </c>
      <c r="CS326" s="41">
        <v>999541</v>
      </c>
      <c r="CU326" s="3">
        <v>43405</v>
      </c>
      <c r="CV326" s="41">
        <v>2059427</v>
      </c>
      <c r="CW326" s="41">
        <v>561699</v>
      </c>
      <c r="CX326" s="41">
        <v>1497864</v>
      </c>
      <c r="CY326" s="41">
        <v>376293</v>
      </c>
      <c r="CZ326" s="41">
        <v>96544</v>
      </c>
      <c r="DA326" s="41">
        <v>117284</v>
      </c>
      <c r="DB326" s="41">
        <v>147829</v>
      </c>
      <c r="DC326" s="41">
        <v>2054970</v>
      </c>
      <c r="DD326" s="41">
        <v>4696</v>
      </c>
      <c r="DE326" s="41">
        <v>2055368</v>
      </c>
      <c r="DF326" s="41">
        <v>39848</v>
      </c>
      <c r="DG326" s="41">
        <v>108140</v>
      </c>
      <c r="DH326" s="41">
        <v>46762</v>
      </c>
      <c r="DI326" s="41">
        <v>153043</v>
      </c>
      <c r="DJ326" s="41">
        <v>213830</v>
      </c>
      <c r="DK326" s="41">
        <v>108871</v>
      </c>
      <c r="DL326" s="41">
        <v>106498</v>
      </c>
      <c r="DM326" s="41">
        <v>93782</v>
      </c>
      <c r="DN326" s="41">
        <v>65743</v>
      </c>
      <c r="DO326" s="41">
        <v>139712</v>
      </c>
      <c r="DP326" s="41">
        <v>266971</v>
      </c>
      <c r="DQ326" s="41">
        <v>126868</v>
      </c>
      <c r="DR326" s="41">
        <v>59307</v>
      </c>
      <c r="DS326" s="41">
        <v>113501</v>
      </c>
      <c r="DT326" s="41">
        <v>154554</v>
      </c>
      <c r="DU326" s="41">
        <v>16183</v>
      </c>
      <c r="DV326" s="41">
        <v>47772</v>
      </c>
      <c r="DW326" s="41">
        <v>41411</v>
      </c>
      <c r="DX326" s="41">
        <v>149160</v>
      </c>
    </row>
    <row r="327" spans="1:128">
      <c r="A327" s="3">
        <v>43435</v>
      </c>
      <c r="B327" s="4">
        <v>34386085</v>
      </c>
      <c r="C327" s="4">
        <v>22902308</v>
      </c>
      <c r="D327" s="4">
        <v>27833032</v>
      </c>
      <c r="E327" s="4">
        <v>85121425</v>
      </c>
      <c r="F327" s="2">
        <v>1.5</v>
      </c>
      <c r="G327" s="2">
        <v>0.49</v>
      </c>
      <c r="I327" s="4">
        <v>1556490</v>
      </c>
      <c r="J327" s="4">
        <v>1169096</v>
      </c>
      <c r="K327" s="4">
        <v>387394</v>
      </c>
      <c r="L327" s="2">
        <v>443</v>
      </c>
      <c r="M327" s="4">
        <v>381210</v>
      </c>
      <c r="N327" s="4">
        <v>208057</v>
      </c>
      <c r="O327" s="4">
        <v>19377</v>
      </c>
      <c r="P327" s="4">
        <v>17571</v>
      </c>
      <c r="Q327" s="4">
        <v>10211</v>
      </c>
      <c r="R327" s="4">
        <v>136205</v>
      </c>
      <c r="S327" s="4">
        <v>5741</v>
      </c>
      <c r="T327" s="4">
        <v>10647</v>
      </c>
      <c r="U327" s="4">
        <v>3265</v>
      </c>
      <c r="V327" s="4">
        <v>7382</v>
      </c>
      <c r="W327" s="2">
        <v>467</v>
      </c>
      <c r="X327" s="4">
        <v>6015</v>
      </c>
      <c r="Y327" s="4">
        <v>1998</v>
      </c>
      <c r="Z327" s="2">
        <v>13</v>
      </c>
      <c r="AA327" s="4">
        <v>3897</v>
      </c>
      <c r="AB327" s="2">
        <v>900</v>
      </c>
      <c r="AC327" s="4">
        <v>2278656</v>
      </c>
      <c r="AD327" s="4">
        <v>1752981</v>
      </c>
      <c r="AE327" s="4">
        <v>1556490</v>
      </c>
      <c r="AF327" s="4">
        <v>1169096</v>
      </c>
      <c r="AG327" s="4">
        <v>387394</v>
      </c>
      <c r="AH327" s="4">
        <v>10647</v>
      </c>
      <c r="AI327" s="4">
        <v>3265</v>
      </c>
      <c r="AJ327" s="4">
        <v>7382</v>
      </c>
      <c r="AK327" s="4">
        <v>185844</v>
      </c>
      <c r="AL327" s="4">
        <v>176375</v>
      </c>
      <c r="AN327" s="4">
        <v>1940956</v>
      </c>
      <c r="AO327" s="4">
        <v>28294</v>
      </c>
      <c r="AP327" s="4">
        <v>446450</v>
      </c>
      <c r="AQ327" s="4">
        <v>2698829</v>
      </c>
      <c r="AR327" s="4">
        <v>1234541</v>
      </c>
      <c r="AT327" s="2">
        <v>134.30000000000001</v>
      </c>
      <c r="AU327" s="2">
        <v>147.80000000000001</v>
      </c>
      <c r="AV327" s="2">
        <v>142.30000000000001</v>
      </c>
      <c r="AW327" s="2">
        <v>123.9</v>
      </c>
      <c r="AX327" s="2">
        <v>94.6</v>
      </c>
      <c r="AY327" s="2">
        <v>138.6</v>
      </c>
      <c r="AZ327" s="2">
        <v>126</v>
      </c>
      <c r="BA327" s="2">
        <v>115.9</v>
      </c>
      <c r="BB327" s="2">
        <v>170.3</v>
      </c>
      <c r="BC327" s="2">
        <v>131.69999999999999</v>
      </c>
      <c r="BD327" s="2">
        <v>129.30000000000001</v>
      </c>
      <c r="BE327" s="2"/>
      <c r="BG327" s="2">
        <v>5.6</v>
      </c>
      <c r="BH327" s="2">
        <v>65.900000000000006</v>
      </c>
      <c r="BI327" s="2">
        <v>62.2</v>
      </c>
      <c r="BK327" s="41">
        <v>83926</v>
      </c>
      <c r="BL327" s="41">
        <v>49090</v>
      </c>
      <c r="BM327" s="41">
        <v>24189</v>
      </c>
      <c r="BN327" s="1">
        <v>0</v>
      </c>
      <c r="BO327" s="41">
        <v>7941</v>
      </c>
      <c r="BP327" s="41">
        <v>2706</v>
      </c>
      <c r="BR327" s="4">
        <v>116055</v>
      </c>
      <c r="BS327" s="4">
        <v>104094</v>
      </c>
      <c r="BT327" s="4">
        <v>24218</v>
      </c>
      <c r="BU327" s="4">
        <v>79625</v>
      </c>
      <c r="BV327" s="2">
        <v>3</v>
      </c>
      <c r="BW327" s="2">
        <v>433</v>
      </c>
      <c r="BX327" s="2">
        <v>17</v>
      </c>
      <c r="BY327" s="2">
        <v>834</v>
      </c>
      <c r="CA327" s="2">
        <v>116055</v>
      </c>
      <c r="CB327" s="2">
        <v>90193</v>
      </c>
      <c r="CC327" s="2">
        <v>0</v>
      </c>
      <c r="CD327" s="2">
        <v>530</v>
      </c>
      <c r="CF327" s="4">
        <v>3775854</v>
      </c>
      <c r="CG327" s="4">
        <v>2285581</v>
      </c>
      <c r="CH327" s="4">
        <v>2284541</v>
      </c>
      <c r="CI327" s="4">
        <v>2227219</v>
      </c>
      <c r="CJ327" s="4">
        <v>360549</v>
      </c>
      <c r="CK327" s="4">
        <v>4339</v>
      </c>
      <c r="CL327" s="4">
        <v>297848</v>
      </c>
      <c r="CN327" s="41">
        <v>2438312</v>
      </c>
      <c r="CO327" s="41">
        <v>2103853</v>
      </c>
      <c r="CP327" s="41">
        <v>92780</v>
      </c>
      <c r="CQ327" s="41">
        <v>1169475</v>
      </c>
      <c r="CR327" s="41">
        <v>3275496</v>
      </c>
      <c r="CS327" s="41">
        <v>1010018</v>
      </c>
      <c r="CU327" s="3">
        <v>43435</v>
      </c>
      <c r="CV327" s="41">
        <v>2062691</v>
      </c>
      <c r="CW327" s="41">
        <v>558824</v>
      </c>
      <c r="CX327" s="41">
        <v>1504036</v>
      </c>
      <c r="CY327" s="41">
        <v>373400</v>
      </c>
      <c r="CZ327" s="41">
        <v>95514</v>
      </c>
      <c r="DA327" s="41">
        <v>117266</v>
      </c>
      <c r="DB327" s="41">
        <v>144599</v>
      </c>
      <c r="DC327" s="41">
        <v>2058296</v>
      </c>
      <c r="DD327" s="41">
        <v>4594</v>
      </c>
      <c r="DE327" s="41">
        <v>2058722</v>
      </c>
      <c r="DF327" s="41">
        <v>39830</v>
      </c>
      <c r="DG327" s="41">
        <v>107330</v>
      </c>
      <c r="DH327" s="41">
        <v>45727</v>
      </c>
      <c r="DI327" s="41">
        <v>153182</v>
      </c>
      <c r="DJ327" s="41">
        <v>212755</v>
      </c>
      <c r="DK327" s="41">
        <v>109765</v>
      </c>
      <c r="DL327" s="41">
        <v>106737</v>
      </c>
      <c r="DM327" s="41">
        <v>94698</v>
      </c>
      <c r="DN327" s="41">
        <v>66250</v>
      </c>
      <c r="DO327" s="41">
        <v>140029</v>
      </c>
      <c r="DP327" s="41">
        <v>267027</v>
      </c>
      <c r="DQ327" s="41">
        <v>128446</v>
      </c>
      <c r="DR327" s="41">
        <v>59089</v>
      </c>
      <c r="DS327" s="41">
        <v>113497</v>
      </c>
      <c r="DT327" s="41">
        <v>154898</v>
      </c>
      <c r="DU327" s="41">
        <v>16426</v>
      </c>
      <c r="DV327" s="41">
        <v>48247</v>
      </c>
      <c r="DW327" s="41">
        <v>41590</v>
      </c>
      <c r="DX327" s="41">
        <v>149255</v>
      </c>
    </row>
    <row r="328" spans="1:128">
      <c r="A328" s="3">
        <v>43466</v>
      </c>
      <c r="B328" s="4">
        <v>34810101</v>
      </c>
      <c r="C328" s="4">
        <v>22843338</v>
      </c>
      <c r="D328" s="4">
        <v>28101470</v>
      </c>
      <c r="E328" s="4">
        <v>85754909</v>
      </c>
      <c r="F328" s="2">
        <v>1.49</v>
      </c>
      <c r="G328" s="2">
        <v>0.49</v>
      </c>
      <c r="I328" s="4">
        <v>1560899</v>
      </c>
      <c r="J328" s="4">
        <v>1172532</v>
      </c>
      <c r="K328" s="4">
        <v>388367</v>
      </c>
      <c r="L328" s="2">
        <v>444</v>
      </c>
      <c r="M328" s="4">
        <v>382158</v>
      </c>
      <c r="N328" s="4">
        <v>209381</v>
      </c>
      <c r="O328" s="4">
        <v>18988</v>
      </c>
      <c r="P328" s="4">
        <v>17209</v>
      </c>
      <c r="Q328" s="4">
        <v>9854</v>
      </c>
      <c r="R328" s="4">
        <v>136580</v>
      </c>
      <c r="S328" s="4">
        <v>5765</v>
      </c>
      <c r="T328" s="4">
        <v>10697</v>
      </c>
      <c r="U328" s="4">
        <v>3260</v>
      </c>
      <c r="V328" s="4">
        <v>7437</v>
      </c>
      <c r="W328" s="2">
        <v>471</v>
      </c>
      <c r="X328" s="4">
        <v>6065</v>
      </c>
      <c r="Y328" s="4">
        <v>2009</v>
      </c>
      <c r="Z328" s="2">
        <v>12</v>
      </c>
      <c r="AA328" s="4">
        <v>3936</v>
      </c>
      <c r="AB328" s="2">
        <v>901</v>
      </c>
      <c r="AC328" s="4">
        <v>2282339</v>
      </c>
      <c r="AD328" s="4">
        <v>1757463</v>
      </c>
      <c r="AE328" s="4">
        <v>1560899</v>
      </c>
      <c r="AF328" s="4">
        <v>1172532</v>
      </c>
      <c r="AG328" s="4">
        <v>388367</v>
      </c>
      <c r="AH328" s="4">
        <v>10697</v>
      </c>
      <c r="AI328" s="4">
        <v>3260</v>
      </c>
      <c r="AJ328" s="4">
        <v>7437</v>
      </c>
      <c r="AK328" s="4">
        <v>185867</v>
      </c>
      <c r="AL328" s="4">
        <v>176468</v>
      </c>
      <c r="AN328" s="4">
        <v>1930462</v>
      </c>
      <c r="AO328" s="4">
        <v>29186</v>
      </c>
      <c r="AP328" s="4">
        <v>433839</v>
      </c>
      <c r="AQ328" s="4">
        <v>2920760</v>
      </c>
      <c r="AR328" s="4">
        <v>1235085</v>
      </c>
      <c r="AT328" s="2">
        <v>134.30000000000001</v>
      </c>
      <c r="AU328" s="2">
        <v>147.9</v>
      </c>
      <c r="AV328" s="2">
        <v>143</v>
      </c>
      <c r="AW328" s="2">
        <v>123.8</v>
      </c>
      <c r="AX328" s="2">
        <v>95</v>
      </c>
      <c r="AY328" s="2">
        <v>137.80000000000001</v>
      </c>
      <c r="AZ328" s="2">
        <v>126</v>
      </c>
      <c r="BA328" s="2">
        <v>115.9</v>
      </c>
      <c r="BB328" s="2">
        <v>170.9</v>
      </c>
      <c r="BC328" s="2">
        <v>131.6</v>
      </c>
      <c r="BD328" s="2">
        <v>129.1</v>
      </c>
      <c r="BE328" s="2"/>
      <c r="BG328" s="2">
        <v>5.7</v>
      </c>
      <c r="BH328" s="2">
        <v>66</v>
      </c>
      <c r="BI328" s="2">
        <v>62.2</v>
      </c>
      <c r="BK328" s="41">
        <v>87872</v>
      </c>
      <c r="BL328" s="41">
        <v>52450</v>
      </c>
      <c r="BM328" s="41">
        <v>24458</v>
      </c>
      <c r="BN328" s="1">
        <v>0</v>
      </c>
      <c r="BO328" s="41">
        <v>8277</v>
      </c>
      <c r="BP328" s="41">
        <v>2687</v>
      </c>
      <c r="BR328" s="4">
        <v>115826</v>
      </c>
      <c r="BS328" s="4">
        <v>104957</v>
      </c>
      <c r="BT328" s="4">
        <v>23750</v>
      </c>
      <c r="BU328" s="4">
        <v>80955</v>
      </c>
      <c r="BV328" s="2">
        <v>5</v>
      </c>
      <c r="BW328" s="2">
        <v>426</v>
      </c>
      <c r="BX328" s="2">
        <v>16</v>
      </c>
      <c r="BY328" s="2">
        <v>888</v>
      </c>
      <c r="CA328" s="2">
        <v>115826</v>
      </c>
      <c r="CB328" s="2">
        <v>86425</v>
      </c>
      <c r="CC328" s="2">
        <v>0</v>
      </c>
      <c r="CD328" s="2">
        <v>673</v>
      </c>
      <c r="CF328" s="4">
        <v>3755160</v>
      </c>
      <c r="CG328" s="4">
        <v>2274502</v>
      </c>
      <c r="CH328" s="4">
        <v>2282149</v>
      </c>
      <c r="CI328" s="4">
        <v>2217724</v>
      </c>
      <c r="CJ328" s="4">
        <v>353550</v>
      </c>
      <c r="CK328" s="4">
        <v>4218</v>
      </c>
      <c r="CL328" s="4">
        <v>292554</v>
      </c>
      <c r="CN328" s="41">
        <v>2435960</v>
      </c>
      <c r="CO328" s="41">
        <v>2109972</v>
      </c>
      <c r="CP328" s="41">
        <v>93051</v>
      </c>
      <c r="CQ328" s="41">
        <v>1174154</v>
      </c>
      <c r="CR328" s="41">
        <v>3286140</v>
      </c>
      <c r="CS328" s="41">
        <v>1005281</v>
      </c>
      <c r="CU328" s="3">
        <v>43466</v>
      </c>
      <c r="CV328" s="41">
        <v>2067478</v>
      </c>
      <c r="CW328" s="41">
        <v>558703</v>
      </c>
      <c r="CX328" s="41">
        <v>1508902</v>
      </c>
      <c r="CY328" s="41">
        <v>372179</v>
      </c>
      <c r="CZ328" s="41">
        <v>95724</v>
      </c>
      <c r="DA328" s="41">
        <v>118304</v>
      </c>
      <c r="DB328" s="41">
        <v>143128</v>
      </c>
      <c r="DC328" s="41">
        <v>2062364</v>
      </c>
      <c r="DD328" s="41">
        <v>5112</v>
      </c>
      <c r="DE328" s="41">
        <v>2063482</v>
      </c>
      <c r="DF328" s="41">
        <v>40722</v>
      </c>
      <c r="DG328" s="41">
        <v>104311</v>
      </c>
      <c r="DH328" s="41">
        <v>46428</v>
      </c>
      <c r="DI328" s="41">
        <v>153677</v>
      </c>
      <c r="DJ328" s="41">
        <v>213988</v>
      </c>
      <c r="DK328" s="41">
        <v>109708</v>
      </c>
      <c r="DL328" s="41">
        <v>106801</v>
      </c>
      <c r="DM328" s="41">
        <v>95418</v>
      </c>
      <c r="DN328" s="41">
        <v>66855</v>
      </c>
      <c r="DO328" s="41">
        <v>140611</v>
      </c>
      <c r="DP328" s="41">
        <v>268526</v>
      </c>
      <c r="DQ328" s="41">
        <v>128664</v>
      </c>
      <c r="DR328" s="41">
        <v>59197</v>
      </c>
      <c r="DS328" s="41">
        <v>113762</v>
      </c>
      <c r="DT328" s="41">
        <v>154859</v>
      </c>
      <c r="DU328" s="41">
        <v>16442</v>
      </c>
      <c r="DV328" s="41">
        <v>48245</v>
      </c>
      <c r="DW328" s="41">
        <v>41654</v>
      </c>
      <c r="DX328" s="41">
        <v>149861</v>
      </c>
    </row>
    <row r="329" spans="1:128">
      <c r="A329" s="3">
        <v>43497</v>
      </c>
      <c r="B329" s="4">
        <v>34513686</v>
      </c>
      <c r="C329" s="4">
        <v>23119676</v>
      </c>
      <c r="D329" s="4">
        <v>28373132</v>
      </c>
      <c r="E329" s="4">
        <v>86006495</v>
      </c>
      <c r="F329" s="2">
        <v>1.51</v>
      </c>
      <c r="G329" s="2">
        <v>0.5</v>
      </c>
      <c r="I329" s="4">
        <v>1565869</v>
      </c>
      <c r="J329" s="4">
        <v>1175736</v>
      </c>
      <c r="K329" s="4">
        <v>390133</v>
      </c>
      <c r="L329" s="2">
        <v>446</v>
      </c>
      <c r="M329" s="4">
        <v>383900</v>
      </c>
      <c r="N329" s="4">
        <v>210704</v>
      </c>
      <c r="O329" s="4">
        <v>19366</v>
      </c>
      <c r="P329" s="4">
        <v>16798</v>
      </c>
      <c r="Q329" s="4">
        <v>9523</v>
      </c>
      <c r="R329" s="4">
        <v>137032</v>
      </c>
      <c r="S329" s="4">
        <v>5787</v>
      </c>
      <c r="T329" s="4">
        <v>10820</v>
      </c>
      <c r="U329" s="4">
        <v>3327</v>
      </c>
      <c r="V329" s="4">
        <v>7493</v>
      </c>
      <c r="W329" s="2">
        <v>474</v>
      </c>
      <c r="X329" s="4">
        <v>6116</v>
      </c>
      <c r="Y329" s="4">
        <v>2024</v>
      </c>
      <c r="Z329" s="2">
        <v>12</v>
      </c>
      <c r="AA329" s="4">
        <v>3970</v>
      </c>
      <c r="AB329" s="2">
        <v>903</v>
      </c>
      <c r="AC329" s="4">
        <v>2288139</v>
      </c>
      <c r="AD329" s="4">
        <v>1762070</v>
      </c>
      <c r="AE329" s="4">
        <v>1565869</v>
      </c>
      <c r="AF329" s="4">
        <v>1175736</v>
      </c>
      <c r="AG329" s="4">
        <v>390133</v>
      </c>
      <c r="AH329" s="4">
        <v>10820</v>
      </c>
      <c r="AI329" s="4">
        <v>3327</v>
      </c>
      <c r="AJ329" s="4">
        <v>7493</v>
      </c>
      <c r="AK329" s="4">
        <v>185381</v>
      </c>
      <c r="AL329" s="4">
        <v>175977</v>
      </c>
      <c r="AN329" s="4">
        <v>1933428</v>
      </c>
      <c r="AO329" s="4">
        <v>30173</v>
      </c>
      <c r="AP329" s="4">
        <v>444576</v>
      </c>
      <c r="AQ329" s="4">
        <v>3111254</v>
      </c>
      <c r="AR329" s="4">
        <v>1235691</v>
      </c>
      <c r="AT329" s="2">
        <v>134.69999999999999</v>
      </c>
      <c r="AU329" s="2">
        <v>148.5</v>
      </c>
      <c r="AV329" s="2">
        <v>143.4</v>
      </c>
      <c r="AW329" s="2">
        <v>123.5</v>
      </c>
      <c r="AX329" s="2">
        <v>95.6</v>
      </c>
      <c r="AY329" s="2">
        <v>139.1</v>
      </c>
      <c r="AZ329" s="2">
        <v>126.4</v>
      </c>
      <c r="BA329" s="2">
        <v>115.8</v>
      </c>
      <c r="BB329" s="2">
        <v>171</v>
      </c>
      <c r="BC329" s="2">
        <v>132</v>
      </c>
      <c r="BD329" s="2">
        <v>129.5</v>
      </c>
      <c r="BE329" s="2"/>
      <c r="BG329" s="2">
        <v>5.8</v>
      </c>
      <c r="BH329" s="2">
        <v>66.099999999999994</v>
      </c>
      <c r="BI329" s="2">
        <v>62.3</v>
      </c>
      <c r="BK329" s="41">
        <v>84420</v>
      </c>
      <c r="BL329" s="41">
        <v>49023</v>
      </c>
      <c r="BM329" s="41">
        <v>24459</v>
      </c>
      <c r="BN329" s="1">
        <v>0</v>
      </c>
      <c r="BO329" s="41">
        <v>8266</v>
      </c>
      <c r="BP329" s="41">
        <v>2672</v>
      </c>
      <c r="BR329" s="4">
        <v>114621</v>
      </c>
      <c r="BS329" s="4">
        <v>103570</v>
      </c>
      <c r="BT329" s="4">
        <v>23828</v>
      </c>
      <c r="BU329" s="4">
        <v>79490</v>
      </c>
      <c r="BV329" s="2">
        <v>4</v>
      </c>
      <c r="BW329" s="2">
        <v>432</v>
      </c>
      <c r="BX329" s="2">
        <v>18</v>
      </c>
      <c r="BY329" s="2">
        <v>888</v>
      </c>
      <c r="CA329" s="2">
        <v>114621</v>
      </c>
      <c r="CB329" s="2">
        <v>86328</v>
      </c>
      <c r="CC329" s="2">
        <v>0</v>
      </c>
      <c r="CD329" s="2">
        <v>770</v>
      </c>
      <c r="CF329" s="4">
        <v>3764479</v>
      </c>
      <c r="CG329" s="4">
        <v>2277337</v>
      </c>
      <c r="CH329" s="4">
        <v>2287846</v>
      </c>
      <c r="CI329" s="4">
        <v>2222143</v>
      </c>
      <c r="CJ329" s="4">
        <v>346551</v>
      </c>
      <c r="CK329" s="4">
        <v>4097</v>
      </c>
      <c r="CL329" s="4">
        <v>287260</v>
      </c>
      <c r="CN329" s="41">
        <v>2450135</v>
      </c>
      <c r="CO329" s="41">
        <v>2117080</v>
      </c>
      <c r="CP329" s="41">
        <v>93164</v>
      </c>
      <c r="CQ329" s="41">
        <v>1174926</v>
      </c>
      <c r="CR329" s="41">
        <v>3293958</v>
      </c>
      <c r="CS329" s="41">
        <v>998310</v>
      </c>
      <c r="CU329" s="3">
        <v>43497</v>
      </c>
      <c r="CV329" s="41">
        <v>2061962</v>
      </c>
      <c r="CW329" s="41">
        <v>557700</v>
      </c>
      <c r="CX329" s="41">
        <v>1504365</v>
      </c>
      <c r="CY329" s="41">
        <v>371757</v>
      </c>
      <c r="CZ329" s="41">
        <v>94758</v>
      </c>
      <c r="DA329" s="41">
        <v>118208</v>
      </c>
      <c r="DB329" s="41">
        <v>143335</v>
      </c>
      <c r="DC329" s="41">
        <v>2056988</v>
      </c>
      <c r="DD329" s="41">
        <v>4950</v>
      </c>
      <c r="DE329" s="41">
        <v>2058022</v>
      </c>
      <c r="DF329" s="41">
        <v>40643</v>
      </c>
      <c r="DG329" s="41">
        <v>104574</v>
      </c>
      <c r="DH329" s="41">
        <v>46742</v>
      </c>
      <c r="DI329" s="41">
        <v>153177</v>
      </c>
      <c r="DJ329" s="41">
        <v>212908</v>
      </c>
      <c r="DK329" s="41">
        <v>109938</v>
      </c>
      <c r="DL329" s="41">
        <v>106205</v>
      </c>
      <c r="DM329" s="41">
        <v>94107</v>
      </c>
      <c r="DN329" s="41">
        <v>67070</v>
      </c>
      <c r="DO329" s="41">
        <v>139193</v>
      </c>
      <c r="DP329" s="41">
        <v>267311</v>
      </c>
      <c r="DQ329" s="41">
        <v>128736</v>
      </c>
      <c r="DR329" s="41">
        <v>58919</v>
      </c>
      <c r="DS329" s="41">
        <v>113849</v>
      </c>
      <c r="DT329" s="41">
        <v>155013</v>
      </c>
      <c r="DU329" s="41">
        <v>16449</v>
      </c>
      <c r="DV329" s="41">
        <v>48152</v>
      </c>
      <c r="DW329" s="41">
        <v>41613</v>
      </c>
      <c r="DX329" s="41">
        <v>149864</v>
      </c>
    </row>
    <row r="330" spans="1:128">
      <c r="A330" s="3">
        <v>43525</v>
      </c>
      <c r="B330" s="4">
        <v>34392164</v>
      </c>
      <c r="C330" s="4">
        <v>23580823</v>
      </c>
      <c r="D330" s="4">
        <v>28655495</v>
      </c>
      <c r="E330" s="4">
        <v>86628481</v>
      </c>
      <c r="F330" s="2">
        <v>1.5</v>
      </c>
      <c r="G330" s="2">
        <v>0.49</v>
      </c>
      <c r="I330" s="4">
        <v>1572869</v>
      </c>
      <c r="J330" s="4">
        <v>1181145</v>
      </c>
      <c r="K330" s="4">
        <v>391724</v>
      </c>
      <c r="L330" s="2">
        <v>447</v>
      </c>
      <c r="M330" s="4">
        <v>385466</v>
      </c>
      <c r="N330" s="4">
        <v>211894</v>
      </c>
      <c r="O330" s="4">
        <v>19782</v>
      </c>
      <c r="P330" s="4">
        <v>16443</v>
      </c>
      <c r="Q330" s="4">
        <v>9119</v>
      </c>
      <c r="R330" s="4">
        <v>137347</v>
      </c>
      <c r="S330" s="4">
        <v>5811</v>
      </c>
      <c r="T330" s="4">
        <v>10876</v>
      </c>
      <c r="U330" s="4">
        <v>3316</v>
      </c>
      <c r="V330" s="4">
        <v>7560</v>
      </c>
      <c r="W330" s="2">
        <v>478</v>
      </c>
      <c r="X330" s="4">
        <v>6178</v>
      </c>
      <c r="Y330" s="4">
        <v>2045</v>
      </c>
      <c r="Z330" s="2">
        <v>13</v>
      </c>
      <c r="AA330" s="4">
        <v>4009</v>
      </c>
      <c r="AB330" s="2">
        <v>904</v>
      </c>
      <c r="AC330" s="4">
        <v>2296395</v>
      </c>
      <c r="AD330" s="4">
        <v>1768661</v>
      </c>
      <c r="AE330" s="4">
        <v>1572869</v>
      </c>
      <c r="AF330" s="4">
        <v>1181145</v>
      </c>
      <c r="AG330" s="4">
        <v>391724</v>
      </c>
      <c r="AH330" s="4">
        <v>10876</v>
      </c>
      <c r="AI330" s="4">
        <v>3316</v>
      </c>
      <c r="AJ330" s="4">
        <v>7560</v>
      </c>
      <c r="AK330" s="4">
        <v>184916</v>
      </c>
      <c r="AL330" s="4">
        <v>175501</v>
      </c>
      <c r="AN330" s="4">
        <v>1946101</v>
      </c>
      <c r="AO330" s="4">
        <v>30191</v>
      </c>
      <c r="AP330" s="4">
        <v>458720</v>
      </c>
      <c r="AQ330" s="4">
        <v>2848115</v>
      </c>
      <c r="AR330" s="4">
        <v>1237407</v>
      </c>
      <c r="AT330" s="2">
        <v>135.19999999999999</v>
      </c>
      <c r="AU330" s="2">
        <v>149</v>
      </c>
      <c r="AV330" s="2">
        <v>143.80000000000001</v>
      </c>
      <c r="AW330" s="2">
        <v>123.3</v>
      </c>
      <c r="AX330" s="2">
        <v>95.4</v>
      </c>
      <c r="AY330" s="2">
        <v>140.80000000000001</v>
      </c>
      <c r="AZ330" s="2">
        <v>126.7</v>
      </c>
      <c r="BA330" s="2">
        <v>116</v>
      </c>
      <c r="BB330" s="2">
        <v>170.9</v>
      </c>
      <c r="BC330" s="2">
        <v>132.5</v>
      </c>
      <c r="BD330" s="2">
        <v>129.69999999999999</v>
      </c>
      <c r="BE330" s="2"/>
      <c r="BG330" s="2">
        <v>5.8</v>
      </c>
      <c r="BH330" s="2">
        <v>66</v>
      </c>
      <c r="BI330" s="2">
        <v>62.1</v>
      </c>
      <c r="BK330" s="41">
        <v>83401</v>
      </c>
      <c r="BL330" s="41">
        <v>48271</v>
      </c>
      <c r="BM330" s="41">
        <v>24268</v>
      </c>
      <c r="BN330" s="1">
        <v>0</v>
      </c>
      <c r="BO330" s="41">
        <v>8209</v>
      </c>
      <c r="BP330" s="41">
        <v>2653</v>
      </c>
      <c r="BR330" s="4">
        <v>114373</v>
      </c>
      <c r="BS330" s="4">
        <v>103092</v>
      </c>
      <c r="BT330" s="4">
        <v>24131</v>
      </c>
      <c r="BU330" s="4">
        <v>78445</v>
      </c>
      <c r="BV330" s="2">
        <v>4</v>
      </c>
      <c r="BW330" s="2">
        <v>435</v>
      </c>
      <c r="BX330" s="2">
        <v>18</v>
      </c>
      <c r="BY330" s="2">
        <v>815</v>
      </c>
      <c r="CA330" s="2">
        <v>114373</v>
      </c>
      <c r="CB330" s="2">
        <v>86535</v>
      </c>
      <c r="CC330" s="2">
        <v>0</v>
      </c>
      <c r="CD330" s="2">
        <v>597</v>
      </c>
      <c r="CF330" s="4">
        <v>3799101</v>
      </c>
      <c r="CG330" s="4">
        <v>2299670</v>
      </c>
      <c r="CH330" s="4">
        <v>2306587</v>
      </c>
      <c r="CI330" s="4">
        <v>2243844</v>
      </c>
      <c r="CJ330" s="4">
        <v>347557</v>
      </c>
      <c r="CK330" s="4">
        <v>4295</v>
      </c>
      <c r="CL330" s="4">
        <v>287436</v>
      </c>
      <c r="CN330" s="41">
        <v>2487854</v>
      </c>
      <c r="CO330" s="41">
        <v>2132783</v>
      </c>
      <c r="CP330" s="41">
        <v>94483</v>
      </c>
      <c r="CQ330" s="41">
        <v>1177984</v>
      </c>
      <c r="CR330" s="41">
        <v>3312659</v>
      </c>
      <c r="CS330" s="41">
        <v>1004632</v>
      </c>
      <c r="CU330" s="3">
        <v>43525</v>
      </c>
      <c r="CV330" s="41">
        <v>2073732</v>
      </c>
      <c r="CW330" s="41">
        <v>563088</v>
      </c>
      <c r="CX330" s="41">
        <v>1510723</v>
      </c>
      <c r="CY330" s="41">
        <v>376323</v>
      </c>
      <c r="CZ330" s="41">
        <v>95029</v>
      </c>
      <c r="DA330" s="41">
        <v>119227</v>
      </c>
      <c r="DB330" s="41">
        <v>145125</v>
      </c>
      <c r="DC330" s="41">
        <v>2068549</v>
      </c>
      <c r="DD330" s="41">
        <v>5210</v>
      </c>
      <c r="DE330" s="41">
        <v>2069892</v>
      </c>
      <c r="DF330" s="41">
        <v>40735</v>
      </c>
      <c r="DG330" s="41">
        <v>108150</v>
      </c>
      <c r="DH330" s="41">
        <v>46295</v>
      </c>
      <c r="DI330" s="41">
        <v>153820</v>
      </c>
      <c r="DJ330" s="41">
        <v>214190</v>
      </c>
      <c r="DK330" s="41">
        <v>111805</v>
      </c>
      <c r="DL330" s="41">
        <v>107135</v>
      </c>
      <c r="DM330" s="41">
        <v>94598</v>
      </c>
      <c r="DN330" s="41">
        <v>67436</v>
      </c>
      <c r="DO330" s="41">
        <v>139951</v>
      </c>
      <c r="DP330" s="41">
        <v>267814</v>
      </c>
      <c r="DQ330" s="41">
        <v>128872</v>
      </c>
      <c r="DR330" s="41">
        <v>58705</v>
      </c>
      <c r="DS330" s="41">
        <v>114342</v>
      </c>
      <c r="DT330" s="41">
        <v>155071</v>
      </c>
      <c r="DU330" s="41">
        <v>16634</v>
      </c>
      <c r="DV330" s="41">
        <v>48487</v>
      </c>
      <c r="DW330" s="41">
        <v>41694</v>
      </c>
      <c r="DX330" s="41">
        <v>150064</v>
      </c>
    </row>
    <row r="331" spans="1:128">
      <c r="A331" s="3">
        <v>43556</v>
      </c>
      <c r="B331" s="4">
        <v>34996220</v>
      </c>
      <c r="C331" s="4">
        <v>23877196</v>
      </c>
      <c r="D331" s="4">
        <v>29213128</v>
      </c>
      <c r="E331" s="4">
        <v>88086544</v>
      </c>
      <c r="F331" s="2">
        <v>1.52</v>
      </c>
      <c r="G331" s="2">
        <v>0.5</v>
      </c>
      <c r="I331" s="4">
        <v>1577490</v>
      </c>
      <c r="J331" s="4">
        <v>1185209</v>
      </c>
      <c r="K331" s="4">
        <v>392281</v>
      </c>
      <c r="L331" s="2">
        <v>448</v>
      </c>
      <c r="M331" s="4">
        <v>386156</v>
      </c>
      <c r="N331" s="4">
        <v>212565</v>
      </c>
      <c r="O331" s="4">
        <v>19833</v>
      </c>
      <c r="P331" s="4">
        <v>16262</v>
      </c>
      <c r="Q331" s="4">
        <v>8989</v>
      </c>
      <c r="R331" s="4">
        <v>137496</v>
      </c>
      <c r="S331" s="4">
        <v>5677</v>
      </c>
      <c r="T331" s="4">
        <v>10724</v>
      </c>
      <c r="U331" s="4">
        <v>3253</v>
      </c>
      <c r="V331" s="4">
        <v>7471</v>
      </c>
      <c r="W331" s="2">
        <v>469</v>
      </c>
      <c r="X331" s="4">
        <v>6103</v>
      </c>
      <c r="Y331" s="4">
        <v>2020</v>
      </c>
      <c r="Z331" s="2">
        <v>13</v>
      </c>
      <c r="AA331" s="4">
        <v>3957</v>
      </c>
      <c r="AB331" s="2">
        <v>899</v>
      </c>
      <c r="AC331" s="4">
        <v>2303497</v>
      </c>
      <c r="AD331" s="4">
        <v>1772732</v>
      </c>
      <c r="AE331" s="4">
        <v>1577490</v>
      </c>
      <c r="AF331" s="4">
        <v>1185209</v>
      </c>
      <c r="AG331" s="4">
        <v>392281</v>
      </c>
      <c r="AH331" s="4">
        <v>10724</v>
      </c>
      <c r="AI331" s="4">
        <v>3253</v>
      </c>
      <c r="AJ331" s="4">
        <v>7471</v>
      </c>
      <c r="AK331" s="4">
        <v>184518</v>
      </c>
      <c r="AL331" s="4">
        <v>175114</v>
      </c>
      <c r="AN331" s="4">
        <v>1964633</v>
      </c>
      <c r="AO331" s="4">
        <v>30250</v>
      </c>
      <c r="AP331" s="4">
        <v>462642</v>
      </c>
      <c r="AQ331" s="4">
        <v>2816374</v>
      </c>
      <c r="AR331" s="4">
        <v>1239396</v>
      </c>
      <c r="AT331" s="2">
        <v>135.6</v>
      </c>
      <c r="AU331" s="2">
        <v>149</v>
      </c>
      <c r="AV331" s="2">
        <v>144.1</v>
      </c>
      <c r="AW331" s="2">
        <v>123.5</v>
      </c>
      <c r="AX331" s="2">
        <v>95.5</v>
      </c>
      <c r="AY331" s="2">
        <v>141.30000000000001</v>
      </c>
      <c r="AZ331" s="2">
        <v>126.8</v>
      </c>
      <c r="BA331" s="2">
        <v>116.1</v>
      </c>
      <c r="BB331" s="2">
        <v>171.1</v>
      </c>
      <c r="BC331" s="2">
        <v>132.9</v>
      </c>
      <c r="BD331" s="2">
        <v>130</v>
      </c>
      <c r="BE331" s="2"/>
      <c r="BG331" s="2">
        <v>5.7</v>
      </c>
      <c r="BH331" s="2">
        <v>66.2</v>
      </c>
      <c r="BI331" s="2">
        <v>62.4</v>
      </c>
      <c r="BK331" s="41">
        <v>84832</v>
      </c>
      <c r="BL331" s="41">
        <v>49362</v>
      </c>
      <c r="BM331" s="41">
        <v>24040</v>
      </c>
      <c r="BN331" s="1">
        <v>0</v>
      </c>
      <c r="BO331" s="41">
        <v>8464</v>
      </c>
      <c r="BP331" s="41">
        <v>2966</v>
      </c>
      <c r="BR331" s="4">
        <v>116111</v>
      </c>
      <c r="BS331" s="4">
        <v>104824</v>
      </c>
      <c r="BT331" s="4">
        <v>24187</v>
      </c>
      <c r="BU331" s="4">
        <v>80120</v>
      </c>
      <c r="BV331" s="2">
        <v>4</v>
      </c>
      <c r="BW331" s="2">
        <v>438</v>
      </c>
      <c r="BX331" s="2">
        <v>18</v>
      </c>
      <c r="BY331" s="2">
        <v>814</v>
      </c>
      <c r="CA331" s="2">
        <v>116111</v>
      </c>
      <c r="CB331" s="2">
        <v>87795</v>
      </c>
      <c r="CC331" s="2">
        <v>0</v>
      </c>
      <c r="CD331" s="2">
        <v>576</v>
      </c>
      <c r="CF331" s="4">
        <v>3829723</v>
      </c>
      <c r="CG331" s="4">
        <v>2311716</v>
      </c>
      <c r="CH331" s="4">
        <v>2316560</v>
      </c>
      <c r="CI331" s="4">
        <v>2255454</v>
      </c>
      <c r="CJ331" s="4">
        <v>352018</v>
      </c>
      <c r="CK331" s="4">
        <v>4087</v>
      </c>
      <c r="CL331" s="4">
        <v>291669</v>
      </c>
      <c r="CN331" s="41">
        <v>2512080</v>
      </c>
      <c r="CO331" s="41">
        <v>2149228</v>
      </c>
      <c r="CP331" s="41">
        <v>95491</v>
      </c>
      <c r="CQ331" s="41">
        <v>1182421</v>
      </c>
      <c r="CR331" s="41">
        <v>3333470</v>
      </c>
      <c r="CS331" s="41">
        <v>1011221</v>
      </c>
      <c r="CU331" s="3">
        <v>43556</v>
      </c>
      <c r="CV331" s="41">
        <v>2086598</v>
      </c>
      <c r="CW331" s="41">
        <v>569995</v>
      </c>
      <c r="CX331" s="41">
        <v>1516636</v>
      </c>
      <c r="CY331" s="41">
        <v>382786</v>
      </c>
      <c r="CZ331" s="41">
        <v>95460</v>
      </c>
      <c r="DA331" s="41">
        <v>117396</v>
      </c>
      <c r="DB331" s="41">
        <v>151370</v>
      </c>
      <c r="DC331" s="41">
        <v>2081060</v>
      </c>
      <c r="DD331" s="41">
        <v>5621</v>
      </c>
      <c r="DE331" s="41">
        <v>2082857</v>
      </c>
      <c r="DF331" s="41">
        <v>41057</v>
      </c>
      <c r="DG331" s="41">
        <v>115746</v>
      </c>
      <c r="DH331" s="41">
        <v>45868</v>
      </c>
      <c r="DI331" s="41">
        <v>153922</v>
      </c>
      <c r="DJ331" s="41">
        <v>212829</v>
      </c>
      <c r="DK331" s="41">
        <v>112782</v>
      </c>
      <c r="DL331" s="41">
        <v>106868</v>
      </c>
      <c r="DM331" s="41">
        <v>95634</v>
      </c>
      <c r="DN331" s="41">
        <v>68055</v>
      </c>
      <c r="DO331" s="41">
        <v>140844</v>
      </c>
      <c r="DP331" s="41">
        <v>269120</v>
      </c>
      <c r="DQ331" s="41">
        <v>129753</v>
      </c>
      <c r="DR331" s="41">
        <v>58442</v>
      </c>
      <c r="DS331" s="41">
        <v>114459</v>
      </c>
      <c r="DT331" s="41">
        <v>155239</v>
      </c>
      <c r="DU331" s="41">
        <v>16551</v>
      </c>
      <c r="DV331" s="41">
        <v>48420</v>
      </c>
      <c r="DW331" s="41">
        <v>41806</v>
      </c>
      <c r="DX331" s="41">
        <v>150090</v>
      </c>
    </row>
    <row r="332" spans="1:128">
      <c r="A332" s="3">
        <v>43586</v>
      </c>
      <c r="B332" s="4">
        <v>35511099</v>
      </c>
      <c r="C332" s="4">
        <v>24104678</v>
      </c>
      <c r="D332" s="4">
        <v>29364066</v>
      </c>
      <c r="E332" s="4">
        <v>88979843</v>
      </c>
      <c r="F332" s="2">
        <v>1.49</v>
      </c>
      <c r="G332" s="2">
        <v>0.49</v>
      </c>
      <c r="I332" s="4">
        <v>1585451</v>
      </c>
      <c r="J332" s="4">
        <v>1192290</v>
      </c>
      <c r="K332" s="4">
        <v>393161</v>
      </c>
      <c r="L332" s="2">
        <v>449</v>
      </c>
      <c r="M332" s="4">
        <v>387172</v>
      </c>
      <c r="N332" s="4">
        <v>213244</v>
      </c>
      <c r="O332" s="4">
        <v>20269</v>
      </c>
      <c r="P332" s="4">
        <v>16251</v>
      </c>
      <c r="Q332" s="4">
        <v>8811</v>
      </c>
      <c r="R332" s="4">
        <v>137408</v>
      </c>
      <c r="S332" s="4">
        <v>5540</v>
      </c>
      <c r="T332" s="4">
        <v>10498</v>
      </c>
      <c r="U332" s="4">
        <v>3126</v>
      </c>
      <c r="V332" s="4">
        <v>7372</v>
      </c>
      <c r="W332" s="2">
        <v>458</v>
      </c>
      <c r="X332" s="4">
        <v>6021</v>
      </c>
      <c r="Y332" s="4">
        <v>1988</v>
      </c>
      <c r="Z332" s="2">
        <v>14</v>
      </c>
      <c r="AA332" s="4">
        <v>3902</v>
      </c>
      <c r="AB332" s="2">
        <v>893</v>
      </c>
      <c r="AC332" s="4">
        <v>2313890</v>
      </c>
      <c r="AD332" s="4">
        <v>1780186</v>
      </c>
      <c r="AE332" s="4">
        <v>1585451</v>
      </c>
      <c r="AF332" s="4">
        <v>1192290</v>
      </c>
      <c r="AG332" s="4">
        <v>393161</v>
      </c>
      <c r="AH332" s="4">
        <v>10498</v>
      </c>
      <c r="AI332" s="4">
        <v>3126</v>
      </c>
      <c r="AJ332" s="4">
        <v>7372</v>
      </c>
      <c r="AK332" s="4">
        <v>184237</v>
      </c>
      <c r="AL332" s="4">
        <v>174885</v>
      </c>
      <c r="AN332" s="4">
        <v>1965481</v>
      </c>
      <c r="AO332" s="4">
        <v>30294</v>
      </c>
      <c r="AP332" s="4">
        <v>463471</v>
      </c>
      <c r="AQ332" s="4">
        <v>2795188</v>
      </c>
      <c r="AR332" s="4">
        <v>1244024</v>
      </c>
      <c r="AT332" s="2">
        <v>136</v>
      </c>
      <c r="AU332" s="2">
        <v>149.5</v>
      </c>
      <c r="AV332" s="2">
        <v>144.19999999999999</v>
      </c>
      <c r="AW332" s="2">
        <v>123.8</v>
      </c>
      <c r="AX332" s="2">
        <v>95.7</v>
      </c>
      <c r="AY332" s="2">
        <v>142.4</v>
      </c>
      <c r="AZ332" s="2">
        <v>127.3</v>
      </c>
      <c r="BA332" s="2">
        <v>117.3</v>
      </c>
      <c r="BB332" s="2">
        <v>171.3</v>
      </c>
      <c r="BC332" s="2">
        <v>133.30000000000001</v>
      </c>
      <c r="BD332" s="2">
        <v>130.4</v>
      </c>
      <c r="BE332" s="2"/>
      <c r="BG332" s="2">
        <v>5.5</v>
      </c>
      <c r="BH332" s="2">
        <v>66</v>
      </c>
      <c r="BI332" s="2">
        <v>62.4</v>
      </c>
      <c r="BK332" s="41">
        <v>85704</v>
      </c>
      <c r="BL332" s="41">
        <v>50394</v>
      </c>
      <c r="BM332" s="41">
        <v>24009</v>
      </c>
      <c r="BN332" s="1">
        <v>0</v>
      </c>
      <c r="BO332" s="41">
        <v>8353</v>
      </c>
      <c r="BP332" s="41">
        <v>2948</v>
      </c>
      <c r="BR332" s="4">
        <v>116937</v>
      </c>
      <c r="BS332" s="4">
        <v>105353</v>
      </c>
      <c r="BT332" s="4">
        <v>25638</v>
      </c>
      <c r="BU332" s="4">
        <v>79197</v>
      </c>
      <c r="BV332" s="2">
        <v>4</v>
      </c>
      <c r="BW332" s="2">
        <v>438</v>
      </c>
      <c r="BX332" s="2">
        <v>18</v>
      </c>
      <c r="BY332" s="2">
        <v>810</v>
      </c>
      <c r="CA332" s="2">
        <v>116937</v>
      </c>
      <c r="CB332" s="2">
        <v>88728</v>
      </c>
      <c r="CC332" s="2">
        <v>0</v>
      </c>
      <c r="CD332" s="2">
        <v>645</v>
      </c>
      <c r="CF332" s="4">
        <v>3858700</v>
      </c>
      <c r="CG332" s="4">
        <v>2330363</v>
      </c>
      <c r="CH332" s="4">
        <v>2329308</v>
      </c>
      <c r="CI332" s="4">
        <v>2274815</v>
      </c>
      <c r="CJ332" s="4">
        <v>346653</v>
      </c>
      <c r="CK332" s="4">
        <v>3574</v>
      </c>
      <c r="CL332" s="4">
        <v>287531</v>
      </c>
      <c r="CN332" s="41">
        <v>2509147</v>
      </c>
      <c r="CO332" s="41">
        <v>2161558</v>
      </c>
      <c r="CP332" s="41">
        <v>96654</v>
      </c>
      <c r="CQ332" s="41">
        <v>1186822</v>
      </c>
      <c r="CR332" s="41">
        <v>3350156</v>
      </c>
      <c r="CS332" s="41">
        <v>1022034</v>
      </c>
      <c r="CU332" s="3">
        <v>43586</v>
      </c>
      <c r="CV332" s="41">
        <v>2092359</v>
      </c>
      <c r="CW332" s="41">
        <v>573348</v>
      </c>
      <c r="CX332" s="41">
        <v>1519029</v>
      </c>
      <c r="CY332" s="41">
        <v>383893</v>
      </c>
      <c r="CZ332" s="41">
        <v>96094</v>
      </c>
      <c r="DA332" s="41">
        <v>121003</v>
      </c>
      <c r="DB332" s="41">
        <v>150670</v>
      </c>
      <c r="DC332" s="41">
        <v>2086564</v>
      </c>
      <c r="DD332" s="41">
        <v>5914</v>
      </c>
      <c r="DE332" s="41">
        <v>2088740</v>
      </c>
      <c r="DF332" s="41">
        <v>41394</v>
      </c>
      <c r="DG332" s="41">
        <v>113172</v>
      </c>
      <c r="DH332" s="41">
        <v>45840</v>
      </c>
      <c r="DI332" s="41">
        <v>155749</v>
      </c>
      <c r="DJ332" s="41">
        <v>217024</v>
      </c>
      <c r="DK332" s="41">
        <v>112465</v>
      </c>
      <c r="DL332" s="41">
        <v>106953</v>
      </c>
      <c r="DM332" s="41">
        <v>96807</v>
      </c>
      <c r="DN332" s="41">
        <v>68369</v>
      </c>
      <c r="DO332" s="41">
        <v>141007</v>
      </c>
      <c r="DP332" s="41">
        <v>270621</v>
      </c>
      <c r="DQ332" s="41">
        <v>129581</v>
      </c>
      <c r="DR332" s="41">
        <v>58318</v>
      </c>
      <c r="DS332" s="41">
        <v>114510</v>
      </c>
      <c r="DT332" s="41">
        <v>155275</v>
      </c>
      <c r="DU332" s="41">
        <v>16589</v>
      </c>
      <c r="DV332" s="41">
        <v>48440</v>
      </c>
      <c r="DW332" s="41">
        <v>41751</v>
      </c>
      <c r="DX332" s="41">
        <v>150287</v>
      </c>
    </row>
    <row r="333" spans="1:128">
      <c r="A333" s="3">
        <v>43617</v>
      </c>
      <c r="B333" s="4">
        <v>34800425</v>
      </c>
      <c r="C333" s="4">
        <v>24006861</v>
      </c>
      <c r="D333" s="4">
        <v>28659459</v>
      </c>
      <c r="E333" s="4">
        <v>87466745</v>
      </c>
      <c r="F333" s="2">
        <v>1.52</v>
      </c>
      <c r="G333" s="2">
        <v>0.5</v>
      </c>
      <c r="I333" s="4">
        <v>1590321</v>
      </c>
      <c r="J333" s="4">
        <v>1197084</v>
      </c>
      <c r="K333" s="4">
        <v>393237</v>
      </c>
      <c r="L333" s="2">
        <v>450</v>
      </c>
      <c r="M333" s="4">
        <v>387381</v>
      </c>
      <c r="N333" s="4">
        <v>213563</v>
      </c>
      <c r="O333" s="4">
        <v>20192</v>
      </c>
      <c r="P333" s="4">
        <v>16282</v>
      </c>
      <c r="Q333" s="4">
        <v>8613</v>
      </c>
      <c r="R333" s="4">
        <v>137344</v>
      </c>
      <c r="S333" s="4">
        <v>5406</v>
      </c>
      <c r="T333" s="4">
        <v>10436</v>
      </c>
      <c r="U333" s="4">
        <v>3148</v>
      </c>
      <c r="V333" s="4">
        <v>7288</v>
      </c>
      <c r="W333" s="2">
        <v>448</v>
      </c>
      <c r="X333" s="4">
        <v>5952</v>
      </c>
      <c r="Y333" s="4">
        <v>1967</v>
      </c>
      <c r="Z333" s="2">
        <v>14</v>
      </c>
      <c r="AA333" s="4">
        <v>3850</v>
      </c>
      <c r="AB333" s="2">
        <v>888</v>
      </c>
      <c r="AC333" s="4">
        <v>2319985</v>
      </c>
      <c r="AD333" s="4">
        <v>1784576</v>
      </c>
      <c r="AE333" s="4">
        <v>1590321</v>
      </c>
      <c r="AF333" s="4">
        <v>1197084</v>
      </c>
      <c r="AG333" s="4">
        <v>393237</v>
      </c>
      <c r="AH333" s="4">
        <v>10436</v>
      </c>
      <c r="AI333" s="4">
        <v>3148</v>
      </c>
      <c r="AJ333" s="4">
        <v>7288</v>
      </c>
      <c r="AK333" s="4">
        <v>183819</v>
      </c>
      <c r="AL333" s="4">
        <v>174515</v>
      </c>
      <c r="AN333" s="4">
        <v>1977567</v>
      </c>
      <c r="AO333" s="4">
        <v>31386</v>
      </c>
      <c r="AP333" s="4">
        <v>461802</v>
      </c>
      <c r="AQ333" s="4">
        <v>3206534</v>
      </c>
      <c r="AR333" s="4">
        <v>1252174</v>
      </c>
      <c r="AT333" s="2">
        <v>135.9</v>
      </c>
      <c r="AU333" s="2">
        <v>150.19999999999999</v>
      </c>
      <c r="AV333" s="2">
        <v>144</v>
      </c>
      <c r="AW333" s="2">
        <v>124</v>
      </c>
      <c r="AX333" s="2">
        <v>95.7</v>
      </c>
      <c r="AY333" s="2">
        <v>141.5</v>
      </c>
      <c r="AZ333" s="2">
        <v>127.7</v>
      </c>
      <c r="BA333" s="2">
        <v>116.8</v>
      </c>
      <c r="BB333" s="2">
        <v>170.9</v>
      </c>
      <c r="BC333" s="2">
        <v>133.30000000000001</v>
      </c>
      <c r="BD333" s="2">
        <v>130.5</v>
      </c>
      <c r="BE333" s="2"/>
      <c r="BG333" s="2">
        <v>5.6</v>
      </c>
      <c r="BH333" s="2">
        <v>66</v>
      </c>
      <c r="BI333" s="2">
        <v>62.4</v>
      </c>
      <c r="BK333" s="41">
        <v>86300</v>
      </c>
      <c r="BL333" s="41">
        <v>50205</v>
      </c>
      <c r="BM333" s="41">
        <v>24722</v>
      </c>
      <c r="BN333" s="1">
        <v>0</v>
      </c>
      <c r="BO333" s="41">
        <v>8454</v>
      </c>
      <c r="BP333" s="41">
        <v>2919</v>
      </c>
      <c r="BR333" s="4">
        <v>116588</v>
      </c>
      <c r="BS333" s="4">
        <v>105162</v>
      </c>
      <c r="BT333" s="4">
        <v>25991</v>
      </c>
      <c r="BU333" s="4">
        <v>78659</v>
      </c>
      <c r="BV333" s="2">
        <v>9</v>
      </c>
      <c r="BW333" s="2">
        <v>437</v>
      </c>
      <c r="BX333" s="2">
        <v>17</v>
      </c>
      <c r="BY333" s="2">
        <v>745</v>
      </c>
      <c r="CA333" s="2">
        <v>116588</v>
      </c>
      <c r="CB333" s="2">
        <v>90374</v>
      </c>
      <c r="CC333" s="2">
        <v>0</v>
      </c>
      <c r="CD333" s="2">
        <v>570</v>
      </c>
      <c r="CF333" s="4">
        <v>3859580</v>
      </c>
      <c r="CG333" s="4">
        <v>2347510</v>
      </c>
      <c r="CH333" s="4">
        <v>2342939</v>
      </c>
      <c r="CI333" s="4">
        <v>2289473</v>
      </c>
      <c r="CJ333" s="4">
        <v>349128</v>
      </c>
      <c r="CK333" s="4">
        <v>3543</v>
      </c>
      <c r="CL333" s="4">
        <v>287548</v>
      </c>
      <c r="CN333" s="41">
        <v>2519987</v>
      </c>
      <c r="CO333" s="41">
        <v>2169619</v>
      </c>
      <c r="CP333" s="41">
        <v>97097</v>
      </c>
      <c r="CQ333" s="41">
        <v>1191734</v>
      </c>
      <c r="CR333" s="41">
        <v>3363079</v>
      </c>
      <c r="CS333" s="41">
        <v>1028655</v>
      </c>
      <c r="CU333" s="3">
        <v>43617</v>
      </c>
      <c r="CV333" s="41">
        <v>2096319</v>
      </c>
      <c r="CW333" s="41">
        <v>572246</v>
      </c>
      <c r="CX333" s="41">
        <v>1524125</v>
      </c>
      <c r="CY333" s="41">
        <v>380538</v>
      </c>
      <c r="CZ333" s="41">
        <v>94932</v>
      </c>
      <c r="DA333" s="41">
        <v>119856</v>
      </c>
      <c r="DB333" s="41">
        <v>150338</v>
      </c>
      <c r="DC333" s="41">
        <v>2090460</v>
      </c>
      <c r="DD333" s="41">
        <v>6002</v>
      </c>
      <c r="DE333" s="41">
        <v>2092828</v>
      </c>
      <c r="DF333" s="41">
        <v>41677</v>
      </c>
      <c r="DG333" s="41">
        <v>112082</v>
      </c>
      <c r="DH333" s="41">
        <v>45913</v>
      </c>
      <c r="DI333" s="41">
        <v>157743</v>
      </c>
      <c r="DJ333" s="41">
        <v>214707</v>
      </c>
      <c r="DK333" s="41">
        <v>114337</v>
      </c>
      <c r="DL333" s="41">
        <v>107565</v>
      </c>
      <c r="DM333" s="41">
        <v>96606</v>
      </c>
      <c r="DN333" s="41">
        <v>68862</v>
      </c>
      <c r="DO333" s="41">
        <v>141186</v>
      </c>
      <c r="DP333" s="41">
        <v>271624</v>
      </c>
      <c r="DQ333" s="41">
        <v>130481</v>
      </c>
      <c r="DR333" s="41">
        <v>58388</v>
      </c>
      <c r="DS333" s="41">
        <v>114493</v>
      </c>
      <c r="DT333" s="41">
        <v>155874</v>
      </c>
      <c r="DU333" s="41">
        <v>16664</v>
      </c>
      <c r="DV333" s="41">
        <v>48638</v>
      </c>
      <c r="DW333" s="41">
        <v>41743</v>
      </c>
      <c r="DX333" s="41">
        <v>150268</v>
      </c>
    </row>
    <row r="334" spans="1:128">
      <c r="A334" s="3">
        <v>43647</v>
      </c>
      <c r="B334" s="4">
        <v>35289731</v>
      </c>
      <c r="C334" s="4">
        <v>24463670</v>
      </c>
      <c r="D334" s="4">
        <v>28659056</v>
      </c>
      <c r="E334" s="4">
        <v>88412457</v>
      </c>
      <c r="F334" s="2">
        <v>1.55</v>
      </c>
      <c r="G334" s="2">
        <v>0.5</v>
      </c>
      <c r="I334" s="4">
        <v>1597395</v>
      </c>
      <c r="J334" s="4">
        <v>1203586</v>
      </c>
      <c r="K334" s="4">
        <v>393809</v>
      </c>
      <c r="L334" s="2">
        <v>450</v>
      </c>
      <c r="M334" s="4">
        <v>387961</v>
      </c>
      <c r="N334" s="4">
        <v>214304</v>
      </c>
      <c r="O334" s="4">
        <v>20168</v>
      </c>
      <c r="P334" s="4">
        <v>16268</v>
      </c>
      <c r="Q334" s="4">
        <v>8669</v>
      </c>
      <c r="R334" s="4">
        <v>137221</v>
      </c>
      <c r="S334" s="4">
        <v>5398</v>
      </c>
      <c r="T334" s="4">
        <v>10424</v>
      </c>
      <c r="U334" s="4">
        <v>3142</v>
      </c>
      <c r="V334" s="4">
        <v>7282</v>
      </c>
      <c r="W334" s="2">
        <v>451</v>
      </c>
      <c r="X334" s="4">
        <v>5944</v>
      </c>
      <c r="Y334" s="4">
        <v>1968</v>
      </c>
      <c r="Z334" s="2">
        <v>14</v>
      </c>
      <c r="AA334" s="4">
        <v>3840</v>
      </c>
      <c r="AB334" s="2">
        <v>887</v>
      </c>
      <c r="AC334" s="4">
        <v>2327902</v>
      </c>
      <c r="AD334" s="4">
        <v>1791228</v>
      </c>
      <c r="AE334" s="4">
        <v>1597395</v>
      </c>
      <c r="AF334" s="4">
        <v>1203586</v>
      </c>
      <c r="AG334" s="4">
        <v>393809</v>
      </c>
      <c r="AH334" s="4">
        <v>10424</v>
      </c>
      <c r="AI334" s="4">
        <v>3142</v>
      </c>
      <c r="AJ334" s="4">
        <v>7282</v>
      </c>
      <c r="AK334" s="4">
        <v>183409</v>
      </c>
      <c r="AL334" s="4">
        <v>174152</v>
      </c>
      <c r="AN334" s="4">
        <v>1987001</v>
      </c>
      <c r="AO334" s="4">
        <v>34898</v>
      </c>
      <c r="AP334" s="4">
        <v>468737</v>
      </c>
      <c r="AQ334" s="4">
        <v>3286000</v>
      </c>
      <c r="AR334" s="4">
        <v>1260059</v>
      </c>
      <c r="AT334" s="2">
        <v>136.4</v>
      </c>
      <c r="AU334" s="2">
        <v>150.80000000000001</v>
      </c>
      <c r="AV334" s="2">
        <v>144.30000000000001</v>
      </c>
      <c r="AW334" s="2">
        <v>123.4</v>
      </c>
      <c r="AX334" s="2">
        <v>95.7</v>
      </c>
      <c r="AY334" s="2">
        <v>142.30000000000001</v>
      </c>
      <c r="AZ334" s="2">
        <v>127.9</v>
      </c>
      <c r="BA334" s="2">
        <v>119.2</v>
      </c>
      <c r="BB334" s="2">
        <v>170.8</v>
      </c>
      <c r="BC334" s="2">
        <v>133.6</v>
      </c>
      <c r="BD334" s="2">
        <v>130.80000000000001</v>
      </c>
      <c r="BE334" s="2"/>
      <c r="BG334" s="2">
        <v>5.7</v>
      </c>
      <c r="BH334" s="2">
        <v>66</v>
      </c>
      <c r="BI334" s="2">
        <v>62.2</v>
      </c>
      <c r="BK334" s="41">
        <v>85260</v>
      </c>
      <c r="BL334" s="41">
        <v>50189</v>
      </c>
      <c r="BM334" s="41">
        <v>23579</v>
      </c>
      <c r="BN334" s="1">
        <v>0</v>
      </c>
      <c r="BO334" s="41">
        <v>8344</v>
      </c>
      <c r="BP334" s="41">
        <v>3148</v>
      </c>
      <c r="BR334" s="4">
        <v>118362</v>
      </c>
      <c r="BS334" s="4">
        <v>107160</v>
      </c>
      <c r="BT334" s="4">
        <v>26550</v>
      </c>
      <c r="BU334" s="4">
        <v>80097</v>
      </c>
      <c r="BV334" s="2">
        <v>5</v>
      </c>
      <c r="BW334" s="2">
        <v>436</v>
      </c>
      <c r="BX334" s="2">
        <v>22</v>
      </c>
      <c r="BY334" s="2">
        <v>747</v>
      </c>
      <c r="CA334" s="2">
        <v>118362</v>
      </c>
      <c r="CB334" s="2">
        <v>90468</v>
      </c>
      <c r="CC334" s="2">
        <v>0</v>
      </c>
      <c r="CD334" s="2">
        <v>635</v>
      </c>
      <c r="CF334" s="4">
        <v>3879986</v>
      </c>
      <c r="CG334" s="4">
        <v>2367018</v>
      </c>
      <c r="CH334" s="4">
        <v>2357826</v>
      </c>
      <c r="CI334" s="4">
        <v>2309091</v>
      </c>
      <c r="CJ334" s="4">
        <v>352263</v>
      </c>
      <c r="CK334" s="4">
        <v>3648</v>
      </c>
      <c r="CL334" s="4">
        <v>290687</v>
      </c>
      <c r="CN334" s="41">
        <v>2532848</v>
      </c>
      <c r="CO334" s="41">
        <v>2181780</v>
      </c>
      <c r="CP334" s="41">
        <v>97395</v>
      </c>
      <c r="CQ334" s="41">
        <v>1197437</v>
      </c>
      <c r="CR334" s="41">
        <v>3380903</v>
      </c>
      <c r="CS334" s="41">
        <v>1040245</v>
      </c>
      <c r="CU334" s="3">
        <v>43647</v>
      </c>
      <c r="CV334" s="41">
        <v>2097225</v>
      </c>
      <c r="CW334" s="41">
        <v>568252</v>
      </c>
      <c r="CX334" s="41">
        <v>1529043</v>
      </c>
      <c r="CY334" s="41">
        <v>374887</v>
      </c>
      <c r="CZ334" s="41">
        <v>94505</v>
      </c>
      <c r="DA334" s="41">
        <v>119247</v>
      </c>
      <c r="DB334" s="41">
        <v>146601</v>
      </c>
      <c r="DC334" s="41">
        <v>2091147</v>
      </c>
      <c r="DD334" s="41">
        <v>6241</v>
      </c>
      <c r="DE334" s="41">
        <v>2093825</v>
      </c>
      <c r="DF334" s="41">
        <v>41485</v>
      </c>
      <c r="DG334" s="41">
        <v>108073</v>
      </c>
      <c r="DH334" s="41">
        <v>45665</v>
      </c>
      <c r="DI334" s="41">
        <v>159565</v>
      </c>
      <c r="DJ334" s="41">
        <v>213667</v>
      </c>
      <c r="DK334" s="41">
        <v>114696</v>
      </c>
      <c r="DL334" s="41">
        <v>107506</v>
      </c>
      <c r="DM334" s="41">
        <v>98048</v>
      </c>
      <c r="DN334" s="41">
        <v>68995</v>
      </c>
      <c r="DO334" s="41">
        <v>141857</v>
      </c>
      <c r="DP334" s="41">
        <v>272839</v>
      </c>
      <c r="DQ334" s="41">
        <v>131449</v>
      </c>
      <c r="DR334" s="41">
        <v>58649</v>
      </c>
      <c r="DS334" s="41">
        <v>115162</v>
      </c>
      <c r="DT334" s="41">
        <v>156389</v>
      </c>
      <c r="DU334" s="41">
        <v>16673</v>
      </c>
      <c r="DV334" s="41">
        <v>48640</v>
      </c>
      <c r="DW334" s="41">
        <v>41756</v>
      </c>
      <c r="DX334" s="41">
        <v>150581</v>
      </c>
    </row>
    <row r="335" spans="1:128">
      <c r="A335" s="3">
        <v>43678</v>
      </c>
      <c r="B335" s="4">
        <v>35459567</v>
      </c>
      <c r="C335" s="4">
        <v>24747737</v>
      </c>
      <c r="D335" s="4">
        <v>28620998</v>
      </c>
      <c r="E335" s="4">
        <v>88828301</v>
      </c>
      <c r="F335" s="2">
        <v>1.54</v>
      </c>
      <c r="G335" s="2">
        <v>0.5</v>
      </c>
      <c r="I335" s="4">
        <v>1605633</v>
      </c>
      <c r="J335" s="4">
        <v>1211091</v>
      </c>
      <c r="K335" s="4">
        <v>394542</v>
      </c>
      <c r="L335" s="2">
        <v>451</v>
      </c>
      <c r="M335" s="4">
        <v>388701</v>
      </c>
      <c r="N335" s="4">
        <v>215207</v>
      </c>
      <c r="O335" s="4">
        <v>20320</v>
      </c>
      <c r="P335" s="4">
        <v>16110</v>
      </c>
      <c r="Q335" s="4">
        <v>8678</v>
      </c>
      <c r="R335" s="4">
        <v>137064</v>
      </c>
      <c r="S335" s="4">
        <v>5390</v>
      </c>
      <c r="T335" s="4">
        <v>10422</v>
      </c>
      <c r="U335" s="4">
        <v>3156</v>
      </c>
      <c r="V335" s="4">
        <v>7266</v>
      </c>
      <c r="W335" s="2">
        <v>454</v>
      </c>
      <c r="X335" s="4">
        <v>5925</v>
      </c>
      <c r="Y335" s="4">
        <v>1961</v>
      </c>
      <c r="Z335" s="2">
        <v>14</v>
      </c>
      <c r="AA335" s="4">
        <v>3830</v>
      </c>
      <c r="AB335" s="2">
        <v>887</v>
      </c>
      <c r="AC335" s="4">
        <v>2335888</v>
      </c>
      <c r="AD335" s="4">
        <v>1798510</v>
      </c>
      <c r="AE335" s="4">
        <v>1605633</v>
      </c>
      <c r="AF335" s="4">
        <v>1211091</v>
      </c>
      <c r="AG335" s="4">
        <v>394542</v>
      </c>
      <c r="AH335" s="4">
        <v>10422</v>
      </c>
      <c r="AI335" s="4">
        <v>3156</v>
      </c>
      <c r="AJ335" s="4">
        <v>7266</v>
      </c>
      <c r="AK335" s="4">
        <v>182455</v>
      </c>
      <c r="AL335" s="4">
        <v>173255</v>
      </c>
      <c r="AN335" s="4">
        <v>1999170</v>
      </c>
      <c r="AO335" s="4">
        <v>35590</v>
      </c>
      <c r="AP335" s="4">
        <v>477933</v>
      </c>
      <c r="AQ335" s="4">
        <v>3022165</v>
      </c>
      <c r="AR335" s="4">
        <v>1269057</v>
      </c>
      <c r="AT335" s="2">
        <v>136.4</v>
      </c>
      <c r="AU335" s="2">
        <v>151</v>
      </c>
      <c r="AV335" s="2">
        <v>144.6</v>
      </c>
      <c r="AW335" s="2">
        <v>123.5</v>
      </c>
      <c r="AX335" s="2">
        <v>95.8</v>
      </c>
      <c r="AY335" s="2">
        <v>142.4</v>
      </c>
      <c r="AZ335" s="2">
        <v>127.5</v>
      </c>
      <c r="BA335" s="2">
        <v>118.5</v>
      </c>
      <c r="BB335" s="2">
        <v>171</v>
      </c>
      <c r="BC335" s="2">
        <v>133.6</v>
      </c>
      <c r="BD335" s="2">
        <v>131</v>
      </c>
      <c r="BE335" s="2"/>
      <c r="BG335" s="2">
        <v>5.7</v>
      </c>
      <c r="BH335" s="2">
        <v>66.099999999999994</v>
      </c>
      <c r="BI335" s="2">
        <v>62.3</v>
      </c>
      <c r="BK335" s="41">
        <v>86148</v>
      </c>
      <c r="BL335" s="41">
        <v>50478</v>
      </c>
      <c r="BM335" s="41">
        <v>24230</v>
      </c>
      <c r="BN335" s="1">
        <v>0</v>
      </c>
      <c r="BO335" s="41">
        <v>8308</v>
      </c>
      <c r="BP335" s="41">
        <v>3132</v>
      </c>
      <c r="BR335" s="4">
        <v>120053</v>
      </c>
      <c r="BS335" s="4">
        <v>107933</v>
      </c>
      <c r="BT335" s="4">
        <v>27570</v>
      </c>
      <c r="BU335" s="4">
        <v>79849</v>
      </c>
      <c r="BV335" s="2">
        <v>4</v>
      </c>
      <c r="BW335" s="2">
        <v>440</v>
      </c>
      <c r="BX335" s="2">
        <v>22</v>
      </c>
      <c r="BY335" s="2">
        <v>745</v>
      </c>
      <c r="CA335" s="2">
        <v>120053</v>
      </c>
      <c r="CB335" s="2">
        <v>90801</v>
      </c>
      <c r="CC335" s="2">
        <v>0</v>
      </c>
      <c r="CD335" s="2">
        <v>747</v>
      </c>
      <c r="CF335" s="4">
        <v>3893832</v>
      </c>
      <c r="CG335" s="4">
        <v>2375535</v>
      </c>
      <c r="CH335" s="4">
        <v>2368502</v>
      </c>
      <c r="CI335" s="4">
        <v>2316755</v>
      </c>
      <c r="CJ335" s="4">
        <v>352315</v>
      </c>
      <c r="CK335" s="4">
        <v>3751</v>
      </c>
      <c r="CL335" s="4">
        <v>289785</v>
      </c>
      <c r="CN335" s="41">
        <v>2557021</v>
      </c>
      <c r="CO335" s="41">
        <v>2196151</v>
      </c>
      <c r="CP335" s="41">
        <v>97349</v>
      </c>
      <c r="CQ335" s="41">
        <v>1203219</v>
      </c>
      <c r="CR335" s="41">
        <v>3401018</v>
      </c>
      <c r="CS335" s="41">
        <v>1049131</v>
      </c>
      <c r="CU335" s="3">
        <v>43678</v>
      </c>
      <c r="CV335" s="41">
        <v>2097381</v>
      </c>
      <c r="CW335" s="41">
        <v>566933</v>
      </c>
      <c r="CX335" s="41">
        <v>1530541</v>
      </c>
      <c r="CY335" s="41">
        <v>374923</v>
      </c>
      <c r="CZ335" s="41">
        <v>94639</v>
      </c>
      <c r="DA335" s="41">
        <v>118896</v>
      </c>
      <c r="DB335" s="41">
        <v>146897</v>
      </c>
      <c r="DC335" s="41">
        <v>2091244</v>
      </c>
      <c r="DD335" s="41">
        <v>6278</v>
      </c>
      <c r="DE335" s="41">
        <v>2094089</v>
      </c>
      <c r="DF335" s="41">
        <v>41380</v>
      </c>
      <c r="DG335" s="41">
        <v>108615</v>
      </c>
      <c r="DH335" s="41">
        <v>45316</v>
      </c>
      <c r="DI335" s="41">
        <v>158276</v>
      </c>
      <c r="DJ335" s="41">
        <v>213450</v>
      </c>
      <c r="DK335" s="41">
        <v>112249</v>
      </c>
      <c r="DL335" s="41">
        <v>107643</v>
      </c>
      <c r="DM335" s="41">
        <v>98950</v>
      </c>
      <c r="DN335" s="41">
        <v>69409</v>
      </c>
      <c r="DO335" s="41">
        <v>142782</v>
      </c>
      <c r="DP335" s="41">
        <v>273387</v>
      </c>
      <c r="DQ335" s="41">
        <v>132258</v>
      </c>
      <c r="DR335" s="41">
        <v>58792</v>
      </c>
      <c r="DS335" s="41">
        <v>115094</v>
      </c>
      <c r="DT335" s="41">
        <v>157049</v>
      </c>
      <c r="DU335" s="41">
        <v>16662</v>
      </c>
      <c r="DV335" s="41">
        <v>48717</v>
      </c>
      <c r="DW335" s="41">
        <v>41676</v>
      </c>
      <c r="DX335" s="41">
        <v>150691</v>
      </c>
    </row>
    <row r="336" spans="1:128">
      <c r="A336" s="3">
        <v>43709</v>
      </c>
      <c r="B336" s="4">
        <v>35003431</v>
      </c>
      <c r="C336" s="4">
        <v>24568608</v>
      </c>
      <c r="D336" s="4">
        <v>28592840</v>
      </c>
      <c r="E336" s="4">
        <v>88164879</v>
      </c>
      <c r="F336" s="2">
        <v>1.52</v>
      </c>
      <c r="G336" s="2">
        <v>0.49</v>
      </c>
      <c r="I336" s="4">
        <v>1612999</v>
      </c>
      <c r="J336" s="4">
        <v>1217828</v>
      </c>
      <c r="K336" s="4">
        <v>395171</v>
      </c>
      <c r="L336" s="2">
        <v>451</v>
      </c>
      <c r="M336" s="4">
        <v>389338</v>
      </c>
      <c r="N336" s="4">
        <v>216229</v>
      </c>
      <c r="O336" s="4">
        <v>20243</v>
      </c>
      <c r="P336" s="4">
        <v>16078</v>
      </c>
      <c r="Q336" s="4">
        <v>8801</v>
      </c>
      <c r="R336" s="4">
        <v>136788</v>
      </c>
      <c r="S336" s="4">
        <v>5382</v>
      </c>
      <c r="T336" s="4">
        <v>10414</v>
      </c>
      <c r="U336" s="4">
        <v>3156</v>
      </c>
      <c r="V336" s="4">
        <v>7258</v>
      </c>
      <c r="W336" s="2">
        <v>457</v>
      </c>
      <c r="X336" s="4">
        <v>5915</v>
      </c>
      <c r="Y336" s="4">
        <v>1962</v>
      </c>
      <c r="Z336" s="2">
        <v>14</v>
      </c>
      <c r="AA336" s="4">
        <v>3821</v>
      </c>
      <c r="AB336" s="2">
        <v>886</v>
      </c>
      <c r="AC336" s="4">
        <v>2343327</v>
      </c>
      <c r="AD336" s="4">
        <v>1804937</v>
      </c>
      <c r="AE336" s="4">
        <v>1612999</v>
      </c>
      <c r="AF336" s="4">
        <v>1217828</v>
      </c>
      <c r="AG336" s="4">
        <v>395171</v>
      </c>
      <c r="AH336" s="4">
        <v>10414</v>
      </c>
      <c r="AI336" s="4">
        <v>3156</v>
      </c>
      <c r="AJ336" s="4">
        <v>7258</v>
      </c>
      <c r="AK336" s="4">
        <v>181524</v>
      </c>
      <c r="AL336" s="4">
        <v>172390</v>
      </c>
      <c r="AN336" s="4">
        <v>2016745</v>
      </c>
      <c r="AO336" s="4">
        <v>35572</v>
      </c>
      <c r="AP336" s="4">
        <v>479731</v>
      </c>
      <c r="AQ336" s="4">
        <v>3122297</v>
      </c>
      <c r="AR336" s="4">
        <v>1275772</v>
      </c>
      <c r="AT336" s="2">
        <v>136.30000000000001</v>
      </c>
      <c r="AU336" s="2">
        <v>151.30000000000001</v>
      </c>
      <c r="AV336" s="2">
        <v>144.80000000000001</v>
      </c>
      <c r="AW336" s="2">
        <v>123.6</v>
      </c>
      <c r="AX336" s="2">
        <v>96.9</v>
      </c>
      <c r="AY336" s="2">
        <v>141.69999999999999</v>
      </c>
      <c r="AZ336" s="2">
        <v>127.8</v>
      </c>
      <c r="BA336" s="2">
        <v>117</v>
      </c>
      <c r="BB336" s="2">
        <v>170.9</v>
      </c>
      <c r="BC336" s="2">
        <v>133.6</v>
      </c>
      <c r="BD336" s="2">
        <v>131.1</v>
      </c>
      <c r="BE336" s="2"/>
      <c r="BG336" s="2">
        <v>5.6</v>
      </c>
      <c r="BH336" s="2">
        <v>66</v>
      </c>
      <c r="BI336" s="2">
        <v>62.3</v>
      </c>
      <c r="BK336" s="41">
        <v>85238</v>
      </c>
      <c r="BL336" s="41">
        <v>49662</v>
      </c>
      <c r="BM336" s="41">
        <v>24179</v>
      </c>
      <c r="BN336" s="1">
        <v>0</v>
      </c>
      <c r="BO336" s="41">
        <v>8277</v>
      </c>
      <c r="BP336" s="41">
        <v>3120</v>
      </c>
      <c r="BR336" s="4">
        <v>116727</v>
      </c>
      <c r="BS336" s="4">
        <v>103922</v>
      </c>
      <c r="BT336" s="4">
        <v>25931</v>
      </c>
      <c r="BU336" s="4">
        <v>77476</v>
      </c>
      <c r="BV336" s="2">
        <v>4</v>
      </c>
      <c r="BW336" s="2">
        <v>445</v>
      </c>
      <c r="BX336" s="2">
        <v>5</v>
      </c>
      <c r="BY336" s="2">
        <v>743</v>
      </c>
      <c r="CA336" s="2">
        <v>116727</v>
      </c>
      <c r="CB336" s="2">
        <v>89792</v>
      </c>
      <c r="CC336" s="2">
        <v>0</v>
      </c>
      <c r="CD336" s="2">
        <v>703</v>
      </c>
      <c r="CF336" s="4">
        <v>3910798</v>
      </c>
      <c r="CG336" s="4">
        <v>2384474</v>
      </c>
      <c r="CH336" s="4">
        <v>2378519</v>
      </c>
      <c r="CI336" s="4">
        <v>2325427</v>
      </c>
      <c r="CJ336" s="4">
        <v>358709</v>
      </c>
      <c r="CK336" s="4">
        <v>4006</v>
      </c>
      <c r="CL336" s="4">
        <v>295657</v>
      </c>
      <c r="CN336" s="41">
        <v>2571121</v>
      </c>
      <c r="CO336" s="41">
        <v>2211921</v>
      </c>
      <c r="CP336" s="41">
        <v>95457</v>
      </c>
      <c r="CQ336" s="41">
        <v>1209044</v>
      </c>
      <c r="CR336" s="41">
        <v>3422577</v>
      </c>
      <c r="CS336" s="41">
        <v>1059748</v>
      </c>
      <c r="CU336" s="3">
        <v>43709</v>
      </c>
      <c r="CV336" s="41">
        <v>2098372</v>
      </c>
      <c r="CW336" s="41">
        <v>567269</v>
      </c>
      <c r="CX336" s="41">
        <v>1531214</v>
      </c>
      <c r="CY336" s="41">
        <v>374872</v>
      </c>
      <c r="CZ336" s="41">
        <v>95117</v>
      </c>
      <c r="DA336" s="41">
        <v>118368</v>
      </c>
      <c r="DB336" s="41">
        <v>147236</v>
      </c>
      <c r="DC336" s="41">
        <v>2092241</v>
      </c>
      <c r="DD336" s="41">
        <v>6273</v>
      </c>
      <c r="DE336" s="41">
        <v>2095204</v>
      </c>
      <c r="DF336" s="41">
        <v>41152</v>
      </c>
      <c r="DG336" s="41">
        <v>108206</v>
      </c>
      <c r="DH336" s="41">
        <v>45700</v>
      </c>
      <c r="DI336" s="41">
        <v>158867</v>
      </c>
      <c r="DJ336" s="41">
        <v>213408</v>
      </c>
      <c r="DK336" s="41">
        <v>114536</v>
      </c>
      <c r="DL336" s="41">
        <v>107517</v>
      </c>
      <c r="DM336" s="41">
        <v>98263</v>
      </c>
      <c r="DN336" s="41">
        <v>69507</v>
      </c>
      <c r="DO336" s="41">
        <v>142980</v>
      </c>
      <c r="DP336" s="41">
        <v>274082</v>
      </c>
      <c r="DQ336" s="41">
        <v>132176</v>
      </c>
      <c r="DR336" s="41">
        <v>58868</v>
      </c>
      <c r="DS336" s="41">
        <v>115395</v>
      </c>
      <c r="DT336" s="41">
        <v>157181</v>
      </c>
      <c r="DU336" s="41">
        <v>16817</v>
      </c>
      <c r="DV336" s="41">
        <v>48496</v>
      </c>
      <c r="DW336" s="41">
        <v>41659</v>
      </c>
      <c r="DX336" s="41">
        <v>150386</v>
      </c>
    </row>
    <row r="337" spans="1:128">
      <c r="A337" s="3">
        <v>43739</v>
      </c>
      <c r="B337" s="4">
        <v>34806048</v>
      </c>
      <c r="C337" s="4">
        <v>24333936</v>
      </c>
      <c r="D337" s="4">
        <v>28454772</v>
      </c>
      <c r="E337" s="4">
        <v>87594756</v>
      </c>
      <c r="F337" s="2">
        <v>1.53</v>
      </c>
      <c r="G337" s="2">
        <v>0.5</v>
      </c>
      <c r="I337" s="4">
        <v>1621133</v>
      </c>
      <c r="J337" s="4">
        <v>1224857</v>
      </c>
      <c r="K337" s="4">
        <v>396276</v>
      </c>
      <c r="L337" s="2">
        <v>452</v>
      </c>
      <c r="M337" s="4">
        <v>390434</v>
      </c>
      <c r="N337" s="4">
        <v>217445</v>
      </c>
      <c r="O337" s="4">
        <v>20445</v>
      </c>
      <c r="P337" s="4">
        <v>15902</v>
      </c>
      <c r="Q337" s="4">
        <v>8461</v>
      </c>
      <c r="R337" s="4">
        <v>136642</v>
      </c>
      <c r="S337" s="4">
        <v>5390</v>
      </c>
      <c r="T337" s="4">
        <v>10576</v>
      </c>
      <c r="U337" s="4">
        <v>3208</v>
      </c>
      <c r="V337" s="4">
        <v>7368</v>
      </c>
      <c r="W337" s="2">
        <v>460</v>
      </c>
      <c r="X337" s="4">
        <v>6020</v>
      </c>
      <c r="Y337" s="4">
        <v>2000</v>
      </c>
      <c r="Z337" s="2">
        <v>14</v>
      </c>
      <c r="AA337" s="4">
        <v>3887</v>
      </c>
      <c r="AB337" s="2">
        <v>888</v>
      </c>
      <c r="AC337" s="4">
        <v>2351981</v>
      </c>
      <c r="AD337" s="4">
        <v>1812313</v>
      </c>
      <c r="AE337" s="4">
        <v>1621133</v>
      </c>
      <c r="AF337" s="4">
        <v>1224857</v>
      </c>
      <c r="AG337" s="4">
        <v>396276</v>
      </c>
      <c r="AH337" s="4">
        <v>10576</v>
      </c>
      <c r="AI337" s="4">
        <v>3208</v>
      </c>
      <c r="AJ337" s="4">
        <v>7368</v>
      </c>
      <c r="AK337" s="4">
        <v>180604</v>
      </c>
      <c r="AL337" s="4">
        <v>171546</v>
      </c>
      <c r="AN337" s="4">
        <v>2033421</v>
      </c>
      <c r="AO337" s="4">
        <v>34882</v>
      </c>
      <c r="AP337" s="4">
        <v>485931</v>
      </c>
      <c r="AQ337" s="4">
        <v>3224726</v>
      </c>
      <c r="AR337" s="4">
        <v>1283599</v>
      </c>
      <c r="AT337" s="2">
        <v>136.69999999999999</v>
      </c>
      <c r="AU337" s="2">
        <v>151.5</v>
      </c>
      <c r="AV337" s="2">
        <v>145.69999999999999</v>
      </c>
      <c r="AW337" s="2">
        <v>123.6</v>
      </c>
      <c r="AX337" s="2">
        <v>96.9</v>
      </c>
      <c r="AY337" s="2">
        <v>142.19999999999999</v>
      </c>
      <c r="AZ337" s="2">
        <v>127.8</v>
      </c>
      <c r="BA337" s="2">
        <v>117.3</v>
      </c>
      <c r="BB337" s="2">
        <v>171.4</v>
      </c>
      <c r="BC337" s="2">
        <v>133.9</v>
      </c>
      <c r="BD337" s="2">
        <v>131.4</v>
      </c>
      <c r="BE337" s="2"/>
      <c r="BG337" s="2">
        <v>5.6</v>
      </c>
      <c r="BH337" s="2">
        <v>65.8</v>
      </c>
      <c r="BI337" s="2">
        <v>62.1</v>
      </c>
      <c r="BK337" s="41">
        <v>85515</v>
      </c>
      <c r="BL337" s="41">
        <v>49425</v>
      </c>
      <c r="BM337" s="41">
        <v>24558</v>
      </c>
      <c r="BN337" s="1">
        <v>0</v>
      </c>
      <c r="BO337" s="41">
        <v>8375</v>
      </c>
      <c r="BP337" s="41">
        <v>3157</v>
      </c>
      <c r="BR337" s="4">
        <v>118283</v>
      </c>
      <c r="BS337" s="4">
        <v>104886</v>
      </c>
      <c r="BT337" s="4">
        <v>25080</v>
      </c>
      <c r="BU337" s="4">
        <v>79290</v>
      </c>
      <c r="BV337" s="2">
        <v>8</v>
      </c>
      <c r="BW337" s="2">
        <v>445</v>
      </c>
      <c r="BX337" s="2">
        <v>5</v>
      </c>
      <c r="BY337" s="2">
        <v>738</v>
      </c>
      <c r="CA337" s="2">
        <v>118283</v>
      </c>
      <c r="CB337" s="2">
        <v>90061</v>
      </c>
      <c r="CC337" s="2">
        <v>0</v>
      </c>
      <c r="CD337" s="2">
        <v>742</v>
      </c>
      <c r="CF337" s="4">
        <v>3914626</v>
      </c>
      <c r="CG337" s="4">
        <v>2388148</v>
      </c>
      <c r="CH337" s="4">
        <v>2384909</v>
      </c>
      <c r="CI337" s="4">
        <v>2330072</v>
      </c>
      <c r="CJ337" s="4">
        <v>356073</v>
      </c>
      <c r="CK337" s="4">
        <v>4094</v>
      </c>
      <c r="CL337" s="4">
        <v>293902</v>
      </c>
      <c r="CN337" s="41">
        <v>2593583</v>
      </c>
      <c r="CO337" s="41">
        <v>2227327</v>
      </c>
      <c r="CP337" s="41">
        <v>95304</v>
      </c>
      <c r="CQ337" s="41">
        <v>1215846</v>
      </c>
      <c r="CR337" s="41">
        <v>3444760</v>
      </c>
      <c r="CS337" s="41">
        <v>1065415</v>
      </c>
      <c r="CU337" s="3">
        <v>43739</v>
      </c>
      <c r="CV337" s="41">
        <v>2099541</v>
      </c>
      <c r="CW337" s="41">
        <v>566814</v>
      </c>
      <c r="CX337" s="41">
        <v>1532876</v>
      </c>
      <c r="CY337" s="41">
        <v>374248</v>
      </c>
      <c r="CZ337" s="41">
        <v>95755</v>
      </c>
      <c r="DA337" s="41">
        <v>116614</v>
      </c>
      <c r="DB337" s="41">
        <v>148093</v>
      </c>
      <c r="DC337" s="41">
        <v>2092593</v>
      </c>
      <c r="DD337" s="41">
        <v>7238</v>
      </c>
      <c r="DE337" s="41">
        <v>2096484</v>
      </c>
      <c r="DF337" s="41">
        <v>42053</v>
      </c>
      <c r="DG337" s="41">
        <v>107697</v>
      </c>
      <c r="DH337" s="41">
        <v>46500</v>
      </c>
      <c r="DI337" s="41">
        <v>158305</v>
      </c>
      <c r="DJ337" s="41">
        <v>212314</v>
      </c>
      <c r="DK337" s="41">
        <v>113318</v>
      </c>
      <c r="DL337" s="41">
        <v>106455</v>
      </c>
      <c r="DM337" s="41">
        <v>98806</v>
      </c>
      <c r="DN337" s="41">
        <v>70220</v>
      </c>
      <c r="DO337" s="41">
        <v>143846</v>
      </c>
      <c r="DP337" s="41">
        <v>274595</v>
      </c>
      <c r="DQ337" s="41">
        <v>132717</v>
      </c>
      <c r="DR337" s="41">
        <v>59067</v>
      </c>
      <c r="DS337" s="41">
        <v>115455</v>
      </c>
      <c r="DT337" s="41">
        <v>157694</v>
      </c>
      <c r="DU337" s="41">
        <v>17038</v>
      </c>
      <c r="DV337" s="41">
        <v>48514</v>
      </c>
      <c r="DW337" s="41">
        <v>41622</v>
      </c>
      <c r="DX337" s="41">
        <v>151055</v>
      </c>
    </row>
    <row r="338" spans="1:128">
      <c r="A338" s="3">
        <v>43770</v>
      </c>
      <c r="B338" s="4">
        <v>34777548</v>
      </c>
      <c r="C338" s="4">
        <v>24319261</v>
      </c>
      <c r="D338" s="4">
        <v>28664206</v>
      </c>
      <c r="E338" s="4">
        <v>87761015</v>
      </c>
      <c r="F338" s="2">
        <v>1.54</v>
      </c>
      <c r="G338" s="2">
        <v>0.5</v>
      </c>
      <c r="I338" s="4">
        <v>1627357</v>
      </c>
      <c r="J338" s="4">
        <v>1230249</v>
      </c>
      <c r="K338" s="4">
        <v>397108</v>
      </c>
      <c r="L338" s="2">
        <v>453</v>
      </c>
      <c r="M338" s="4">
        <v>391257</v>
      </c>
      <c r="N338" s="4">
        <v>218645</v>
      </c>
      <c r="O338" s="4">
        <v>20554</v>
      </c>
      <c r="P338" s="4">
        <v>15649</v>
      </c>
      <c r="Q338" s="4">
        <v>8046</v>
      </c>
      <c r="R338" s="4">
        <v>136409</v>
      </c>
      <c r="S338" s="4">
        <v>5398</v>
      </c>
      <c r="T338" s="4">
        <v>10747</v>
      </c>
      <c r="U338" s="4">
        <v>3278</v>
      </c>
      <c r="V338" s="4">
        <v>7469</v>
      </c>
      <c r="W338" s="2">
        <v>463</v>
      </c>
      <c r="X338" s="4">
        <v>6116</v>
      </c>
      <c r="Y338" s="4">
        <v>2032</v>
      </c>
      <c r="Z338" s="2">
        <v>14</v>
      </c>
      <c r="AA338" s="4">
        <v>3951</v>
      </c>
      <c r="AB338" s="2">
        <v>890</v>
      </c>
      <c r="AC338" s="4">
        <v>2357635</v>
      </c>
      <c r="AD338" s="4">
        <v>1817922</v>
      </c>
      <c r="AE338" s="4">
        <v>1627357</v>
      </c>
      <c r="AF338" s="4">
        <v>1230249</v>
      </c>
      <c r="AG338" s="4">
        <v>397108</v>
      </c>
      <c r="AH338" s="4">
        <v>10747</v>
      </c>
      <c r="AI338" s="4">
        <v>3278</v>
      </c>
      <c r="AJ338" s="4">
        <v>7469</v>
      </c>
      <c r="AK338" s="4">
        <v>179818</v>
      </c>
      <c r="AL338" s="4">
        <v>170835</v>
      </c>
      <c r="AN338" s="4">
        <v>2047958</v>
      </c>
      <c r="AO338" s="4">
        <v>32953</v>
      </c>
      <c r="AP338" s="4">
        <v>493304</v>
      </c>
      <c r="AQ338" s="4">
        <v>3170567</v>
      </c>
      <c r="AR338" s="4">
        <v>1289938</v>
      </c>
      <c r="AT338" s="2">
        <v>136.80000000000001</v>
      </c>
      <c r="AU338" s="2">
        <v>151.69999999999999</v>
      </c>
      <c r="AV338" s="2">
        <v>145.9</v>
      </c>
      <c r="AW338" s="2">
        <v>123.6</v>
      </c>
      <c r="AX338" s="2">
        <v>97.1</v>
      </c>
      <c r="AY338" s="2">
        <v>142.80000000000001</v>
      </c>
      <c r="AZ338" s="2">
        <v>128</v>
      </c>
      <c r="BA338" s="2">
        <v>115.8</v>
      </c>
      <c r="BB338" s="2">
        <v>172.1</v>
      </c>
      <c r="BC338" s="2">
        <v>133.9</v>
      </c>
      <c r="BD338" s="2">
        <v>131.1</v>
      </c>
      <c r="BE338" s="2"/>
      <c r="BG338" s="2">
        <v>5.9</v>
      </c>
      <c r="BH338" s="2">
        <v>65.8</v>
      </c>
      <c r="BI338" s="2">
        <v>61.9</v>
      </c>
      <c r="BK338" s="41">
        <v>85013</v>
      </c>
      <c r="BL338" s="41">
        <v>48941</v>
      </c>
      <c r="BM338" s="41">
        <v>24480</v>
      </c>
      <c r="BN338" s="1">
        <v>0</v>
      </c>
      <c r="BO338" s="41">
        <v>8498</v>
      </c>
      <c r="BP338" s="41">
        <v>3094</v>
      </c>
      <c r="BR338" s="4">
        <v>117356</v>
      </c>
      <c r="BS338" s="4">
        <v>103011</v>
      </c>
      <c r="BT338" s="4">
        <v>23485</v>
      </c>
      <c r="BU338" s="4">
        <v>79009</v>
      </c>
      <c r="BV338" s="2">
        <v>5</v>
      </c>
      <c r="BW338" s="2">
        <v>448</v>
      </c>
      <c r="BX338" s="2">
        <v>7</v>
      </c>
      <c r="BY338" s="2">
        <v>735</v>
      </c>
      <c r="CA338" s="2">
        <v>117356</v>
      </c>
      <c r="CB338" s="2">
        <v>90206</v>
      </c>
      <c r="CC338" s="2">
        <v>0</v>
      </c>
      <c r="CD338" s="2">
        <v>728</v>
      </c>
      <c r="CF338" s="4">
        <v>3923500</v>
      </c>
      <c r="CG338" s="4">
        <v>2397075</v>
      </c>
      <c r="CH338" s="4">
        <v>2398023</v>
      </c>
      <c r="CI338" s="4">
        <v>2337170</v>
      </c>
      <c r="CJ338" s="4">
        <v>356637</v>
      </c>
      <c r="CK338" s="4">
        <v>4129</v>
      </c>
      <c r="CL338" s="4">
        <v>292603</v>
      </c>
      <c r="CN338" s="41">
        <v>2606893</v>
      </c>
      <c r="CO338" s="41">
        <v>2237003</v>
      </c>
      <c r="CP338" s="41">
        <v>95139</v>
      </c>
      <c r="CQ338" s="41">
        <v>1222276</v>
      </c>
      <c r="CR338" s="41">
        <v>3460481</v>
      </c>
      <c r="CS338" s="41">
        <v>1072244</v>
      </c>
      <c r="CU338" s="3">
        <v>43770</v>
      </c>
      <c r="CV338" s="41">
        <v>2099164</v>
      </c>
      <c r="CW338" s="41">
        <v>565109</v>
      </c>
      <c r="CX338" s="41">
        <v>1534245</v>
      </c>
      <c r="CY338" s="41">
        <v>372038</v>
      </c>
      <c r="CZ338" s="41">
        <v>96030</v>
      </c>
      <c r="DA338" s="41">
        <v>117067</v>
      </c>
      <c r="DB338" s="41">
        <v>146720</v>
      </c>
      <c r="DC338" s="41">
        <v>2092628</v>
      </c>
      <c r="DD338" s="41">
        <v>6711</v>
      </c>
      <c r="DE338" s="41">
        <v>2096200</v>
      </c>
      <c r="DF338" s="41">
        <v>41398</v>
      </c>
      <c r="DG338" s="41">
        <v>104786</v>
      </c>
      <c r="DH338" s="41">
        <v>46698</v>
      </c>
      <c r="DI338" s="41">
        <v>159440</v>
      </c>
      <c r="DJ338" s="41">
        <v>213025</v>
      </c>
      <c r="DK338" s="41">
        <v>112768</v>
      </c>
      <c r="DL338" s="41">
        <v>106881</v>
      </c>
      <c r="DM338" s="41">
        <v>99110</v>
      </c>
      <c r="DN338" s="41">
        <v>70624</v>
      </c>
      <c r="DO338" s="41">
        <v>144281</v>
      </c>
      <c r="DP338" s="41">
        <v>274635</v>
      </c>
      <c r="DQ338" s="41">
        <v>133652</v>
      </c>
      <c r="DR338" s="41">
        <v>59170</v>
      </c>
      <c r="DS338" s="41">
        <v>115439</v>
      </c>
      <c r="DT338" s="41">
        <v>158462</v>
      </c>
      <c r="DU338" s="41">
        <v>16953</v>
      </c>
      <c r="DV338" s="41">
        <v>48859</v>
      </c>
      <c r="DW338" s="41">
        <v>41644</v>
      </c>
      <c r="DX338" s="41">
        <v>151071</v>
      </c>
    </row>
    <row r="339" spans="1:128">
      <c r="A339" s="3">
        <v>43800</v>
      </c>
      <c r="B339" s="4">
        <v>34710201</v>
      </c>
      <c r="C339" s="4">
        <v>24765262</v>
      </c>
      <c r="D339" s="4">
        <v>28597559</v>
      </c>
      <c r="E339" s="4">
        <v>88073022</v>
      </c>
      <c r="F339" s="2">
        <v>1.54</v>
      </c>
      <c r="G339" s="2">
        <v>0.5</v>
      </c>
      <c r="I339" s="4">
        <v>1635624</v>
      </c>
      <c r="J339" s="4">
        <v>1237514</v>
      </c>
      <c r="K339" s="4">
        <v>398110</v>
      </c>
      <c r="L339" s="2">
        <v>454</v>
      </c>
      <c r="M339" s="4">
        <v>392250</v>
      </c>
      <c r="N339" s="4">
        <v>219988</v>
      </c>
      <c r="O339" s="4">
        <v>20612</v>
      </c>
      <c r="P339" s="4">
        <v>15416</v>
      </c>
      <c r="Q339" s="4">
        <v>7635</v>
      </c>
      <c r="R339" s="4">
        <v>136234</v>
      </c>
      <c r="S339" s="4">
        <v>5406</v>
      </c>
      <c r="T339" s="4">
        <v>10941</v>
      </c>
      <c r="U339" s="4">
        <v>3349</v>
      </c>
      <c r="V339" s="4">
        <v>7592</v>
      </c>
      <c r="W339" s="2">
        <v>466</v>
      </c>
      <c r="X339" s="4">
        <v>6234</v>
      </c>
      <c r="Y339" s="4">
        <v>2082</v>
      </c>
      <c r="Z339" s="2">
        <v>15</v>
      </c>
      <c r="AA339" s="4">
        <v>4017</v>
      </c>
      <c r="AB339" s="2">
        <v>892</v>
      </c>
      <c r="AC339" s="4">
        <v>2368515</v>
      </c>
      <c r="AD339" s="4">
        <v>1825793</v>
      </c>
      <c r="AE339" s="4">
        <v>1635624</v>
      </c>
      <c r="AF339" s="4">
        <v>1237514</v>
      </c>
      <c r="AG339" s="4">
        <v>398110</v>
      </c>
      <c r="AH339" s="4">
        <v>10941</v>
      </c>
      <c r="AI339" s="4">
        <v>3349</v>
      </c>
      <c r="AJ339" s="4">
        <v>7592</v>
      </c>
      <c r="AK339" s="4">
        <v>179228</v>
      </c>
      <c r="AL339" s="4">
        <v>170299</v>
      </c>
      <c r="AN339" s="4">
        <v>2072994</v>
      </c>
      <c r="AO339" s="4">
        <v>31373</v>
      </c>
      <c r="AP339" s="4">
        <v>498396</v>
      </c>
      <c r="AQ339" s="4">
        <v>3381613</v>
      </c>
      <c r="AR339" s="4">
        <v>1298338</v>
      </c>
      <c r="AT339" s="2">
        <v>137.30000000000001</v>
      </c>
      <c r="AU339" s="2">
        <v>152.19999999999999</v>
      </c>
      <c r="AV339" s="2">
        <v>146.30000000000001</v>
      </c>
      <c r="AW339" s="2">
        <v>123.4</v>
      </c>
      <c r="AX339" s="2">
        <v>97.3</v>
      </c>
      <c r="AY339" s="2">
        <v>144.1</v>
      </c>
      <c r="AZ339" s="2">
        <v>128.30000000000001</v>
      </c>
      <c r="BA339" s="2">
        <v>115.5</v>
      </c>
      <c r="BB339" s="2">
        <v>170.9</v>
      </c>
      <c r="BC339" s="2">
        <v>134.30000000000001</v>
      </c>
      <c r="BD339" s="2">
        <v>131.4</v>
      </c>
      <c r="BE339" s="2"/>
      <c r="BG339" s="2">
        <v>5.6</v>
      </c>
      <c r="BH339" s="2">
        <v>65.8</v>
      </c>
      <c r="BI339" s="2">
        <v>62.2</v>
      </c>
      <c r="BK339" s="41">
        <v>85297</v>
      </c>
      <c r="BL339" s="41">
        <v>48646</v>
      </c>
      <c r="BM339" s="41">
        <v>24967</v>
      </c>
      <c r="BN339" s="1">
        <v>0</v>
      </c>
      <c r="BO339" s="41">
        <v>8527</v>
      </c>
      <c r="BP339" s="41">
        <v>3157</v>
      </c>
      <c r="BR339" s="4">
        <v>119643</v>
      </c>
      <c r="BS339" s="4">
        <v>102909</v>
      </c>
      <c r="BT339" s="4">
        <v>23367</v>
      </c>
      <c r="BU339" s="4">
        <v>79030</v>
      </c>
      <c r="BV339" s="2">
        <v>5</v>
      </c>
      <c r="BW339" s="2">
        <v>438</v>
      </c>
      <c r="BX339" s="2">
        <v>6</v>
      </c>
      <c r="BY339" s="2">
        <v>768</v>
      </c>
      <c r="CA339" s="2">
        <v>119643</v>
      </c>
      <c r="CB339" s="2">
        <v>93094</v>
      </c>
      <c r="CC339" s="2">
        <v>0</v>
      </c>
      <c r="CD339" s="2">
        <v>775</v>
      </c>
      <c r="CF339" s="4">
        <v>3937836</v>
      </c>
      <c r="CG339" s="4">
        <v>2406296</v>
      </c>
      <c r="CH339" s="4">
        <v>2405493</v>
      </c>
      <c r="CI339" s="4">
        <v>2350989</v>
      </c>
      <c r="CJ339" s="4">
        <v>350482</v>
      </c>
      <c r="CK339" s="4">
        <v>4347</v>
      </c>
      <c r="CL339" s="4">
        <v>290828</v>
      </c>
      <c r="CN339" s="41">
        <v>2630269</v>
      </c>
      <c r="CO339" s="41">
        <v>2260897</v>
      </c>
      <c r="CP339" s="41">
        <v>95061</v>
      </c>
      <c r="CQ339" s="41">
        <v>1229069</v>
      </c>
      <c r="CR339" s="41">
        <v>3491125</v>
      </c>
      <c r="CS339" s="41">
        <v>1086012</v>
      </c>
      <c r="CU339" s="3">
        <v>43800</v>
      </c>
      <c r="CV339" s="41">
        <v>2109773</v>
      </c>
      <c r="CW339" s="41">
        <v>566539</v>
      </c>
      <c r="CX339" s="41">
        <v>1543433</v>
      </c>
      <c r="CY339" s="41">
        <v>372860</v>
      </c>
      <c r="CZ339" s="41">
        <v>96025</v>
      </c>
      <c r="DA339" s="41">
        <v>115918</v>
      </c>
      <c r="DB339" s="41">
        <v>149395</v>
      </c>
      <c r="DC339" s="41">
        <v>2103554</v>
      </c>
      <c r="DD339" s="41">
        <v>6270</v>
      </c>
      <c r="DE339" s="41">
        <v>2106881</v>
      </c>
      <c r="DF339" s="41">
        <v>41076</v>
      </c>
      <c r="DG339" s="41">
        <v>106732</v>
      </c>
      <c r="DH339" s="41">
        <v>46451</v>
      </c>
      <c r="DI339" s="41">
        <v>160379</v>
      </c>
      <c r="DJ339" s="41">
        <v>211870</v>
      </c>
      <c r="DK339" s="41">
        <v>115094</v>
      </c>
      <c r="DL339" s="41">
        <v>108787</v>
      </c>
      <c r="DM339" s="41">
        <v>101925</v>
      </c>
      <c r="DN339" s="41">
        <v>71146</v>
      </c>
      <c r="DO339" s="41">
        <v>145486</v>
      </c>
      <c r="DP339" s="41">
        <v>274694</v>
      </c>
      <c r="DQ339" s="41">
        <v>134069</v>
      </c>
      <c r="DR339" s="41">
        <v>59193</v>
      </c>
      <c r="DS339" s="41">
        <v>115808</v>
      </c>
      <c r="DT339" s="41">
        <v>159318</v>
      </c>
      <c r="DU339" s="41">
        <v>17108</v>
      </c>
      <c r="DV339" s="41">
        <v>49028</v>
      </c>
      <c r="DW339" s="41">
        <v>41674</v>
      </c>
      <c r="DX339" s="41">
        <v>151698</v>
      </c>
    </row>
    <row r="340" spans="1:128">
      <c r="A340" s="3">
        <v>43831</v>
      </c>
      <c r="B340" s="4">
        <v>34922258</v>
      </c>
      <c r="C340" s="4">
        <v>24795589</v>
      </c>
      <c r="D340" s="4">
        <v>28514100</v>
      </c>
      <c r="E340" s="4">
        <v>88231947</v>
      </c>
      <c r="F340" s="2">
        <v>1.57</v>
      </c>
      <c r="G340" s="2">
        <v>0.51</v>
      </c>
      <c r="I340" s="4">
        <v>1645254</v>
      </c>
      <c r="J340" s="4">
        <v>1245225</v>
      </c>
      <c r="K340" s="4">
        <v>400029</v>
      </c>
      <c r="L340" s="2">
        <v>450</v>
      </c>
      <c r="M340" s="4">
        <v>393961</v>
      </c>
      <c r="N340" s="4">
        <v>220779</v>
      </c>
      <c r="O340" s="4">
        <v>20844</v>
      </c>
      <c r="P340" s="4">
        <v>15487</v>
      </c>
      <c r="Q340" s="4">
        <v>7904</v>
      </c>
      <c r="R340" s="4">
        <v>136851</v>
      </c>
      <c r="S340" s="4">
        <v>5618</v>
      </c>
      <c r="T340" s="4">
        <v>10918</v>
      </c>
      <c r="U340" s="4">
        <v>3342</v>
      </c>
      <c r="V340" s="4">
        <v>7576</v>
      </c>
      <c r="W340" s="2">
        <v>493</v>
      </c>
      <c r="X340" s="4">
        <v>6185</v>
      </c>
      <c r="Y340" s="4">
        <v>2070</v>
      </c>
      <c r="Z340" s="2">
        <v>15</v>
      </c>
      <c r="AA340" s="4">
        <v>3983</v>
      </c>
      <c r="AB340" s="2">
        <v>898</v>
      </c>
      <c r="AC340" s="4">
        <v>2378117</v>
      </c>
      <c r="AD340" s="4">
        <v>1834989</v>
      </c>
      <c r="AE340" s="4">
        <v>1645254</v>
      </c>
      <c r="AF340" s="4">
        <v>1245225</v>
      </c>
      <c r="AG340" s="4">
        <v>400029</v>
      </c>
      <c r="AH340" s="4">
        <v>10918</v>
      </c>
      <c r="AI340" s="4">
        <v>3342</v>
      </c>
      <c r="AJ340" s="4">
        <v>7576</v>
      </c>
      <c r="AK340" s="4">
        <v>178817</v>
      </c>
      <c r="AL340" s="4">
        <v>169942</v>
      </c>
      <c r="AN340" s="4">
        <v>2066667</v>
      </c>
      <c r="AO340" s="4">
        <v>32271</v>
      </c>
      <c r="AP340" s="4">
        <v>498393</v>
      </c>
      <c r="AQ340" s="4">
        <v>3350325</v>
      </c>
      <c r="AR340" s="4">
        <v>1301973</v>
      </c>
      <c r="AT340" s="2">
        <v>137.5</v>
      </c>
      <c r="AU340" s="2">
        <v>152.9</v>
      </c>
      <c r="AV340" s="2">
        <v>146.4</v>
      </c>
      <c r="AW340" s="2">
        <v>123.2</v>
      </c>
      <c r="AX340" s="2">
        <v>97.9</v>
      </c>
      <c r="AY340" s="2">
        <v>145</v>
      </c>
      <c r="AZ340" s="2">
        <v>128.80000000000001</v>
      </c>
      <c r="BA340" s="2">
        <v>115.4</v>
      </c>
      <c r="BB340" s="2">
        <v>171.5</v>
      </c>
      <c r="BC340" s="2">
        <v>134.6</v>
      </c>
      <c r="BD340" s="2">
        <v>131.5</v>
      </c>
      <c r="BE340" s="2"/>
      <c r="BG340" s="2">
        <v>5.5</v>
      </c>
      <c r="BH340" s="2">
        <v>65.8</v>
      </c>
      <c r="BI340" s="2">
        <v>62.1</v>
      </c>
      <c r="BK340" s="41">
        <v>86472</v>
      </c>
      <c r="BL340" s="41">
        <v>51908</v>
      </c>
      <c r="BM340" s="41">
        <v>22929</v>
      </c>
      <c r="BN340" s="1">
        <v>0</v>
      </c>
      <c r="BO340" s="41">
        <v>8491</v>
      </c>
      <c r="BP340" s="41">
        <v>3144</v>
      </c>
      <c r="BR340" s="4">
        <v>118851</v>
      </c>
      <c r="BS340" s="4">
        <v>104534</v>
      </c>
      <c r="BT340" s="4">
        <v>23644</v>
      </c>
      <c r="BU340" s="4">
        <v>80377</v>
      </c>
      <c r="BV340" s="2">
        <v>6</v>
      </c>
      <c r="BW340" s="2">
        <v>450</v>
      </c>
      <c r="BX340" s="2">
        <v>7</v>
      </c>
      <c r="BY340" s="2">
        <v>766</v>
      </c>
      <c r="CA340" s="2">
        <v>118851</v>
      </c>
      <c r="CB340" s="2">
        <v>89491</v>
      </c>
      <c r="CC340" s="2">
        <v>0</v>
      </c>
      <c r="CD340" s="2">
        <v>875</v>
      </c>
      <c r="CF340" s="4">
        <v>3965771</v>
      </c>
      <c r="CG340" s="4">
        <v>2410164</v>
      </c>
      <c r="CH340" s="4">
        <v>2418342</v>
      </c>
      <c r="CI340" s="4">
        <v>2358938</v>
      </c>
      <c r="CJ340" s="4">
        <v>361639</v>
      </c>
      <c r="CK340" s="4">
        <v>4159</v>
      </c>
      <c r="CL340" s="4">
        <v>306253</v>
      </c>
      <c r="CN340" s="41">
        <v>2642171</v>
      </c>
      <c r="CO340" s="41">
        <v>2265812</v>
      </c>
      <c r="CP340" s="41">
        <v>95394</v>
      </c>
      <c r="CQ340" s="41">
        <v>1237559</v>
      </c>
      <c r="CR340" s="41">
        <v>3504479</v>
      </c>
      <c r="CS340" s="41">
        <v>1087187</v>
      </c>
      <c r="CU340" s="3">
        <v>43831</v>
      </c>
      <c r="CV340" s="41">
        <v>2111889</v>
      </c>
      <c r="CW340" s="41">
        <v>563763</v>
      </c>
      <c r="CX340" s="41">
        <v>1547993</v>
      </c>
      <c r="CY340" s="41">
        <v>370281</v>
      </c>
      <c r="CZ340" s="41">
        <v>94017</v>
      </c>
      <c r="DA340" s="41">
        <v>111092</v>
      </c>
      <c r="DB340" s="41">
        <v>149223</v>
      </c>
      <c r="DC340" s="41">
        <v>2105556</v>
      </c>
      <c r="DD340" s="41">
        <v>6490</v>
      </c>
      <c r="DE340" s="41">
        <v>2109074</v>
      </c>
      <c r="DF340" s="41">
        <v>41062</v>
      </c>
      <c r="DG340" s="41">
        <v>113287</v>
      </c>
      <c r="DH340" s="41">
        <v>45282</v>
      </c>
      <c r="DI340" s="41">
        <v>160593</v>
      </c>
      <c r="DJ340" s="41">
        <v>205189</v>
      </c>
      <c r="DK340" s="41">
        <v>113333</v>
      </c>
      <c r="DL340" s="41">
        <v>106216</v>
      </c>
      <c r="DM340" s="41">
        <v>101041</v>
      </c>
      <c r="DN340" s="41">
        <v>70070</v>
      </c>
      <c r="DO340" s="41">
        <v>144858</v>
      </c>
      <c r="DP340" s="41">
        <v>274539</v>
      </c>
      <c r="DQ340" s="41">
        <v>133155</v>
      </c>
      <c r="DR340" s="41">
        <v>58505</v>
      </c>
      <c r="DS340" s="41">
        <v>116156</v>
      </c>
      <c r="DT340" s="41">
        <v>158869</v>
      </c>
      <c r="DU340" s="41">
        <v>16896</v>
      </c>
      <c r="DV340" s="41">
        <v>48036</v>
      </c>
      <c r="DW340" s="41">
        <v>41330</v>
      </c>
      <c r="DX340" s="41">
        <v>152565</v>
      </c>
    </row>
    <row r="341" spans="1:128">
      <c r="A341" s="3">
        <v>43862</v>
      </c>
      <c r="B341" s="4">
        <v>34287405</v>
      </c>
      <c r="C341" s="4">
        <v>24851726</v>
      </c>
      <c r="D341" s="4">
        <v>28321970</v>
      </c>
      <c r="E341" s="4">
        <v>87461101</v>
      </c>
      <c r="F341" s="2">
        <v>1.54</v>
      </c>
      <c r="G341" s="2">
        <v>0.5</v>
      </c>
      <c r="I341" s="4">
        <v>1655329</v>
      </c>
      <c r="J341" s="4">
        <v>1253446</v>
      </c>
      <c r="K341" s="4">
        <v>401883</v>
      </c>
      <c r="L341" s="2">
        <v>452</v>
      </c>
      <c r="M341" s="4">
        <v>395616</v>
      </c>
      <c r="N341" s="4">
        <v>221753</v>
      </c>
      <c r="O341" s="4">
        <v>20903</v>
      </c>
      <c r="P341" s="4">
        <v>15571</v>
      </c>
      <c r="Q341" s="4">
        <v>8201</v>
      </c>
      <c r="R341" s="4">
        <v>137389</v>
      </c>
      <c r="S341" s="4">
        <v>5815</v>
      </c>
      <c r="T341" s="4">
        <v>10730</v>
      </c>
      <c r="U341" s="4">
        <v>3218</v>
      </c>
      <c r="V341" s="4">
        <v>7512</v>
      </c>
      <c r="W341" s="2">
        <v>475</v>
      </c>
      <c r="X341" s="4">
        <v>6132</v>
      </c>
      <c r="Y341" s="4">
        <v>2052</v>
      </c>
      <c r="Z341" s="2">
        <v>15</v>
      </c>
      <c r="AA341" s="4">
        <v>3950</v>
      </c>
      <c r="AB341" s="2">
        <v>905</v>
      </c>
      <c r="AC341" s="4">
        <v>2390183</v>
      </c>
      <c r="AD341" s="4">
        <v>1844781</v>
      </c>
      <c r="AE341" s="4">
        <v>1655329</v>
      </c>
      <c r="AF341" s="4">
        <v>1253446</v>
      </c>
      <c r="AG341" s="4">
        <v>401883</v>
      </c>
      <c r="AH341" s="4">
        <v>10730</v>
      </c>
      <c r="AI341" s="4">
        <v>3218</v>
      </c>
      <c r="AJ341" s="4">
        <v>7512</v>
      </c>
      <c r="AK341" s="4">
        <v>178722</v>
      </c>
      <c r="AL341" s="4">
        <v>169907</v>
      </c>
      <c r="AN341" s="4">
        <v>2077095</v>
      </c>
      <c r="AO341" s="4">
        <v>32570</v>
      </c>
      <c r="AP341" s="4">
        <v>508566</v>
      </c>
      <c r="AQ341" s="4">
        <v>3158232</v>
      </c>
      <c r="AR341" s="4">
        <v>1305541</v>
      </c>
      <c r="AT341" s="2">
        <v>137.69999999999999</v>
      </c>
      <c r="AU341" s="2">
        <v>152.1</v>
      </c>
      <c r="AV341" s="2">
        <v>146.69999999999999</v>
      </c>
      <c r="AW341" s="2">
        <v>123.6</v>
      </c>
      <c r="AX341" s="2">
        <v>98.4</v>
      </c>
      <c r="AY341" s="2">
        <v>144.9</v>
      </c>
      <c r="AZ341" s="2">
        <v>128.9</v>
      </c>
      <c r="BA341" s="2">
        <v>116.1</v>
      </c>
      <c r="BB341" s="2">
        <v>171.3</v>
      </c>
      <c r="BC341" s="2">
        <v>134.9</v>
      </c>
      <c r="BD341" s="2">
        <v>132</v>
      </c>
      <c r="BE341" s="2"/>
      <c r="BG341" s="2">
        <v>5.8</v>
      </c>
      <c r="BH341" s="2">
        <v>65.900000000000006</v>
      </c>
      <c r="BI341" s="2">
        <v>62.1</v>
      </c>
      <c r="BK341" s="41">
        <v>87568</v>
      </c>
      <c r="BL341" s="41">
        <v>52755</v>
      </c>
      <c r="BM341" s="41">
        <v>23240</v>
      </c>
      <c r="BN341" s="1">
        <v>0</v>
      </c>
      <c r="BO341" s="41">
        <v>8463</v>
      </c>
      <c r="BP341" s="41">
        <v>3110</v>
      </c>
      <c r="BR341" s="4">
        <v>122856</v>
      </c>
      <c r="BS341" s="4">
        <v>106135</v>
      </c>
      <c r="BT341" s="4">
        <v>25035</v>
      </c>
      <c r="BU341" s="4">
        <v>80588</v>
      </c>
      <c r="BV341" s="2">
        <v>5</v>
      </c>
      <c r="BW341" s="2">
        <v>462</v>
      </c>
      <c r="BX341" s="2">
        <v>6</v>
      </c>
      <c r="BY341" s="2">
        <v>762</v>
      </c>
      <c r="CA341" s="2">
        <v>122856</v>
      </c>
      <c r="CB341" s="2">
        <v>89147</v>
      </c>
      <c r="CC341" s="2">
        <v>0</v>
      </c>
      <c r="CD341" s="2">
        <v>965</v>
      </c>
      <c r="CF341" s="4">
        <v>3992697</v>
      </c>
      <c r="CG341" s="4">
        <v>2425178</v>
      </c>
      <c r="CH341" s="4">
        <v>2435417</v>
      </c>
      <c r="CI341" s="4">
        <v>2371720</v>
      </c>
      <c r="CJ341" s="4">
        <v>376105</v>
      </c>
      <c r="CK341" s="4">
        <v>4390</v>
      </c>
      <c r="CL341" s="4">
        <v>318256</v>
      </c>
      <c r="CN341" s="41">
        <v>2660026</v>
      </c>
      <c r="CO341" s="41">
        <v>2278218</v>
      </c>
      <c r="CP341" s="41">
        <v>95376</v>
      </c>
      <c r="CQ341" s="41">
        <v>1241807</v>
      </c>
      <c r="CR341" s="41">
        <v>3521097</v>
      </c>
      <c r="CS341" s="41">
        <v>1103069</v>
      </c>
      <c r="CU341" s="3">
        <v>43862</v>
      </c>
      <c r="CV341" s="41">
        <v>2116239</v>
      </c>
      <c r="CW341" s="41">
        <v>569167</v>
      </c>
      <c r="CX341" s="41">
        <v>1547231</v>
      </c>
      <c r="CY341" s="41">
        <v>375173</v>
      </c>
      <c r="CZ341" s="41">
        <v>94626</v>
      </c>
      <c r="DA341" s="41">
        <v>113966</v>
      </c>
      <c r="DB341" s="41">
        <v>151372</v>
      </c>
      <c r="DC341" s="41">
        <v>2109990</v>
      </c>
      <c r="DD341" s="41">
        <v>6534</v>
      </c>
      <c r="DE341" s="41">
        <v>2113471</v>
      </c>
      <c r="DF341" s="41">
        <v>41370</v>
      </c>
      <c r="DG341" s="41">
        <v>114368</v>
      </c>
      <c r="DH341" s="41">
        <v>45502</v>
      </c>
      <c r="DI341" s="41">
        <v>160902</v>
      </c>
      <c r="DJ341" s="41">
        <v>208671</v>
      </c>
      <c r="DK341" s="41">
        <v>114429</v>
      </c>
      <c r="DL341" s="41">
        <v>105672</v>
      </c>
      <c r="DM341" s="41">
        <v>98859</v>
      </c>
      <c r="DN341" s="41">
        <v>70157</v>
      </c>
      <c r="DO341" s="41">
        <v>145614</v>
      </c>
      <c r="DP341" s="41">
        <v>275395</v>
      </c>
      <c r="DQ341" s="41">
        <v>134318</v>
      </c>
      <c r="DR341" s="41">
        <v>58490</v>
      </c>
      <c r="DS341" s="41">
        <v>115746</v>
      </c>
      <c r="DT341" s="41">
        <v>159918</v>
      </c>
      <c r="DU341" s="41">
        <v>17073</v>
      </c>
      <c r="DV341" s="41">
        <v>47336</v>
      </c>
      <c r="DW341" s="41">
        <v>41413</v>
      </c>
      <c r="DX341" s="41">
        <v>153113</v>
      </c>
    </row>
    <row r="342" spans="1:128">
      <c r="A342" s="3">
        <v>43891</v>
      </c>
      <c r="B342" s="4">
        <v>34606276</v>
      </c>
      <c r="C342" s="4">
        <v>26013952</v>
      </c>
      <c r="D342" s="4">
        <v>27522279</v>
      </c>
      <c r="E342" s="4">
        <v>88142507</v>
      </c>
      <c r="F342" s="2">
        <v>1.77</v>
      </c>
      <c r="G342" s="2">
        <v>0.55000000000000004</v>
      </c>
      <c r="I342" s="4">
        <v>1665118</v>
      </c>
      <c r="J342" s="4">
        <v>1261401</v>
      </c>
      <c r="K342" s="4">
        <v>403717</v>
      </c>
      <c r="L342" s="2">
        <v>454</v>
      </c>
      <c r="M342" s="4">
        <v>397236</v>
      </c>
      <c r="N342" s="4">
        <v>222927</v>
      </c>
      <c r="O342" s="4">
        <v>20835</v>
      </c>
      <c r="P342" s="4">
        <v>15706</v>
      </c>
      <c r="Q342" s="4">
        <v>8575</v>
      </c>
      <c r="R342" s="4">
        <v>137768</v>
      </c>
      <c r="S342" s="4">
        <v>6027</v>
      </c>
      <c r="T342" s="4">
        <v>10674</v>
      </c>
      <c r="U342" s="4">
        <v>3214</v>
      </c>
      <c r="V342" s="4">
        <v>7460</v>
      </c>
      <c r="W342" s="2">
        <v>474</v>
      </c>
      <c r="X342" s="4">
        <v>6075</v>
      </c>
      <c r="Y342" s="4">
        <v>2032</v>
      </c>
      <c r="Z342" s="2">
        <v>15</v>
      </c>
      <c r="AA342" s="4">
        <v>3916</v>
      </c>
      <c r="AB342" s="2">
        <v>911</v>
      </c>
      <c r="AC342" s="4">
        <v>2392640</v>
      </c>
      <c r="AD342" s="4">
        <v>1855477</v>
      </c>
      <c r="AE342" s="4">
        <v>1665118</v>
      </c>
      <c r="AF342" s="4">
        <v>1261401</v>
      </c>
      <c r="AG342" s="4">
        <v>403717</v>
      </c>
      <c r="AH342" s="4">
        <v>10674</v>
      </c>
      <c r="AI342" s="4">
        <v>3214</v>
      </c>
      <c r="AJ342" s="4">
        <v>7460</v>
      </c>
      <c r="AK342" s="4">
        <v>179685</v>
      </c>
      <c r="AL342" s="4">
        <v>170872</v>
      </c>
      <c r="AN342" s="4">
        <v>2125008</v>
      </c>
      <c r="AO342" s="4">
        <v>32739</v>
      </c>
      <c r="AP342" s="4">
        <v>530573</v>
      </c>
      <c r="AQ342" s="4">
        <v>3293701</v>
      </c>
      <c r="AR342" s="4">
        <v>1311325</v>
      </c>
      <c r="AT342" s="2">
        <v>136.30000000000001</v>
      </c>
      <c r="AU342" s="2">
        <v>152.30000000000001</v>
      </c>
      <c r="AV342" s="2">
        <v>146.5</v>
      </c>
      <c r="AW342" s="2">
        <v>123.6</v>
      </c>
      <c r="AX342" s="2">
        <v>98.7</v>
      </c>
      <c r="AY342" s="2">
        <v>138.30000000000001</v>
      </c>
      <c r="AZ342" s="2">
        <v>128.9</v>
      </c>
      <c r="BA342" s="2">
        <v>115.3</v>
      </c>
      <c r="BB342" s="2">
        <v>171.4</v>
      </c>
      <c r="BC342" s="2">
        <v>133.4</v>
      </c>
      <c r="BD342" s="2">
        <v>131.9</v>
      </c>
      <c r="BE342" s="2"/>
      <c r="BG342" s="2">
        <v>8.5</v>
      </c>
      <c r="BH342" s="2">
        <v>63.7</v>
      </c>
      <c r="BI342" s="2">
        <v>58.3</v>
      </c>
      <c r="BK342" s="41">
        <v>86100</v>
      </c>
      <c r="BL342" s="41">
        <v>51886</v>
      </c>
      <c r="BM342" s="41">
        <v>22724</v>
      </c>
      <c r="BN342" s="1">
        <v>0</v>
      </c>
      <c r="BO342" s="41">
        <v>8410</v>
      </c>
      <c r="BP342" s="41">
        <v>3080</v>
      </c>
      <c r="BR342" s="4">
        <v>195631</v>
      </c>
      <c r="BS342" s="4">
        <v>105356</v>
      </c>
      <c r="BT342" s="4">
        <v>25780</v>
      </c>
      <c r="BU342" s="4">
        <v>77650</v>
      </c>
      <c r="BV342" s="2">
        <v>3</v>
      </c>
      <c r="BW342" s="2">
        <v>491</v>
      </c>
      <c r="BX342" s="2">
        <v>6</v>
      </c>
      <c r="BY342" s="2">
        <v>775</v>
      </c>
      <c r="CA342" s="2">
        <v>195631</v>
      </c>
      <c r="CB342" s="2">
        <v>92039</v>
      </c>
      <c r="CC342" s="2">
        <v>0</v>
      </c>
      <c r="CD342" s="2">
        <v>1120</v>
      </c>
      <c r="CF342" s="4">
        <v>4056196</v>
      </c>
      <c r="CG342" s="4">
        <v>2476000</v>
      </c>
      <c r="CH342" s="4">
        <v>2482522</v>
      </c>
      <c r="CI342" s="4">
        <v>2422063</v>
      </c>
      <c r="CJ342" s="4">
        <v>400138</v>
      </c>
      <c r="CK342" s="4">
        <v>4853</v>
      </c>
      <c r="CL342" s="4">
        <v>341348</v>
      </c>
      <c r="CN342" s="41">
        <v>2741592</v>
      </c>
      <c r="CO342" s="41">
        <v>2327592</v>
      </c>
      <c r="CP342" s="41">
        <v>160627</v>
      </c>
      <c r="CQ342" s="41">
        <v>1236052</v>
      </c>
      <c r="CR342" s="41">
        <v>3564677</v>
      </c>
      <c r="CS342" s="41">
        <v>1149523</v>
      </c>
      <c r="CU342" s="3">
        <v>43891</v>
      </c>
      <c r="CV342" s="41">
        <v>1956667</v>
      </c>
      <c r="CW342" s="41">
        <v>540118</v>
      </c>
      <c r="CX342" s="41">
        <v>1417639</v>
      </c>
      <c r="CY342" s="41">
        <v>350192</v>
      </c>
      <c r="CZ342" s="41">
        <v>92144</v>
      </c>
      <c r="DA342" s="41">
        <v>98797</v>
      </c>
      <c r="DB342" s="41">
        <v>147733</v>
      </c>
      <c r="DC342" s="41">
        <v>1950565</v>
      </c>
      <c r="DD342" s="41">
        <v>6561</v>
      </c>
      <c r="DE342" s="41">
        <v>1953872</v>
      </c>
      <c r="DF342" s="41">
        <v>41743</v>
      </c>
      <c r="DG342" s="41">
        <v>108827</v>
      </c>
      <c r="DH342" s="41">
        <v>45807</v>
      </c>
      <c r="DI342" s="41">
        <v>154278</v>
      </c>
      <c r="DJ342" s="41">
        <v>190893</v>
      </c>
      <c r="DK342" s="41">
        <v>108704</v>
      </c>
      <c r="DL342" s="41">
        <v>95657</v>
      </c>
      <c r="DM342" s="41">
        <v>81407</v>
      </c>
      <c r="DN342" s="41">
        <v>66365</v>
      </c>
      <c r="DO342" s="41">
        <v>140141</v>
      </c>
      <c r="DP342" s="41">
        <v>271913</v>
      </c>
      <c r="DQ342" s="41">
        <v>119400</v>
      </c>
      <c r="DR342" s="41">
        <v>47607</v>
      </c>
      <c r="DS342" s="41">
        <v>106191</v>
      </c>
      <c r="DT342" s="41">
        <v>150265</v>
      </c>
      <c r="DU342" s="41">
        <v>11815</v>
      </c>
      <c r="DV342" s="41">
        <v>30310</v>
      </c>
      <c r="DW342" s="41">
        <v>37514</v>
      </c>
      <c r="DX342" s="41">
        <v>145177</v>
      </c>
    </row>
    <row r="343" spans="1:128">
      <c r="A343" s="3">
        <v>43922</v>
      </c>
      <c r="B343" s="4">
        <v>35094114</v>
      </c>
      <c r="C343" s="4">
        <v>25304717</v>
      </c>
      <c r="D343" s="4">
        <v>27309635</v>
      </c>
      <c r="E343" s="4">
        <v>87708467</v>
      </c>
      <c r="F343" s="2">
        <v>2.4300000000000002</v>
      </c>
      <c r="G343" s="2">
        <v>0.76</v>
      </c>
      <c r="I343" s="4">
        <v>1674947</v>
      </c>
      <c r="J343" s="4">
        <v>1270552</v>
      </c>
      <c r="K343" s="4">
        <v>404395</v>
      </c>
      <c r="L343" s="2">
        <v>453</v>
      </c>
      <c r="M343" s="4">
        <v>397862</v>
      </c>
      <c r="N343" s="4">
        <v>223417</v>
      </c>
      <c r="O343" s="4">
        <v>20980</v>
      </c>
      <c r="P343" s="4">
        <v>15467</v>
      </c>
      <c r="Q343" s="4">
        <v>8252</v>
      </c>
      <c r="R343" s="4">
        <v>137998</v>
      </c>
      <c r="S343" s="4">
        <v>6080</v>
      </c>
      <c r="T343" s="4">
        <v>10586</v>
      </c>
      <c r="U343" s="4">
        <v>3166</v>
      </c>
      <c r="V343" s="4">
        <v>7420</v>
      </c>
      <c r="W343" s="2">
        <v>474</v>
      </c>
      <c r="X343" s="4">
        <v>6031</v>
      </c>
      <c r="Y343" s="4">
        <v>2012</v>
      </c>
      <c r="Z343" s="2">
        <v>15</v>
      </c>
      <c r="AA343" s="4">
        <v>3894</v>
      </c>
      <c r="AB343" s="2">
        <v>915</v>
      </c>
      <c r="AC343" s="4">
        <v>2390067</v>
      </c>
      <c r="AD343" s="4">
        <v>1863285</v>
      </c>
      <c r="AE343" s="4">
        <v>1674947</v>
      </c>
      <c r="AF343" s="4">
        <v>1270552</v>
      </c>
      <c r="AG343" s="4">
        <v>404395</v>
      </c>
      <c r="AH343" s="4">
        <v>10586</v>
      </c>
      <c r="AI343" s="4">
        <v>3166</v>
      </c>
      <c r="AJ343" s="4">
        <v>7420</v>
      </c>
      <c r="AK343" s="4">
        <v>177752</v>
      </c>
      <c r="AL343" s="4">
        <v>169167</v>
      </c>
      <c r="AN343" s="4">
        <v>2216398</v>
      </c>
      <c r="AO343" s="4">
        <v>33734</v>
      </c>
      <c r="AP343" s="4">
        <v>536031</v>
      </c>
      <c r="AQ343" s="4">
        <v>3515772</v>
      </c>
      <c r="AR343" s="4">
        <v>1319746</v>
      </c>
      <c r="AT343" s="2">
        <v>135.6</v>
      </c>
      <c r="AU343" s="2">
        <v>154</v>
      </c>
      <c r="AV343" s="2">
        <v>146</v>
      </c>
      <c r="AW343" s="2">
        <v>123.8</v>
      </c>
      <c r="AX343" s="2">
        <v>92</v>
      </c>
      <c r="AY343" s="2">
        <v>136.19999999999999</v>
      </c>
      <c r="AZ343" s="2">
        <v>128.4</v>
      </c>
      <c r="BA343" s="2">
        <v>115.2</v>
      </c>
      <c r="BB343" s="2">
        <v>171.7</v>
      </c>
      <c r="BC343" s="2">
        <v>132.1</v>
      </c>
      <c r="BD343" s="2">
        <v>131.69999999999999</v>
      </c>
      <c r="BE343" s="2"/>
      <c r="BG343" s="2">
        <v>13.7</v>
      </c>
      <c r="BH343" s="2">
        <v>60.1</v>
      </c>
      <c r="BI343" s="2">
        <v>51.9</v>
      </c>
      <c r="BK343" s="41">
        <v>87322</v>
      </c>
      <c r="BL343" s="41">
        <v>52701</v>
      </c>
      <c r="BM343" s="41">
        <v>22850</v>
      </c>
      <c r="BN343" s="1">
        <v>0</v>
      </c>
      <c r="BO343" s="41">
        <v>8387</v>
      </c>
      <c r="BP343" s="41">
        <v>3384</v>
      </c>
      <c r="BR343" s="4">
        <v>389767</v>
      </c>
      <c r="BS343" s="4">
        <v>175806</v>
      </c>
      <c r="BT343" s="4">
        <v>65818</v>
      </c>
      <c r="BU343" s="4">
        <v>105642</v>
      </c>
      <c r="BV343" s="2">
        <v>3</v>
      </c>
      <c r="BW343" s="2">
        <v>481</v>
      </c>
      <c r="BX343" s="2">
        <v>7</v>
      </c>
      <c r="BY343" s="2">
        <v>770</v>
      </c>
      <c r="CA343" s="2">
        <v>389767</v>
      </c>
      <c r="CB343" s="2">
        <v>93896</v>
      </c>
      <c r="CC343" s="2">
        <v>0</v>
      </c>
      <c r="CD343" s="2">
        <v>1056</v>
      </c>
      <c r="CF343" s="4">
        <v>4073151</v>
      </c>
      <c r="CG343" s="4">
        <v>2469074</v>
      </c>
      <c r="CH343" s="4">
        <v>2473210</v>
      </c>
      <c r="CI343" s="4">
        <v>2415018</v>
      </c>
      <c r="CJ343" s="4">
        <v>468616</v>
      </c>
      <c r="CK343" s="4">
        <v>4675</v>
      </c>
      <c r="CL343" s="4">
        <v>409885</v>
      </c>
      <c r="CN343" s="41">
        <v>2839688</v>
      </c>
      <c r="CO343" s="41">
        <v>2402412</v>
      </c>
      <c r="CP343" s="41">
        <v>304735</v>
      </c>
      <c r="CQ343" s="41">
        <v>1232448</v>
      </c>
      <c r="CR343" s="41">
        <v>3635871</v>
      </c>
      <c r="CS343" s="41">
        <v>1199964</v>
      </c>
      <c r="CU343" s="3">
        <v>43922</v>
      </c>
      <c r="CV343" s="41">
        <v>1747909</v>
      </c>
      <c r="CW343" s="41">
        <v>459642</v>
      </c>
      <c r="CX343" s="41">
        <v>1287600</v>
      </c>
      <c r="CY343" s="41">
        <v>296702</v>
      </c>
      <c r="CZ343" s="41">
        <v>79818</v>
      </c>
      <c r="DA343" s="41">
        <v>73957</v>
      </c>
      <c r="DB343" s="41">
        <v>137640</v>
      </c>
      <c r="DC343" s="41">
        <v>1742022</v>
      </c>
      <c r="DD343" s="41">
        <v>6470</v>
      </c>
      <c r="DE343" s="41">
        <v>1745102</v>
      </c>
      <c r="DF343" s="41">
        <v>41067</v>
      </c>
      <c r="DG343" s="41">
        <v>92924</v>
      </c>
      <c r="DH343" s="41">
        <v>45246</v>
      </c>
      <c r="DI343" s="41">
        <v>127673</v>
      </c>
      <c r="DJ343" s="41">
        <v>153616</v>
      </c>
      <c r="DK343" s="41">
        <v>89200</v>
      </c>
      <c r="DL343" s="41">
        <v>79344</v>
      </c>
      <c r="DM343" s="41">
        <v>57822</v>
      </c>
      <c r="DN343" s="41">
        <v>64275</v>
      </c>
      <c r="DO343" s="41">
        <v>143497</v>
      </c>
      <c r="DP343" s="41">
        <v>262782</v>
      </c>
      <c r="DQ343" s="41">
        <v>118223</v>
      </c>
      <c r="DR343" s="41">
        <v>40761</v>
      </c>
      <c r="DS343" s="41">
        <v>96334</v>
      </c>
      <c r="DT343" s="41">
        <v>137620</v>
      </c>
      <c r="DU343" s="41">
        <v>7044</v>
      </c>
      <c r="DV343" s="41">
        <v>17442</v>
      </c>
      <c r="DW343" s="41">
        <v>30765</v>
      </c>
      <c r="DX343" s="41">
        <v>141283</v>
      </c>
    </row>
    <row r="344" spans="1:128">
      <c r="A344" s="3">
        <v>43952</v>
      </c>
      <c r="B344" s="4">
        <v>34789468</v>
      </c>
      <c r="C344" s="4">
        <v>24875374</v>
      </c>
      <c r="D344" s="4">
        <v>27423073</v>
      </c>
      <c r="E344" s="4">
        <v>87087915</v>
      </c>
      <c r="F344" s="2">
        <v>2.14</v>
      </c>
      <c r="G344" s="2">
        <v>0.67</v>
      </c>
      <c r="I344" s="4">
        <v>1680483</v>
      </c>
      <c r="J344" s="4">
        <v>1275642</v>
      </c>
      <c r="K344" s="4">
        <v>404841</v>
      </c>
      <c r="L344" s="2">
        <v>451</v>
      </c>
      <c r="M344" s="4">
        <v>398256</v>
      </c>
      <c r="N344" s="4">
        <v>224089</v>
      </c>
      <c r="O344" s="4">
        <v>21072</v>
      </c>
      <c r="P344" s="4">
        <v>15124</v>
      </c>
      <c r="Q344" s="4">
        <v>7879</v>
      </c>
      <c r="R344" s="4">
        <v>137971</v>
      </c>
      <c r="S344" s="4">
        <v>6134</v>
      </c>
      <c r="T344" s="4">
        <v>10563</v>
      </c>
      <c r="U344" s="4">
        <v>3175</v>
      </c>
      <c r="V344" s="4">
        <v>7388</v>
      </c>
      <c r="W344" s="2">
        <v>482</v>
      </c>
      <c r="X344" s="4">
        <v>5987</v>
      </c>
      <c r="Y344" s="4">
        <v>1994</v>
      </c>
      <c r="Z344" s="2">
        <v>13</v>
      </c>
      <c r="AA344" s="4">
        <v>3872</v>
      </c>
      <c r="AB344" s="2">
        <v>919</v>
      </c>
      <c r="AC344" s="4">
        <v>2389578</v>
      </c>
      <c r="AD344" s="4">
        <v>1866498</v>
      </c>
      <c r="AE344" s="4">
        <v>1680483</v>
      </c>
      <c r="AF344" s="4">
        <v>1275642</v>
      </c>
      <c r="AG344" s="4">
        <v>404841</v>
      </c>
      <c r="AH344" s="4">
        <v>10563</v>
      </c>
      <c r="AI344" s="4">
        <v>3175</v>
      </c>
      <c r="AJ344" s="4">
        <v>7388</v>
      </c>
      <c r="AK344" s="4">
        <v>175452</v>
      </c>
      <c r="AL344" s="4">
        <v>166996</v>
      </c>
      <c r="AN344" s="4">
        <v>2260498</v>
      </c>
      <c r="AO344" s="4">
        <v>36056</v>
      </c>
      <c r="AP344" s="4">
        <v>535612</v>
      </c>
      <c r="AQ344" s="4">
        <v>3577348</v>
      </c>
      <c r="AR344" s="4">
        <v>1328690</v>
      </c>
      <c r="AT344" s="2">
        <v>135.4</v>
      </c>
      <c r="AU344" s="2">
        <v>153.9</v>
      </c>
      <c r="AV344" s="2">
        <v>145.6</v>
      </c>
      <c r="AW344" s="2">
        <v>123.4</v>
      </c>
      <c r="AX344" s="2">
        <v>90.5</v>
      </c>
      <c r="AY344" s="2">
        <v>138.1</v>
      </c>
      <c r="AZ344" s="2">
        <v>128.4</v>
      </c>
      <c r="BA344" s="2">
        <v>114.8</v>
      </c>
      <c r="BB344" s="2">
        <v>171.7</v>
      </c>
      <c r="BC344" s="2">
        <v>132</v>
      </c>
      <c r="BD344" s="2">
        <v>131.4</v>
      </c>
      <c r="BE344" s="2"/>
      <c r="BG344" s="2">
        <v>14.2</v>
      </c>
      <c r="BH344" s="2">
        <v>61.6</v>
      </c>
      <c r="BI344" s="2">
        <v>52.9</v>
      </c>
      <c r="BK344" s="41">
        <v>87372</v>
      </c>
      <c r="BL344" s="41">
        <v>52199</v>
      </c>
      <c r="BM344" s="41">
        <v>23016</v>
      </c>
      <c r="BN344" s="1">
        <v>0</v>
      </c>
      <c r="BO344" s="41">
        <v>8424</v>
      </c>
      <c r="BP344" s="41">
        <v>3733</v>
      </c>
      <c r="BR344" s="4">
        <v>470381</v>
      </c>
      <c r="BS344" s="4">
        <v>249441</v>
      </c>
      <c r="BT344" s="4">
        <v>107840</v>
      </c>
      <c r="BU344" s="4">
        <v>134133</v>
      </c>
      <c r="BV344" s="2">
        <v>6</v>
      </c>
      <c r="BW344" s="2">
        <v>492</v>
      </c>
      <c r="BX344" s="2">
        <v>6</v>
      </c>
      <c r="BY344" s="2">
        <v>774</v>
      </c>
      <c r="CA344" s="2">
        <v>470381</v>
      </c>
      <c r="CB344" s="2">
        <v>96954</v>
      </c>
      <c r="CC344" s="2">
        <v>0</v>
      </c>
      <c r="CD344" s="2">
        <v>1261</v>
      </c>
      <c r="CF344" s="4">
        <v>4076008</v>
      </c>
      <c r="CG344" s="4">
        <v>2459967</v>
      </c>
      <c r="CH344" s="4">
        <v>2458453</v>
      </c>
      <c r="CI344" s="4">
        <v>2403252</v>
      </c>
      <c r="CJ344" s="4">
        <v>509695</v>
      </c>
      <c r="CK344" s="4">
        <v>4581</v>
      </c>
      <c r="CL344" s="4">
        <v>448399</v>
      </c>
      <c r="CN344" s="41">
        <v>2881421</v>
      </c>
      <c r="CO344" s="41">
        <v>2455631</v>
      </c>
      <c r="CP344" s="41">
        <v>335438</v>
      </c>
      <c r="CQ344" s="41">
        <v>1239324</v>
      </c>
      <c r="CR344" s="41">
        <v>3695940</v>
      </c>
      <c r="CS344" s="41">
        <v>1241244</v>
      </c>
      <c r="CU344" s="3">
        <v>43952</v>
      </c>
      <c r="CV344" s="41">
        <v>1827719</v>
      </c>
      <c r="CW344" s="41">
        <v>500095</v>
      </c>
      <c r="CX344" s="41">
        <v>1328268</v>
      </c>
      <c r="CY344" s="41">
        <v>316291</v>
      </c>
      <c r="CZ344" s="41">
        <v>84374</v>
      </c>
      <c r="DA344" s="41">
        <v>84951</v>
      </c>
      <c r="DB344" s="41">
        <v>135677</v>
      </c>
      <c r="DC344" s="41">
        <v>1821786</v>
      </c>
      <c r="DD344" s="41">
        <v>6478</v>
      </c>
      <c r="DE344" s="41">
        <v>1824864</v>
      </c>
      <c r="DF344" s="41">
        <v>41572</v>
      </c>
      <c r="DG344" s="41">
        <v>96479</v>
      </c>
      <c r="DH344" s="41">
        <v>45389</v>
      </c>
      <c r="DI344" s="41">
        <v>147735</v>
      </c>
      <c r="DJ344" s="41">
        <v>169208</v>
      </c>
      <c r="DK344" s="41">
        <v>94131</v>
      </c>
      <c r="DL344" s="41">
        <v>92702</v>
      </c>
      <c r="DM344" s="41">
        <v>58876</v>
      </c>
      <c r="DN344" s="41">
        <v>64451</v>
      </c>
      <c r="DO344" s="41">
        <v>143605</v>
      </c>
      <c r="DP344" s="41">
        <v>266123</v>
      </c>
      <c r="DQ344" s="41">
        <v>119742</v>
      </c>
      <c r="DR344" s="41">
        <v>41963</v>
      </c>
      <c r="DS344" s="41">
        <v>103482</v>
      </c>
      <c r="DT344" s="41">
        <v>142378</v>
      </c>
      <c r="DU344" s="41">
        <v>6899</v>
      </c>
      <c r="DV344" s="41">
        <v>20293</v>
      </c>
      <c r="DW344" s="41">
        <v>32282</v>
      </c>
      <c r="DX344" s="41">
        <v>141729</v>
      </c>
    </row>
    <row r="345" spans="1:128">
      <c r="A345" s="3">
        <v>43983</v>
      </c>
      <c r="B345" s="4">
        <v>34073801</v>
      </c>
      <c r="C345" s="4">
        <v>24907494</v>
      </c>
      <c r="D345" s="4">
        <v>27339991</v>
      </c>
      <c r="E345" s="4">
        <v>86321286</v>
      </c>
      <c r="F345" s="2">
        <v>1.75</v>
      </c>
      <c r="G345" s="2">
        <v>0.55000000000000004</v>
      </c>
      <c r="I345" s="4">
        <v>1686231</v>
      </c>
      <c r="J345" s="4">
        <v>1280593</v>
      </c>
      <c r="K345" s="4">
        <v>405638</v>
      </c>
      <c r="L345" s="2">
        <v>449</v>
      </c>
      <c r="M345" s="4">
        <v>399002</v>
      </c>
      <c r="N345" s="4">
        <v>225081</v>
      </c>
      <c r="O345" s="4">
        <v>21055</v>
      </c>
      <c r="P345" s="4">
        <v>14945</v>
      </c>
      <c r="Q345" s="4">
        <v>7574</v>
      </c>
      <c r="R345" s="4">
        <v>137921</v>
      </c>
      <c r="S345" s="4">
        <v>6187</v>
      </c>
      <c r="T345" s="4">
        <v>10526</v>
      </c>
      <c r="U345" s="4">
        <v>3175</v>
      </c>
      <c r="V345" s="4">
        <v>7351</v>
      </c>
      <c r="W345" s="2">
        <v>489</v>
      </c>
      <c r="X345" s="4">
        <v>5939</v>
      </c>
      <c r="Y345" s="4">
        <v>1970</v>
      </c>
      <c r="Z345" s="2">
        <v>13</v>
      </c>
      <c r="AA345" s="4">
        <v>3850</v>
      </c>
      <c r="AB345" s="2">
        <v>923</v>
      </c>
      <c r="AC345" s="4">
        <v>2395941</v>
      </c>
      <c r="AD345" s="4">
        <v>1871198</v>
      </c>
      <c r="AE345" s="4">
        <v>1686231</v>
      </c>
      <c r="AF345" s="4">
        <v>1280593</v>
      </c>
      <c r="AG345" s="4">
        <v>405638</v>
      </c>
      <c r="AH345" s="4">
        <v>10526</v>
      </c>
      <c r="AI345" s="4">
        <v>3175</v>
      </c>
      <c r="AJ345" s="4">
        <v>7351</v>
      </c>
      <c r="AK345" s="4">
        <v>174441</v>
      </c>
      <c r="AL345" s="4">
        <v>166035</v>
      </c>
      <c r="AN345" s="4">
        <v>2300090</v>
      </c>
      <c r="AO345" s="4">
        <v>35482</v>
      </c>
      <c r="AP345" s="4">
        <v>539563</v>
      </c>
      <c r="AQ345" s="4">
        <v>3731380</v>
      </c>
      <c r="AR345" s="4">
        <v>1336768</v>
      </c>
      <c r="AT345" s="2">
        <v>136.5</v>
      </c>
      <c r="AU345" s="2">
        <v>154.4</v>
      </c>
      <c r="AV345" s="2">
        <v>146.4</v>
      </c>
      <c r="AW345" s="2">
        <v>123.5</v>
      </c>
      <c r="AX345" s="2">
        <v>92.7</v>
      </c>
      <c r="AY345" s="2">
        <v>140.4</v>
      </c>
      <c r="AZ345" s="2">
        <v>128.30000000000001</v>
      </c>
      <c r="BA345" s="2">
        <v>115.1</v>
      </c>
      <c r="BB345" s="2">
        <v>171.8</v>
      </c>
      <c r="BC345" s="2">
        <v>133.1</v>
      </c>
      <c r="BD345" s="2">
        <v>131.80000000000001</v>
      </c>
      <c r="BE345" s="2"/>
      <c r="BG345" s="2">
        <v>12.6</v>
      </c>
      <c r="BH345" s="2">
        <v>64.3</v>
      </c>
      <c r="BI345" s="2">
        <v>56.2</v>
      </c>
      <c r="BK345" s="41">
        <v>87277</v>
      </c>
      <c r="BL345" s="41">
        <v>51047</v>
      </c>
      <c r="BM345" s="41">
        <v>23649</v>
      </c>
      <c r="BN345" s="1">
        <v>0</v>
      </c>
      <c r="BO345" s="41">
        <v>8534</v>
      </c>
      <c r="BP345" s="41">
        <v>4047</v>
      </c>
      <c r="BR345" s="4">
        <v>528197</v>
      </c>
      <c r="BS345" s="4">
        <v>304914</v>
      </c>
      <c r="BT345" s="4">
        <v>129526</v>
      </c>
      <c r="BU345" s="4">
        <v>166658</v>
      </c>
      <c r="BV345" s="2">
        <v>4</v>
      </c>
      <c r="BW345" s="2">
        <v>490</v>
      </c>
      <c r="BX345" s="2">
        <v>8</v>
      </c>
      <c r="BY345" s="2">
        <v>754</v>
      </c>
      <c r="CA345" s="2">
        <v>528197</v>
      </c>
      <c r="CB345" s="2">
        <v>100066</v>
      </c>
      <c r="CC345" s="2">
        <v>0</v>
      </c>
      <c r="CD345" s="2">
        <v>619</v>
      </c>
      <c r="CF345" s="4">
        <v>4074169</v>
      </c>
      <c r="CG345" s="4">
        <v>2451123</v>
      </c>
      <c r="CH345" s="4">
        <v>2447150</v>
      </c>
      <c r="CI345" s="4">
        <v>2395580</v>
      </c>
      <c r="CJ345" s="4">
        <v>511195</v>
      </c>
      <c r="CK345" s="4">
        <v>4504</v>
      </c>
      <c r="CL345" s="4">
        <v>451149</v>
      </c>
      <c r="CN345" s="41">
        <v>2930252</v>
      </c>
      <c r="CO345" s="41">
        <v>2501700</v>
      </c>
      <c r="CP345" s="41">
        <v>382468</v>
      </c>
      <c r="CQ345" s="41">
        <v>1246879</v>
      </c>
      <c r="CR345" s="41">
        <v>3749548</v>
      </c>
      <c r="CS345" s="41">
        <v>1279250</v>
      </c>
      <c r="CU345" s="3">
        <v>43983</v>
      </c>
      <c r="CV345" s="41">
        <v>1935937</v>
      </c>
      <c r="CW345" s="41">
        <v>527771</v>
      </c>
      <c r="CX345" s="41">
        <v>1408669</v>
      </c>
      <c r="CY345" s="41">
        <v>334960</v>
      </c>
      <c r="CZ345" s="41">
        <v>89488</v>
      </c>
      <c r="DA345" s="41">
        <v>100735</v>
      </c>
      <c r="DB345" s="41">
        <v>130290</v>
      </c>
      <c r="DC345" s="41">
        <v>1929843</v>
      </c>
      <c r="DD345" s="41">
        <v>6593</v>
      </c>
      <c r="DE345" s="41">
        <v>1933025</v>
      </c>
      <c r="DF345" s="41">
        <v>41891</v>
      </c>
      <c r="DG345" s="41">
        <v>91137</v>
      </c>
      <c r="DH345" s="41">
        <v>46076</v>
      </c>
      <c r="DI345" s="41">
        <v>156835</v>
      </c>
      <c r="DJ345" s="41">
        <v>190188</v>
      </c>
      <c r="DK345" s="41">
        <v>111834</v>
      </c>
      <c r="DL345" s="41">
        <v>108735</v>
      </c>
      <c r="DM345" s="41">
        <v>65304</v>
      </c>
      <c r="DN345" s="41">
        <v>65953</v>
      </c>
      <c r="DO345" s="41">
        <v>146278</v>
      </c>
      <c r="DP345" s="41">
        <v>273517</v>
      </c>
      <c r="DQ345" s="41">
        <v>124646</v>
      </c>
      <c r="DR345" s="41">
        <v>47273</v>
      </c>
      <c r="DS345" s="41">
        <v>105658</v>
      </c>
      <c r="DT345" s="41">
        <v>150333</v>
      </c>
      <c r="DU345" s="41">
        <v>7524</v>
      </c>
      <c r="DV345" s="41">
        <v>25367</v>
      </c>
      <c r="DW345" s="41">
        <v>34054</v>
      </c>
      <c r="DX345" s="41">
        <v>144420</v>
      </c>
    </row>
    <row r="346" spans="1:128">
      <c r="A346" s="3">
        <v>44013</v>
      </c>
      <c r="B346" s="4">
        <v>33749804</v>
      </c>
      <c r="C346" s="4">
        <v>24704720</v>
      </c>
      <c r="D346" s="4">
        <v>27091832</v>
      </c>
      <c r="E346" s="4">
        <v>85546356</v>
      </c>
      <c r="F346" s="2">
        <v>1.62</v>
      </c>
      <c r="G346" s="2">
        <v>0.51</v>
      </c>
      <c r="I346" s="4">
        <v>1694007</v>
      </c>
      <c r="J346" s="4">
        <v>1287968</v>
      </c>
      <c r="K346" s="4">
        <v>406039</v>
      </c>
      <c r="L346" s="2">
        <v>447</v>
      </c>
      <c r="M346" s="4">
        <v>399427</v>
      </c>
      <c r="N346" s="4">
        <v>225766</v>
      </c>
      <c r="O346" s="4">
        <v>21624</v>
      </c>
      <c r="P346" s="4">
        <v>14766</v>
      </c>
      <c r="Q346" s="4">
        <v>6916</v>
      </c>
      <c r="R346" s="4">
        <v>137271</v>
      </c>
      <c r="S346" s="4">
        <v>6165</v>
      </c>
      <c r="T346" s="4">
        <v>10656</v>
      </c>
      <c r="U346" s="4">
        <v>3278</v>
      </c>
      <c r="V346" s="4">
        <v>7378</v>
      </c>
      <c r="W346" s="2">
        <v>509</v>
      </c>
      <c r="X346" s="4">
        <v>5942</v>
      </c>
      <c r="Y346" s="4">
        <v>1969</v>
      </c>
      <c r="Z346" s="2">
        <v>13</v>
      </c>
      <c r="AA346" s="4">
        <v>3854</v>
      </c>
      <c r="AB346" s="2">
        <v>927</v>
      </c>
      <c r="AC346" s="4">
        <v>2403710</v>
      </c>
      <c r="AD346" s="4">
        <v>1878468</v>
      </c>
      <c r="AE346" s="4">
        <v>1694007</v>
      </c>
      <c r="AF346" s="4">
        <v>1287968</v>
      </c>
      <c r="AG346" s="4">
        <v>406039</v>
      </c>
      <c r="AH346" s="4">
        <v>10656</v>
      </c>
      <c r="AI346" s="4">
        <v>3278</v>
      </c>
      <c r="AJ346" s="4">
        <v>7378</v>
      </c>
      <c r="AK346" s="4">
        <v>173805</v>
      </c>
      <c r="AL346" s="4">
        <v>165447</v>
      </c>
      <c r="AN346" s="4">
        <v>2316730</v>
      </c>
      <c r="AO346" s="4">
        <v>36547</v>
      </c>
      <c r="AP346" s="4">
        <v>532793</v>
      </c>
      <c r="AQ346" s="4">
        <v>3769173</v>
      </c>
      <c r="AR346" s="4">
        <v>1344261</v>
      </c>
      <c r="AT346" s="2">
        <v>136.5</v>
      </c>
      <c r="AU346" s="2">
        <v>154.4</v>
      </c>
      <c r="AV346" s="2">
        <v>146.4</v>
      </c>
      <c r="AW346" s="2">
        <v>123.9</v>
      </c>
      <c r="AX346" s="2">
        <v>93.7</v>
      </c>
      <c r="AY346" s="2">
        <v>140.19999999999999</v>
      </c>
      <c r="AZ346" s="2">
        <v>128.6</v>
      </c>
      <c r="BA346" s="2">
        <v>114.4</v>
      </c>
      <c r="BB346" s="2">
        <v>171.9</v>
      </c>
      <c r="BC346" s="2">
        <v>133.1</v>
      </c>
      <c r="BD346" s="2">
        <v>131.5</v>
      </c>
      <c r="BE346" s="2"/>
      <c r="BG346" s="2">
        <v>10.9</v>
      </c>
      <c r="BH346" s="2">
        <v>64.599999999999994</v>
      </c>
      <c r="BI346" s="2">
        <v>57.5</v>
      </c>
      <c r="BK346" s="41">
        <v>90400</v>
      </c>
      <c r="BL346" s="41">
        <v>52027</v>
      </c>
      <c r="BM346" s="41">
        <v>25442</v>
      </c>
      <c r="BN346" s="1">
        <v>0</v>
      </c>
      <c r="BO346" s="41">
        <v>8766</v>
      </c>
      <c r="BP346" s="41">
        <v>4165</v>
      </c>
      <c r="BR346" s="4">
        <v>542905</v>
      </c>
      <c r="BS346" s="4">
        <v>340959</v>
      </c>
      <c r="BT346" s="4">
        <v>133808</v>
      </c>
      <c r="BU346" s="4">
        <v>197648</v>
      </c>
      <c r="BV346" s="2">
        <v>5</v>
      </c>
      <c r="BW346" s="2">
        <v>502</v>
      </c>
      <c r="BX346" s="2">
        <v>8</v>
      </c>
      <c r="BY346" s="2">
        <v>731</v>
      </c>
      <c r="CA346" s="2">
        <v>542905</v>
      </c>
      <c r="CB346" s="2">
        <v>102058</v>
      </c>
      <c r="CC346" s="2">
        <v>0</v>
      </c>
      <c r="CD346" s="2">
        <v>785</v>
      </c>
      <c r="CF346" s="4">
        <v>4076046</v>
      </c>
      <c r="CG346" s="4">
        <v>2452187</v>
      </c>
      <c r="CH346" s="4">
        <v>2444723</v>
      </c>
      <c r="CI346" s="4">
        <v>2400335</v>
      </c>
      <c r="CJ346" s="4">
        <v>498205</v>
      </c>
      <c r="CK346" s="4">
        <v>4769</v>
      </c>
      <c r="CL346" s="4">
        <v>441584</v>
      </c>
      <c r="CN346" s="41">
        <v>2935060</v>
      </c>
      <c r="CO346" s="41">
        <v>2531102</v>
      </c>
      <c r="CP346" s="41">
        <v>395095</v>
      </c>
      <c r="CQ346" s="41">
        <v>1254634</v>
      </c>
      <c r="CR346" s="41">
        <v>3786687</v>
      </c>
      <c r="CS346" s="41">
        <v>1305959</v>
      </c>
      <c r="CU346" s="3">
        <v>44013</v>
      </c>
      <c r="CV346" s="41">
        <v>1986260</v>
      </c>
      <c r="CW346" s="41">
        <v>537457</v>
      </c>
      <c r="CX346" s="41">
        <v>1448998</v>
      </c>
      <c r="CY346" s="41">
        <v>347326</v>
      </c>
      <c r="CZ346" s="41">
        <v>92973</v>
      </c>
      <c r="DA346" s="41">
        <v>106153</v>
      </c>
      <c r="DB346" s="41">
        <v>131071</v>
      </c>
      <c r="DC346" s="41">
        <v>1980088</v>
      </c>
      <c r="DD346" s="41">
        <v>6602</v>
      </c>
      <c r="DE346" s="41">
        <v>1983298</v>
      </c>
      <c r="DF346" s="41">
        <v>42092</v>
      </c>
      <c r="DG346" s="41">
        <v>93224</v>
      </c>
      <c r="DH346" s="41">
        <v>47085</v>
      </c>
      <c r="DI346" s="41">
        <v>154309</v>
      </c>
      <c r="DJ346" s="41">
        <v>199096</v>
      </c>
      <c r="DK346" s="41">
        <v>117618</v>
      </c>
      <c r="DL346" s="41">
        <v>108202</v>
      </c>
      <c r="DM346" s="41">
        <v>67822</v>
      </c>
      <c r="DN346" s="41">
        <v>66970</v>
      </c>
      <c r="DO346" s="41">
        <v>147413</v>
      </c>
      <c r="DP346" s="41">
        <v>279317</v>
      </c>
      <c r="DQ346" s="41">
        <v>128269</v>
      </c>
      <c r="DR346" s="41">
        <v>48460</v>
      </c>
      <c r="DS346" s="41">
        <v>110184</v>
      </c>
      <c r="DT346" s="41">
        <v>155045</v>
      </c>
      <c r="DU346" s="41">
        <v>9101</v>
      </c>
      <c r="DV346" s="41">
        <v>30158</v>
      </c>
      <c r="DW346" s="41">
        <v>36424</v>
      </c>
      <c r="DX346" s="41">
        <v>147145</v>
      </c>
    </row>
    <row r="347" spans="1:128">
      <c r="A347" s="3">
        <v>44044</v>
      </c>
      <c r="B347" s="4">
        <v>33665493</v>
      </c>
      <c r="C347" s="4">
        <v>24456720</v>
      </c>
      <c r="D347" s="4">
        <v>27066426</v>
      </c>
      <c r="E347" s="4">
        <v>85188639</v>
      </c>
      <c r="F347" s="2">
        <v>1.62</v>
      </c>
      <c r="G347" s="2">
        <v>0.51</v>
      </c>
      <c r="I347" s="4">
        <v>1704173</v>
      </c>
      <c r="J347" s="4">
        <v>1298119</v>
      </c>
      <c r="K347" s="4">
        <v>406054</v>
      </c>
      <c r="L347" s="2">
        <v>447</v>
      </c>
      <c r="M347" s="4">
        <v>399464</v>
      </c>
      <c r="N347" s="4">
        <v>226508</v>
      </c>
      <c r="O347" s="4">
        <v>21797</v>
      </c>
      <c r="P347" s="4">
        <v>14600</v>
      </c>
      <c r="Q347" s="4">
        <v>6972</v>
      </c>
      <c r="R347" s="4">
        <v>136559</v>
      </c>
      <c r="S347" s="4">
        <v>6143</v>
      </c>
      <c r="T347" s="4">
        <v>10603</v>
      </c>
      <c r="U347" s="4">
        <v>3223</v>
      </c>
      <c r="V347" s="4">
        <v>7380</v>
      </c>
      <c r="W347" s="2">
        <v>504</v>
      </c>
      <c r="X347" s="4">
        <v>5946</v>
      </c>
      <c r="Y347" s="4">
        <v>1970</v>
      </c>
      <c r="Z347" s="2">
        <v>13</v>
      </c>
      <c r="AA347" s="4">
        <v>3858</v>
      </c>
      <c r="AB347" s="2">
        <v>930</v>
      </c>
      <c r="AC347" s="4">
        <v>2414962</v>
      </c>
      <c r="AD347" s="4">
        <v>1888195</v>
      </c>
      <c r="AE347" s="4">
        <v>1704173</v>
      </c>
      <c r="AF347" s="4">
        <v>1298119</v>
      </c>
      <c r="AG347" s="4">
        <v>406054</v>
      </c>
      <c r="AH347" s="4">
        <v>10603</v>
      </c>
      <c r="AI347" s="4">
        <v>3223</v>
      </c>
      <c r="AJ347" s="4">
        <v>7380</v>
      </c>
      <c r="AK347" s="4">
        <v>173419</v>
      </c>
      <c r="AL347" s="4">
        <v>165119</v>
      </c>
      <c r="AN347" s="4">
        <v>2342313</v>
      </c>
      <c r="AO347" s="4">
        <v>37170</v>
      </c>
      <c r="AP347" s="4">
        <v>518749</v>
      </c>
      <c r="AQ347" s="4">
        <v>3973020</v>
      </c>
      <c r="AR347" s="4">
        <v>1354083</v>
      </c>
      <c r="AT347" s="2">
        <v>136.80000000000001</v>
      </c>
      <c r="AU347" s="2">
        <v>153.80000000000001</v>
      </c>
      <c r="AV347" s="2">
        <v>146.80000000000001</v>
      </c>
      <c r="AW347" s="2">
        <v>123.9</v>
      </c>
      <c r="AX347" s="2">
        <v>94.4</v>
      </c>
      <c r="AY347" s="2">
        <v>140.6</v>
      </c>
      <c r="AZ347" s="2">
        <v>129.4</v>
      </c>
      <c r="BA347" s="2">
        <v>115.1</v>
      </c>
      <c r="BB347" s="2">
        <v>171.7</v>
      </c>
      <c r="BC347" s="2">
        <v>133.6</v>
      </c>
      <c r="BD347" s="2">
        <v>131.69999999999999</v>
      </c>
      <c r="BE347" s="2"/>
      <c r="BG347" s="2">
        <v>10.1</v>
      </c>
      <c r="BH347" s="2">
        <v>64.8</v>
      </c>
      <c r="BI347" s="2">
        <v>58.2</v>
      </c>
      <c r="BK347" s="41">
        <v>89895</v>
      </c>
      <c r="BL347" s="41">
        <v>51001</v>
      </c>
      <c r="BM347" s="41">
        <v>25908</v>
      </c>
      <c r="BN347" s="1">
        <v>0</v>
      </c>
      <c r="BO347" s="41">
        <v>8803</v>
      </c>
      <c r="BP347" s="41">
        <v>4183</v>
      </c>
      <c r="BR347" s="4">
        <v>542571</v>
      </c>
      <c r="BS347" s="4">
        <v>338883</v>
      </c>
      <c r="BT347" s="4">
        <v>106971</v>
      </c>
      <c r="BU347" s="4">
        <v>221839</v>
      </c>
      <c r="BV347" s="2">
        <v>4</v>
      </c>
      <c r="BW347" s="2">
        <v>500</v>
      </c>
      <c r="BX347" s="2">
        <v>7</v>
      </c>
      <c r="BY347" s="2">
        <v>728</v>
      </c>
      <c r="CA347" s="2">
        <v>542571</v>
      </c>
      <c r="CB347" s="2">
        <v>102393</v>
      </c>
      <c r="CC347" s="2">
        <v>0</v>
      </c>
      <c r="CD347" s="2">
        <v>983</v>
      </c>
      <c r="CF347" s="4">
        <v>4080762</v>
      </c>
      <c r="CG347" s="4">
        <v>2457627</v>
      </c>
      <c r="CH347" s="4">
        <v>2450722</v>
      </c>
      <c r="CI347" s="4">
        <v>2406672</v>
      </c>
      <c r="CJ347" s="4">
        <v>471293</v>
      </c>
      <c r="CK347" s="4">
        <v>4644</v>
      </c>
      <c r="CL347" s="4">
        <v>415694</v>
      </c>
      <c r="CN347" s="41">
        <v>2948796</v>
      </c>
      <c r="CO347" s="41">
        <v>2564143</v>
      </c>
      <c r="CP347" s="41">
        <v>420517</v>
      </c>
      <c r="CQ347" s="41">
        <v>1262438</v>
      </c>
      <c r="CR347" s="41">
        <v>3827517</v>
      </c>
      <c r="CS347" s="41">
        <v>1334758</v>
      </c>
      <c r="CU347" s="3">
        <v>44044</v>
      </c>
      <c r="CV347" s="41">
        <v>2006168</v>
      </c>
      <c r="CW347" s="41">
        <v>538984</v>
      </c>
      <c r="CX347" s="41">
        <v>1467064</v>
      </c>
      <c r="CY347" s="41">
        <v>349535</v>
      </c>
      <c r="CZ347" s="41">
        <v>93057</v>
      </c>
      <c r="DA347" s="41">
        <v>109801</v>
      </c>
      <c r="DB347" s="41">
        <v>128127</v>
      </c>
      <c r="DC347" s="41">
        <v>1999959</v>
      </c>
      <c r="DD347" s="41">
        <v>6546</v>
      </c>
      <c r="DE347" s="41">
        <v>2003120</v>
      </c>
      <c r="DF347" s="41">
        <v>42035</v>
      </c>
      <c r="DG347" s="41">
        <v>92493</v>
      </c>
      <c r="DH347" s="41">
        <v>45995</v>
      </c>
      <c r="DI347" s="41">
        <v>153844</v>
      </c>
      <c r="DJ347" s="41">
        <v>202858</v>
      </c>
      <c r="DK347" s="41">
        <v>118126</v>
      </c>
      <c r="DL347" s="41">
        <v>107799</v>
      </c>
      <c r="DM347" s="41">
        <v>68324</v>
      </c>
      <c r="DN347" s="41">
        <v>68537</v>
      </c>
      <c r="DO347" s="41">
        <v>147812</v>
      </c>
      <c r="DP347" s="41">
        <v>280951</v>
      </c>
      <c r="DQ347" s="41">
        <v>130875</v>
      </c>
      <c r="DR347" s="41">
        <v>50338</v>
      </c>
      <c r="DS347" s="41">
        <v>112840</v>
      </c>
      <c r="DT347" s="41">
        <v>156748</v>
      </c>
      <c r="DU347" s="41">
        <v>9915</v>
      </c>
      <c r="DV347" s="41">
        <v>32933</v>
      </c>
      <c r="DW347" s="41">
        <v>37505</v>
      </c>
      <c r="DX347" s="41">
        <v>148089</v>
      </c>
    </row>
    <row r="348" spans="1:128">
      <c r="A348" s="3">
        <v>44075</v>
      </c>
      <c r="B348" s="4">
        <v>34050295</v>
      </c>
      <c r="C348" s="4">
        <v>24770553</v>
      </c>
      <c r="D348" s="4">
        <v>27277554</v>
      </c>
      <c r="E348" s="4">
        <v>86098401</v>
      </c>
      <c r="F348" s="2">
        <v>1.59</v>
      </c>
      <c r="G348" s="2">
        <v>0.5</v>
      </c>
      <c r="I348" s="4">
        <v>1717202</v>
      </c>
      <c r="J348" s="4">
        <v>1310444</v>
      </c>
      <c r="K348" s="4">
        <v>406758</v>
      </c>
      <c r="L348" s="2">
        <v>446</v>
      </c>
      <c r="M348" s="4">
        <v>400190</v>
      </c>
      <c r="N348" s="4">
        <v>227342</v>
      </c>
      <c r="O348" s="4">
        <v>21876</v>
      </c>
      <c r="P348" s="4">
        <v>15210</v>
      </c>
      <c r="Q348" s="4">
        <v>7055</v>
      </c>
      <c r="R348" s="4">
        <v>135762</v>
      </c>
      <c r="S348" s="4">
        <v>6122</v>
      </c>
      <c r="T348" s="4">
        <v>10584</v>
      </c>
      <c r="U348" s="4">
        <v>3204</v>
      </c>
      <c r="V348" s="4">
        <v>7380</v>
      </c>
      <c r="W348" s="2">
        <v>505</v>
      </c>
      <c r="X348" s="4">
        <v>5941</v>
      </c>
      <c r="Y348" s="4">
        <v>1963</v>
      </c>
      <c r="Z348" s="2">
        <v>13</v>
      </c>
      <c r="AA348" s="4">
        <v>3862</v>
      </c>
      <c r="AB348" s="2">
        <v>934</v>
      </c>
      <c r="AC348" s="4">
        <v>2427677</v>
      </c>
      <c r="AD348" s="4">
        <v>1901792</v>
      </c>
      <c r="AE348" s="4">
        <v>1717202</v>
      </c>
      <c r="AF348" s="4">
        <v>1310444</v>
      </c>
      <c r="AG348" s="4">
        <v>406758</v>
      </c>
      <c r="AH348" s="4">
        <v>10584</v>
      </c>
      <c r="AI348" s="4">
        <v>3204</v>
      </c>
      <c r="AJ348" s="4">
        <v>7380</v>
      </c>
      <c r="AK348" s="4">
        <v>174006</v>
      </c>
      <c r="AL348" s="4">
        <v>165749</v>
      </c>
      <c r="AN348" s="4">
        <v>2360812</v>
      </c>
      <c r="AO348" s="4">
        <v>37307</v>
      </c>
      <c r="AP348" s="4">
        <v>529756</v>
      </c>
      <c r="AQ348" s="4">
        <v>3874003</v>
      </c>
      <c r="AR348" s="4">
        <v>1366544</v>
      </c>
      <c r="AT348" s="2">
        <v>137.1</v>
      </c>
      <c r="AU348" s="2">
        <v>153.5</v>
      </c>
      <c r="AV348" s="2">
        <v>147.30000000000001</v>
      </c>
      <c r="AW348" s="2">
        <v>123.8</v>
      </c>
      <c r="AX348" s="2">
        <v>93.6</v>
      </c>
      <c r="AY348" s="2">
        <v>141.80000000000001</v>
      </c>
      <c r="AZ348" s="2">
        <v>129.80000000000001</v>
      </c>
      <c r="BA348" s="2">
        <v>116</v>
      </c>
      <c r="BB348" s="2">
        <v>172.2</v>
      </c>
      <c r="BC348" s="2">
        <v>134</v>
      </c>
      <c r="BD348" s="2">
        <v>132</v>
      </c>
      <c r="BE348" s="2"/>
      <c r="BG348" s="2">
        <v>9.1</v>
      </c>
      <c r="BH348" s="2">
        <v>65.5</v>
      </c>
      <c r="BI348" s="2">
        <v>59.6</v>
      </c>
      <c r="BK348" s="41">
        <v>90157</v>
      </c>
      <c r="BL348" s="41">
        <v>51347</v>
      </c>
      <c r="BM348" s="41">
        <v>25969</v>
      </c>
      <c r="BN348" s="1">
        <v>0</v>
      </c>
      <c r="BO348" s="41">
        <v>8719</v>
      </c>
      <c r="BP348" s="41">
        <v>4122</v>
      </c>
      <c r="BR348" s="4">
        <v>533041</v>
      </c>
      <c r="BS348" s="4">
        <v>344623</v>
      </c>
      <c r="BT348" s="4">
        <v>93613</v>
      </c>
      <c r="BU348" s="4">
        <v>239198</v>
      </c>
      <c r="BV348" s="2">
        <v>5</v>
      </c>
      <c r="BW348" s="2">
        <v>506</v>
      </c>
      <c r="BX348" s="2">
        <v>7</v>
      </c>
      <c r="BY348" s="2">
        <v>725</v>
      </c>
      <c r="CA348" s="2">
        <v>533041</v>
      </c>
      <c r="CB348" s="2">
        <v>102984</v>
      </c>
      <c r="CC348" s="2">
        <v>0</v>
      </c>
      <c r="CD348" s="2">
        <v>1160</v>
      </c>
      <c r="CF348" s="4">
        <v>4111015</v>
      </c>
      <c r="CG348" s="4">
        <v>2468935</v>
      </c>
      <c r="CH348" s="4">
        <v>2462771</v>
      </c>
      <c r="CI348" s="4">
        <v>2417346</v>
      </c>
      <c r="CJ348" s="4">
        <v>463322</v>
      </c>
      <c r="CK348" s="4">
        <v>5012</v>
      </c>
      <c r="CL348" s="4">
        <v>406721</v>
      </c>
      <c r="CN348" s="41">
        <v>2969475</v>
      </c>
      <c r="CO348" s="41">
        <v>2588679</v>
      </c>
      <c r="CP348" s="41">
        <v>440352</v>
      </c>
      <c r="CQ348" s="41">
        <v>1269710</v>
      </c>
      <c r="CR348" s="41">
        <v>3859310</v>
      </c>
      <c r="CS348" s="41">
        <v>1359120</v>
      </c>
      <c r="CU348" s="3">
        <v>44075</v>
      </c>
      <c r="CV348" s="41">
        <v>2024936</v>
      </c>
      <c r="CW348" s="41">
        <v>542336</v>
      </c>
      <c r="CX348" s="41">
        <v>1482305</v>
      </c>
      <c r="CY348" s="41">
        <v>352727</v>
      </c>
      <c r="CZ348" s="41">
        <v>94137</v>
      </c>
      <c r="DA348" s="41">
        <v>110167</v>
      </c>
      <c r="DB348" s="41">
        <v>130217</v>
      </c>
      <c r="DC348" s="41">
        <v>2018709</v>
      </c>
      <c r="DD348" s="41">
        <v>6436</v>
      </c>
      <c r="DE348" s="41">
        <v>2021767</v>
      </c>
      <c r="DF348" s="41">
        <v>41661</v>
      </c>
      <c r="DG348" s="41">
        <v>95724</v>
      </c>
      <c r="DH348" s="41">
        <v>44952</v>
      </c>
      <c r="DI348" s="41">
        <v>154529</v>
      </c>
      <c r="DJ348" s="41">
        <v>204294</v>
      </c>
      <c r="DK348" s="41">
        <v>118835</v>
      </c>
      <c r="DL348" s="41">
        <v>110503</v>
      </c>
      <c r="DM348" s="41">
        <v>69868</v>
      </c>
      <c r="DN348" s="41">
        <v>68828</v>
      </c>
      <c r="DO348" s="41">
        <v>148551</v>
      </c>
      <c r="DP348" s="41">
        <v>282446</v>
      </c>
      <c r="DQ348" s="41">
        <v>133119</v>
      </c>
      <c r="DR348" s="41">
        <v>51627</v>
      </c>
      <c r="DS348" s="41">
        <v>113566</v>
      </c>
      <c r="DT348" s="41">
        <v>157884</v>
      </c>
      <c r="DU348" s="41">
        <v>10228</v>
      </c>
      <c r="DV348" s="41">
        <v>33008</v>
      </c>
      <c r="DW348" s="41">
        <v>38075</v>
      </c>
      <c r="DX348" s="41">
        <v>149726</v>
      </c>
    </row>
    <row r="349" spans="1:128">
      <c r="A349" s="3">
        <v>44105</v>
      </c>
      <c r="B349" s="4">
        <v>33958947</v>
      </c>
      <c r="C349" s="4">
        <v>24572695</v>
      </c>
      <c r="D349" s="4">
        <v>27503963</v>
      </c>
      <c r="E349" s="4">
        <v>86035605</v>
      </c>
      <c r="F349" s="2">
        <v>1.57</v>
      </c>
      <c r="G349" s="2">
        <v>0.5</v>
      </c>
      <c r="I349" s="4">
        <v>1731646</v>
      </c>
      <c r="J349" s="4">
        <v>1324949</v>
      </c>
      <c r="K349" s="4">
        <v>406697</v>
      </c>
      <c r="L349" s="2">
        <v>445</v>
      </c>
      <c r="M349" s="4">
        <v>400098</v>
      </c>
      <c r="N349" s="4">
        <v>228058</v>
      </c>
      <c r="O349" s="4">
        <v>22028</v>
      </c>
      <c r="P349" s="4">
        <v>15123</v>
      </c>
      <c r="Q349" s="4">
        <v>6908</v>
      </c>
      <c r="R349" s="4">
        <v>134889</v>
      </c>
      <c r="S349" s="4">
        <v>6154</v>
      </c>
      <c r="T349" s="4">
        <v>10622</v>
      </c>
      <c r="U349" s="4">
        <v>3207</v>
      </c>
      <c r="V349" s="4">
        <v>7415</v>
      </c>
      <c r="W349" s="2">
        <v>511</v>
      </c>
      <c r="X349" s="4">
        <v>5966</v>
      </c>
      <c r="Y349" s="4">
        <v>1979</v>
      </c>
      <c r="Z349" s="2">
        <v>13</v>
      </c>
      <c r="AA349" s="4">
        <v>3875</v>
      </c>
      <c r="AB349" s="2">
        <v>938</v>
      </c>
      <c r="AC349" s="4">
        <v>2441994</v>
      </c>
      <c r="AD349" s="4">
        <v>1915304</v>
      </c>
      <c r="AE349" s="4">
        <v>1731646</v>
      </c>
      <c r="AF349" s="4">
        <v>1324949</v>
      </c>
      <c r="AG349" s="4">
        <v>406697</v>
      </c>
      <c r="AH349" s="4">
        <v>10622</v>
      </c>
      <c r="AI349" s="4">
        <v>3207</v>
      </c>
      <c r="AJ349" s="4">
        <v>7415</v>
      </c>
      <c r="AK349" s="4">
        <v>173036</v>
      </c>
      <c r="AL349" s="4">
        <v>164858</v>
      </c>
      <c r="AN349" s="4">
        <v>2386847</v>
      </c>
      <c r="AO349" s="4">
        <v>36083</v>
      </c>
      <c r="AP349" s="4">
        <v>465975</v>
      </c>
      <c r="AQ349" s="4">
        <v>3462504</v>
      </c>
      <c r="AR349" s="4">
        <v>1384322</v>
      </c>
      <c r="AT349" s="2">
        <v>137.5</v>
      </c>
      <c r="AU349" s="2">
        <v>154.69999999999999</v>
      </c>
      <c r="AV349" s="2">
        <v>148.30000000000001</v>
      </c>
      <c r="AW349" s="2">
        <v>124</v>
      </c>
      <c r="AX349" s="2">
        <v>93.3</v>
      </c>
      <c r="AY349" s="2">
        <v>141.9</v>
      </c>
      <c r="AZ349" s="2">
        <v>130.1</v>
      </c>
      <c r="BA349" s="2">
        <v>115.8</v>
      </c>
      <c r="BB349" s="2">
        <v>172.6</v>
      </c>
      <c r="BC349" s="2">
        <v>134.19999999999999</v>
      </c>
      <c r="BD349" s="2">
        <v>132.30000000000001</v>
      </c>
      <c r="BE349" s="2"/>
      <c r="BG349" s="2">
        <v>9</v>
      </c>
      <c r="BH349" s="2">
        <v>65.599999999999994</v>
      </c>
      <c r="BI349" s="2">
        <v>59.7</v>
      </c>
      <c r="BK349" s="41">
        <v>90872</v>
      </c>
      <c r="BL349" s="41">
        <v>51276</v>
      </c>
      <c r="BM349" s="41">
        <v>26506</v>
      </c>
      <c r="BN349" s="1">
        <v>0</v>
      </c>
      <c r="BO349" s="41">
        <v>8744</v>
      </c>
      <c r="BP349" s="41">
        <v>4346</v>
      </c>
      <c r="BR349" s="4">
        <v>525021</v>
      </c>
      <c r="BS349" s="4">
        <v>351228</v>
      </c>
      <c r="BT349" s="4">
        <v>70184</v>
      </c>
      <c r="BU349" s="4">
        <v>268738</v>
      </c>
      <c r="BV349" s="2">
        <v>5</v>
      </c>
      <c r="BW349" s="2">
        <v>505</v>
      </c>
      <c r="BX349" s="2">
        <v>7</v>
      </c>
      <c r="BY349" s="2">
        <v>725</v>
      </c>
      <c r="CA349" s="2">
        <v>525021</v>
      </c>
      <c r="CB349" s="2">
        <v>103601</v>
      </c>
      <c r="CC349" s="2">
        <v>0</v>
      </c>
      <c r="CD349" s="2">
        <v>1095</v>
      </c>
      <c r="CF349" s="4">
        <v>4130374</v>
      </c>
      <c r="CG349" s="4">
        <v>2481524</v>
      </c>
      <c r="CH349" s="4">
        <v>2478096</v>
      </c>
      <c r="CI349" s="4">
        <v>2429888</v>
      </c>
      <c r="CJ349" s="4">
        <v>457386</v>
      </c>
      <c r="CK349" s="4">
        <v>4426</v>
      </c>
      <c r="CL349" s="4">
        <v>401324</v>
      </c>
      <c r="CN349" s="41">
        <v>2910770</v>
      </c>
      <c r="CO349" s="41">
        <v>2616958</v>
      </c>
      <c r="CP349" s="41">
        <v>405945</v>
      </c>
      <c r="CQ349" s="41">
        <v>1280071</v>
      </c>
      <c r="CR349" s="41">
        <v>3897959</v>
      </c>
      <c r="CS349" s="41">
        <v>1379996</v>
      </c>
      <c r="CU349" s="3">
        <v>44105</v>
      </c>
      <c r="CV349" s="41">
        <v>2037235</v>
      </c>
      <c r="CW349" s="41">
        <v>545901</v>
      </c>
      <c r="CX349" s="41">
        <v>1491005</v>
      </c>
      <c r="CY349" s="41">
        <v>355071</v>
      </c>
      <c r="CZ349" s="41">
        <v>96009</v>
      </c>
      <c r="DA349" s="41">
        <v>108959</v>
      </c>
      <c r="DB349" s="41">
        <v>134506</v>
      </c>
      <c r="DC349" s="41">
        <v>2030746</v>
      </c>
      <c r="DD349" s="41">
        <v>6613</v>
      </c>
      <c r="DE349" s="41">
        <v>2033928</v>
      </c>
      <c r="DF349" s="41">
        <v>41352</v>
      </c>
      <c r="DG349" s="41">
        <v>96292</v>
      </c>
      <c r="DH349" s="41">
        <v>45803</v>
      </c>
      <c r="DI349" s="41">
        <v>156254</v>
      </c>
      <c r="DJ349" s="41">
        <v>204929</v>
      </c>
      <c r="DK349" s="41">
        <v>118705</v>
      </c>
      <c r="DL349" s="41">
        <v>111571</v>
      </c>
      <c r="DM349" s="41">
        <v>71901</v>
      </c>
      <c r="DN349" s="41">
        <v>69361</v>
      </c>
      <c r="DO349" s="41">
        <v>150418</v>
      </c>
      <c r="DP349" s="41">
        <v>281288</v>
      </c>
      <c r="DQ349" s="41">
        <v>135592</v>
      </c>
      <c r="DR349" s="41">
        <v>52705</v>
      </c>
      <c r="DS349" s="41">
        <v>113673</v>
      </c>
      <c r="DT349" s="41">
        <v>159176</v>
      </c>
      <c r="DU349" s="41">
        <v>10547</v>
      </c>
      <c r="DV349" s="41">
        <v>30313</v>
      </c>
      <c r="DW349" s="41">
        <v>38339</v>
      </c>
      <c r="DX349" s="41">
        <v>151040</v>
      </c>
    </row>
    <row r="350" spans="1:128">
      <c r="A350" s="3">
        <v>44136</v>
      </c>
      <c r="B350" s="4">
        <v>34081813</v>
      </c>
      <c r="C350" s="4">
        <v>24685484</v>
      </c>
      <c r="D350" s="4">
        <v>27680508</v>
      </c>
      <c r="E350" s="4">
        <v>86447804</v>
      </c>
      <c r="F350" s="2">
        <v>1.59</v>
      </c>
      <c r="G350" s="2">
        <v>0.51</v>
      </c>
      <c r="I350" s="4">
        <v>1744780</v>
      </c>
      <c r="J350" s="4">
        <v>1337979</v>
      </c>
      <c r="K350" s="4">
        <v>406801</v>
      </c>
      <c r="L350" s="2">
        <v>443</v>
      </c>
      <c r="M350" s="4">
        <v>400173</v>
      </c>
      <c r="N350" s="4">
        <v>229058</v>
      </c>
      <c r="O350" s="4">
        <v>22065</v>
      </c>
      <c r="P350" s="4">
        <v>15052</v>
      </c>
      <c r="Q350" s="4">
        <v>6747</v>
      </c>
      <c r="R350" s="4">
        <v>133998</v>
      </c>
      <c r="S350" s="4">
        <v>6185</v>
      </c>
      <c r="T350" s="4">
        <v>10631</v>
      </c>
      <c r="U350" s="4">
        <v>3192</v>
      </c>
      <c r="V350" s="4">
        <v>7439</v>
      </c>
      <c r="W350" s="2">
        <v>514</v>
      </c>
      <c r="X350" s="4">
        <v>5982</v>
      </c>
      <c r="Y350" s="4">
        <v>1986</v>
      </c>
      <c r="Z350" s="2">
        <v>12</v>
      </c>
      <c r="AA350" s="4">
        <v>3889</v>
      </c>
      <c r="AB350" s="2">
        <v>943</v>
      </c>
      <c r="AC350" s="4">
        <v>2454145</v>
      </c>
      <c r="AD350" s="4">
        <v>1927456</v>
      </c>
      <c r="AE350" s="4">
        <v>1744780</v>
      </c>
      <c r="AF350" s="4">
        <v>1337979</v>
      </c>
      <c r="AG350" s="4">
        <v>406801</v>
      </c>
      <c r="AH350" s="4">
        <v>10631</v>
      </c>
      <c r="AI350" s="4">
        <v>3192</v>
      </c>
      <c r="AJ350" s="4">
        <v>7439</v>
      </c>
      <c r="AK350" s="4">
        <v>172045</v>
      </c>
      <c r="AL350" s="4">
        <v>163932</v>
      </c>
      <c r="AN350" s="4">
        <v>2406134</v>
      </c>
      <c r="AO350" s="4">
        <v>36111</v>
      </c>
      <c r="AP350" s="4">
        <v>465852</v>
      </c>
      <c r="AQ350" s="4">
        <v>4214313</v>
      </c>
      <c r="AR350" s="4">
        <v>1396641</v>
      </c>
      <c r="AT350" s="2">
        <v>138</v>
      </c>
      <c r="AU350" s="2">
        <v>154.5</v>
      </c>
      <c r="AV350" s="2">
        <v>148.69999999999999</v>
      </c>
      <c r="AW350" s="2">
        <v>124.3</v>
      </c>
      <c r="AX350" s="2">
        <v>94.1</v>
      </c>
      <c r="AY350" s="2">
        <v>143.1</v>
      </c>
      <c r="AZ350" s="2">
        <v>130.4</v>
      </c>
      <c r="BA350" s="2">
        <v>117.1</v>
      </c>
      <c r="BB350" s="2">
        <v>172.3</v>
      </c>
      <c r="BC350" s="2">
        <v>134.9</v>
      </c>
      <c r="BD350" s="2">
        <v>132.80000000000001</v>
      </c>
      <c r="BE350" s="2"/>
      <c r="BG350" s="2">
        <v>8.6</v>
      </c>
      <c r="BH350" s="2">
        <v>65.400000000000006</v>
      </c>
      <c r="BI350" s="2">
        <v>59.8</v>
      </c>
      <c r="BK350" s="41">
        <v>91742</v>
      </c>
      <c r="BL350" s="41">
        <v>51179</v>
      </c>
      <c r="BM350" s="41">
        <v>27301</v>
      </c>
      <c r="BN350" s="1">
        <v>0</v>
      </c>
      <c r="BO350" s="41">
        <v>8859</v>
      </c>
      <c r="BP350" s="41">
        <v>4403</v>
      </c>
      <c r="BR350" s="4">
        <v>534839</v>
      </c>
      <c r="BS350" s="4">
        <v>359852</v>
      </c>
      <c r="BT350" s="4">
        <v>60450</v>
      </c>
      <c r="BU350" s="4">
        <v>286978</v>
      </c>
      <c r="BV350" s="2">
        <v>4</v>
      </c>
      <c r="BW350" s="2">
        <v>499</v>
      </c>
      <c r="BX350" s="2">
        <v>7</v>
      </c>
      <c r="BY350" s="2">
        <v>725</v>
      </c>
      <c r="CA350" s="2">
        <v>534839</v>
      </c>
      <c r="CB350" s="2">
        <v>104348</v>
      </c>
      <c r="CC350" s="2">
        <v>0</v>
      </c>
      <c r="CD350" s="2">
        <v>994</v>
      </c>
      <c r="CF350" s="4">
        <v>4127376</v>
      </c>
      <c r="CG350" s="4">
        <v>2494465</v>
      </c>
      <c r="CH350" s="4">
        <v>2492455</v>
      </c>
      <c r="CI350" s="4">
        <v>2440371</v>
      </c>
      <c r="CJ350" s="4">
        <v>457263</v>
      </c>
      <c r="CK350" s="4">
        <v>4528</v>
      </c>
      <c r="CL350" s="4">
        <v>398642</v>
      </c>
      <c r="CN350" s="41">
        <v>2918734</v>
      </c>
      <c r="CO350" s="41">
        <v>2630409</v>
      </c>
      <c r="CP350" s="41">
        <v>428116</v>
      </c>
      <c r="CQ350" s="41">
        <v>1291996</v>
      </c>
      <c r="CR350" s="41">
        <v>3923270</v>
      </c>
      <c r="CS350" s="41">
        <v>1395088</v>
      </c>
      <c r="CU350" s="3">
        <v>44136</v>
      </c>
      <c r="CV350" s="41">
        <v>2050923</v>
      </c>
      <c r="CW350" s="41">
        <v>551391</v>
      </c>
      <c r="CX350" s="41">
        <v>1499244</v>
      </c>
      <c r="CY350" s="41">
        <v>360955</v>
      </c>
      <c r="CZ350" s="41">
        <v>97169</v>
      </c>
      <c r="DA350" s="41">
        <v>110588</v>
      </c>
      <c r="DB350" s="41">
        <v>136878</v>
      </c>
      <c r="DC350" s="41">
        <v>2044182</v>
      </c>
      <c r="DD350" s="41">
        <v>6727</v>
      </c>
      <c r="DE350" s="41">
        <v>2047437</v>
      </c>
      <c r="DF350" s="41">
        <v>40780</v>
      </c>
      <c r="DG350" s="41">
        <v>100368</v>
      </c>
      <c r="DH350" s="41">
        <v>45184</v>
      </c>
      <c r="DI350" s="41">
        <v>156700</v>
      </c>
      <c r="DJ350" s="41">
        <v>207724</v>
      </c>
      <c r="DK350" s="41">
        <v>119101</v>
      </c>
      <c r="DL350" s="41">
        <v>112448</v>
      </c>
      <c r="DM350" s="41">
        <v>73273</v>
      </c>
      <c r="DN350" s="41">
        <v>69529</v>
      </c>
      <c r="DO350" s="41">
        <v>151752</v>
      </c>
      <c r="DP350" s="41">
        <v>281158</v>
      </c>
      <c r="DQ350" s="41">
        <v>137430</v>
      </c>
      <c r="DR350" s="41">
        <v>53393</v>
      </c>
      <c r="DS350" s="41">
        <v>113824</v>
      </c>
      <c r="DT350" s="41">
        <v>160006</v>
      </c>
      <c r="DU350" s="41">
        <v>10417</v>
      </c>
      <c r="DV350" s="41">
        <v>30813</v>
      </c>
      <c r="DW350" s="41">
        <v>38424</v>
      </c>
      <c r="DX350" s="41">
        <v>151214</v>
      </c>
    </row>
    <row r="351" spans="1:128">
      <c r="A351" s="3">
        <v>44166</v>
      </c>
      <c r="B351" s="4">
        <v>34396925</v>
      </c>
      <c r="C351" s="4">
        <v>24257945</v>
      </c>
      <c r="D351" s="4">
        <v>27643105</v>
      </c>
      <c r="E351" s="4">
        <v>86297975</v>
      </c>
      <c r="F351" s="2">
        <v>1.56</v>
      </c>
      <c r="G351" s="2">
        <v>0.5</v>
      </c>
      <c r="I351" s="4">
        <v>1756065</v>
      </c>
      <c r="J351" s="4">
        <v>1349286</v>
      </c>
      <c r="K351" s="4">
        <v>406779</v>
      </c>
      <c r="L351" s="2">
        <v>440</v>
      </c>
      <c r="M351" s="4">
        <v>400122</v>
      </c>
      <c r="N351" s="4">
        <v>230069</v>
      </c>
      <c r="O351" s="4">
        <v>22083</v>
      </c>
      <c r="P351" s="4">
        <v>14996</v>
      </c>
      <c r="Q351" s="4">
        <v>6572</v>
      </c>
      <c r="R351" s="4">
        <v>132974</v>
      </c>
      <c r="S351" s="4">
        <v>6217</v>
      </c>
      <c r="T351" s="4">
        <v>10674</v>
      </c>
      <c r="U351" s="4">
        <v>3203</v>
      </c>
      <c r="V351" s="4">
        <v>7471</v>
      </c>
      <c r="W351" s="2">
        <v>521</v>
      </c>
      <c r="X351" s="4">
        <v>6003</v>
      </c>
      <c r="Y351" s="4">
        <v>1998</v>
      </c>
      <c r="Z351" s="2">
        <v>12</v>
      </c>
      <c r="AA351" s="4">
        <v>3902</v>
      </c>
      <c r="AB351" s="2">
        <v>947</v>
      </c>
      <c r="AC351" s="4">
        <v>2463385</v>
      </c>
      <c r="AD351" s="4">
        <v>1937580</v>
      </c>
      <c r="AE351" s="4">
        <v>1756065</v>
      </c>
      <c r="AF351" s="4">
        <v>1349286</v>
      </c>
      <c r="AG351" s="4">
        <v>406779</v>
      </c>
      <c r="AH351" s="4">
        <v>10674</v>
      </c>
      <c r="AI351" s="4">
        <v>3203</v>
      </c>
      <c r="AJ351" s="4">
        <v>7471</v>
      </c>
      <c r="AK351" s="4">
        <v>170841</v>
      </c>
      <c r="AL351" s="4">
        <v>162810</v>
      </c>
      <c r="AN351" s="4">
        <v>2418570</v>
      </c>
      <c r="AO351" s="4">
        <v>34295</v>
      </c>
      <c r="AP351" s="4">
        <v>475987</v>
      </c>
      <c r="AQ351" s="4">
        <v>4219367</v>
      </c>
      <c r="AR351" s="4">
        <v>1407286</v>
      </c>
      <c r="AT351" s="2">
        <v>138.5</v>
      </c>
      <c r="AU351" s="2">
        <v>154.19999999999999</v>
      </c>
      <c r="AV351" s="2">
        <v>148.69999999999999</v>
      </c>
      <c r="AW351" s="2">
        <v>124.3</v>
      </c>
      <c r="AX351" s="2">
        <v>93.7</v>
      </c>
      <c r="AY351" s="2">
        <v>144.9</v>
      </c>
      <c r="AZ351" s="2">
        <v>130.4</v>
      </c>
      <c r="BA351" s="2">
        <v>118.1</v>
      </c>
      <c r="BB351" s="2">
        <v>172.4</v>
      </c>
      <c r="BC351" s="2">
        <v>135.4</v>
      </c>
      <c r="BD351" s="2">
        <v>132.9</v>
      </c>
      <c r="BE351" s="2"/>
      <c r="BG351" s="2">
        <v>8.9</v>
      </c>
      <c r="BH351" s="2">
        <v>65.400000000000006</v>
      </c>
      <c r="BI351" s="2">
        <v>59.6</v>
      </c>
      <c r="BK351" s="41">
        <v>90428</v>
      </c>
      <c r="BL351" s="41">
        <v>49236</v>
      </c>
      <c r="BM351" s="41">
        <v>27584</v>
      </c>
      <c r="BN351" s="1">
        <v>0</v>
      </c>
      <c r="BO351" s="41">
        <v>8886</v>
      </c>
      <c r="BP351" s="41">
        <v>4722</v>
      </c>
      <c r="BR351" s="4">
        <v>547833</v>
      </c>
      <c r="BS351" s="4">
        <v>372763</v>
      </c>
      <c r="BT351" s="4">
        <v>52444</v>
      </c>
      <c r="BU351" s="4">
        <v>307127</v>
      </c>
      <c r="BV351" s="2">
        <v>6</v>
      </c>
      <c r="BW351" s="2">
        <v>486</v>
      </c>
      <c r="BX351" s="2">
        <v>6</v>
      </c>
      <c r="BY351" s="2">
        <v>738</v>
      </c>
      <c r="CA351" s="2">
        <v>547833</v>
      </c>
      <c r="CB351" s="2">
        <v>106925</v>
      </c>
      <c r="CC351" s="2">
        <v>0</v>
      </c>
      <c r="CD351" s="2">
        <v>1200</v>
      </c>
      <c r="CF351" s="4">
        <v>4141961</v>
      </c>
      <c r="CG351" s="4">
        <v>2505011</v>
      </c>
      <c r="CH351" s="4">
        <v>2504020</v>
      </c>
      <c r="CI351" s="4">
        <v>2451686</v>
      </c>
      <c r="CJ351" s="4">
        <v>449623</v>
      </c>
      <c r="CK351" s="4">
        <v>4590</v>
      </c>
      <c r="CL351" s="4">
        <v>391708</v>
      </c>
      <c r="CN351" s="41">
        <v>2935197</v>
      </c>
      <c r="CO351" s="41">
        <v>2644364</v>
      </c>
      <c r="CP351" s="41">
        <v>441436</v>
      </c>
      <c r="CQ351" s="41">
        <v>1322656</v>
      </c>
      <c r="CR351" s="41">
        <v>3967888</v>
      </c>
      <c r="CS351" s="41">
        <v>1399798</v>
      </c>
      <c r="CU351" s="3">
        <v>44166</v>
      </c>
      <c r="CV351" s="41">
        <v>2056578</v>
      </c>
      <c r="CW351" s="41">
        <v>556875</v>
      </c>
      <c r="CX351" s="41">
        <v>1499640</v>
      </c>
      <c r="CY351" s="41">
        <v>364795</v>
      </c>
      <c r="CZ351" s="41">
        <v>96488</v>
      </c>
      <c r="DA351" s="41">
        <v>111478</v>
      </c>
      <c r="DB351" s="41">
        <v>138754</v>
      </c>
      <c r="DC351" s="41">
        <v>2049474</v>
      </c>
      <c r="DD351" s="41">
        <v>6970</v>
      </c>
      <c r="DE351" s="41">
        <v>2052950</v>
      </c>
      <c r="DF351" s="41">
        <v>39827</v>
      </c>
      <c r="DG351" s="41">
        <v>104205</v>
      </c>
      <c r="DH351" s="41">
        <v>45287</v>
      </c>
      <c r="DI351" s="41">
        <v>159488</v>
      </c>
      <c r="DJ351" s="41">
        <v>207954</v>
      </c>
      <c r="DK351" s="41">
        <v>118364</v>
      </c>
      <c r="DL351" s="41">
        <v>109367</v>
      </c>
      <c r="DM351" s="41">
        <v>74679</v>
      </c>
      <c r="DN351" s="41">
        <v>69812</v>
      </c>
      <c r="DO351" s="41">
        <v>151853</v>
      </c>
      <c r="DP351" s="41">
        <v>283183</v>
      </c>
      <c r="DQ351" s="41">
        <v>137443</v>
      </c>
      <c r="DR351" s="41">
        <v>54110</v>
      </c>
      <c r="DS351" s="41">
        <v>114278</v>
      </c>
      <c r="DT351" s="41">
        <v>160358</v>
      </c>
      <c r="DU351" s="41">
        <v>10389</v>
      </c>
      <c r="DV351" s="41">
        <v>27971</v>
      </c>
      <c r="DW351" s="41">
        <v>38367</v>
      </c>
      <c r="DX351" s="41">
        <v>152167</v>
      </c>
    </row>
    <row r="352" spans="1:128">
      <c r="A352" s="3">
        <v>44197</v>
      </c>
      <c r="B352" s="4">
        <v>35089243</v>
      </c>
      <c r="C352" s="4">
        <v>24653440</v>
      </c>
      <c r="D352" s="4">
        <v>28307452</v>
      </c>
      <c r="E352" s="4">
        <v>88050135</v>
      </c>
      <c r="F352" s="2">
        <v>1.53</v>
      </c>
      <c r="G352" s="2">
        <v>0.49</v>
      </c>
      <c r="I352" s="4">
        <v>1768503</v>
      </c>
      <c r="J352" s="4">
        <v>1361245</v>
      </c>
      <c r="K352" s="4">
        <v>407258</v>
      </c>
      <c r="L352" s="2">
        <v>439</v>
      </c>
      <c r="M352" s="4">
        <v>400488</v>
      </c>
      <c r="N352" s="4">
        <v>231481</v>
      </c>
      <c r="O352" s="4">
        <v>22280</v>
      </c>
      <c r="P352" s="4">
        <v>15191</v>
      </c>
      <c r="Q352" s="4">
        <v>7114</v>
      </c>
      <c r="R352" s="4">
        <v>131536</v>
      </c>
      <c r="S352" s="4">
        <v>6331</v>
      </c>
      <c r="T352" s="4">
        <v>10674</v>
      </c>
      <c r="U352" s="4">
        <v>3208</v>
      </c>
      <c r="V352" s="4">
        <v>7466</v>
      </c>
      <c r="W352" s="2">
        <v>525</v>
      </c>
      <c r="X352" s="4">
        <v>5992</v>
      </c>
      <c r="Y352" s="4">
        <v>2002</v>
      </c>
      <c r="Z352" s="2">
        <v>11</v>
      </c>
      <c r="AA352" s="4">
        <v>3888</v>
      </c>
      <c r="AB352" s="2">
        <v>949</v>
      </c>
      <c r="AC352" s="4">
        <v>2473327</v>
      </c>
      <c r="AD352" s="4">
        <v>1947665</v>
      </c>
      <c r="AE352" s="4">
        <v>1768503</v>
      </c>
      <c r="AF352" s="4">
        <v>1361245</v>
      </c>
      <c r="AG352" s="4">
        <v>407258</v>
      </c>
      <c r="AH352" s="4">
        <v>10674</v>
      </c>
      <c r="AI352" s="4">
        <v>3208</v>
      </c>
      <c r="AJ352" s="4">
        <v>7466</v>
      </c>
      <c r="AK352" s="4">
        <v>168488</v>
      </c>
      <c r="AL352" s="4">
        <v>160515</v>
      </c>
      <c r="AN352" s="4">
        <v>2419659</v>
      </c>
      <c r="AO352" s="4">
        <v>33334</v>
      </c>
      <c r="AP352" s="4">
        <v>477380</v>
      </c>
      <c r="AQ352" s="4">
        <v>3897279</v>
      </c>
      <c r="AR352" s="4">
        <v>1414836</v>
      </c>
      <c r="AT352" s="2">
        <v>139.1</v>
      </c>
      <c r="AU352" s="2">
        <v>154.30000000000001</v>
      </c>
      <c r="AV352" s="2">
        <v>148.4</v>
      </c>
      <c r="AW352" s="2">
        <v>124.9</v>
      </c>
      <c r="AX352" s="2">
        <v>93.9</v>
      </c>
      <c r="AY352" s="2">
        <v>146.80000000000001</v>
      </c>
      <c r="AZ352" s="2">
        <v>130.6</v>
      </c>
      <c r="BA352" s="2">
        <v>118.4</v>
      </c>
      <c r="BB352" s="2">
        <v>172.7</v>
      </c>
      <c r="BC352" s="2">
        <v>136.19999999999999</v>
      </c>
      <c r="BD352" s="2">
        <v>133.4</v>
      </c>
      <c r="BE352" s="2"/>
      <c r="BG352" s="2">
        <v>9.1999999999999993</v>
      </c>
      <c r="BH352" s="2">
        <v>64.900000000000006</v>
      </c>
      <c r="BI352" s="2">
        <v>58.9</v>
      </c>
      <c r="BK352" s="41">
        <v>89107</v>
      </c>
      <c r="BL352" s="41">
        <v>49007</v>
      </c>
      <c r="BM352" s="41">
        <v>26666</v>
      </c>
      <c r="BN352" s="1">
        <v>0</v>
      </c>
      <c r="BO352" s="41">
        <v>8781</v>
      </c>
      <c r="BP352" s="41">
        <v>4653</v>
      </c>
      <c r="BR352" s="4">
        <v>562850</v>
      </c>
      <c r="BS352" s="4">
        <v>387172</v>
      </c>
      <c r="BT352" s="4">
        <v>49051</v>
      </c>
      <c r="BU352" s="4">
        <v>324971</v>
      </c>
      <c r="BV352" s="2">
        <v>10</v>
      </c>
      <c r="BW352" s="2">
        <v>496</v>
      </c>
      <c r="BX352" s="2">
        <v>7</v>
      </c>
      <c r="BY352" s="2">
        <v>741</v>
      </c>
      <c r="CA352" s="2">
        <v>562850</v>
      </c>
      <c r="CB352" s="2">
        <v>104586</v>
      </c>
      <c r="CC352" s="2">
        <v>0</v>
      </c>
      <c r="CD352" s="2">
        <v>1393</v>
      </c>
      <c r="CF352" s="4">
        <v>4157907</v>
      </c>
      <c r="CG352" s="4">
        <v>2506935</v>
      </c>
      <c r="CH352" s="4">
        <v>2516479</v>
      </c>
      <c r="CI352" s="4">
        <v>2453968</v>
      </c>
      <c r="CJ352" s="4">
        <v>435399</v>
      </c>
      <c r="CK352" s="4">
        <v>4508</v>
      </c>
      <c r="CL352" s="4">
        <v>377924</v>
      </c>
      <c r="CN352" s="41">
        <v>2955111</v>
      </c>
      <c r="CO352" s="41">
        <v>2658009</v>
      </c>
      <c r="CP352" s="41">
        <v>470292</v>
      </c>
      <c r="CQ352" s="41">
        <v>1329604</v>
      </c>
      <c r="CR352" s="41">
        <v>3988463</v>
      </c>
      <c r="CS352" s="41">
        <v>1415909</v>
      </c>
      <c r="CU352" s="3">
        <v>44197</v>
      </c>
      <c r="CV352" s="41">
        <v>2069959</v>
      </c>
      <c r="CW352" s="41">
        <v>561925</v>
      </c>
      <c r="CX352" s="41">
        <v>1505746</v>
      </c>
      <c r="CY352" s="41">
        <v>368936</v>
      </c>
      <c r="CZ352" s="41">
        <v>97226</v>
      </c>
      <c r="DA352" s="41">
        <v>113489</v>
      </c>
      <c r="DB352" s="41">
        <v>141277</v>
      </c>
      <c r="DC352" s="41">
        <v>2062762</v>
      </c>
      <c r="DD352" s="41">
        <v>6837</v>
      </c>
      <c r="DE352" s="41">
        <v>2066196</v>
      </c>
      <c r="DF352" s="41">
        <v>39063</v>
      </c>
      <c r="DG352" s="41">
        <v>105846</v>
      </c>
      <c r="DH352" s="41">
        <v>44971</v>
      </c>
      <c r="DI352" s="41">
        <v>160943</v>
      </c>
      <c r="DJ352" s="41">
        <v>210754</v>
      </c>
      <c r="DK352" s="41">
        <v>120060</v>
      </c>
      <c r="DL352" s="41">
        <v>106076</v>
      </c>
      <c r="DM352" s="41">
        <v>73731</v>
      </c>
      <c r="DN352" s="41">
        <v>70182</v>
      </c>
      <c r="DO352" s="41">
        <v>153494</v>
      </c>
      <c r="DP352" s="41">
        <v>284801</v>
      </c>
      <c r="DQ352" s="41">
        <v>139032</v>
      </c>
      <c r="DR352" s="41">
        <v>54884</v>
      </c>
      <c r="DS352" s="41">
        <v>114577</v>
      </c>
      <c r="DT352" s="41">
        <v>161206</v>
      </c>
      <c r="DU352" s="41">
        <v>10078</v>
      </c>
      <c r="DV352" s="41">
        <v>29459</v>
      </c>
      <c r="DW352" s="41">
        <v>38240</v>
      </c>
      <c r="DX352" s="41">
        <v>152374</v>
      </c>
    </row>
    <row r="353" spans="1:128">
      <c r="A353" s="3">
        <v>44228</v>
      </c>
      <c r="B353" s="4">
        <v>35755473</v>
      </c>
      <c r="C353" s="4">
        <v>24869184</v>
      </c>
      <c r="D353" s="4">
        <v>28107860</v>
      </c>
      <c r="E353" s="4">
        <v>88732517</v>
      </c>
      <c r="F353" s="2">
        <v>1.55</v>
      </c>
      <c r="G353" s="2">
        <v>0.49</v>
      </c>
      <c r="I353" s="4">
        <v>1778162</v>
      </c>
      <c r="J353" s="4">
        <v>1370785</v>
      </c>
      <c r="K353" s="4">
        <v>407377</v>
      </c>
      <c r="L353" s="2">
        <v>437</v>
      </c>
      <c r="M353" s="4">
        <v>400506</v>
      </c>
      <c r="N353" s="4">
        <v>232827</v>
      </c>
      <c r="O353" s="4">
        <v>22156</v>
      </c>
      <c r="P353" s="4">
        <v>15370</v>
      </c>
      <c r="Q353" s="4">
        <v>7646</v>
      </c>
      <c r="R353" s="4">
        <v>130153</v>
      </c>
      <c r="S353" s="4">
        <v>6434</v>
      </c>
      <c r="T353" s="4">
        <v>10690</v>
      </c>
      <c r="U353" s="4">
        <v>3226</v>
      </c>
      <c r="V353" s="4">
        <v>7464</v>
      </c>
      <c r="W353" s="2">
        <v>531</v>
      </c>
      <c r="X353" s="4">
        <v>5982</v>
      </c>
      <c r="Y353" s="4">
        <v>2005</v>
      </c>
      <c r="Z353" s="2">
        <v>11</v>
      </c>
      <c r="AA353" s="4">
        <v>3875</v>
      </c>
      <c r="AB353" s="2">
        <v>951</v>
      </c>
      <c r="AC353" s="4">
        <v>2479327</v>
      </c>
      <c r="AD353" s="4">
        <v>1956144</v>
      </c>
      <c r="AE353" s="4">
        <v>1778162</v>
      </c>
      <c r="AF353" s="4">
        <v>1370785</v>
      </c>
      <c r="AG353" s="4">
        <v>407377</v>
      </c>
      <c r="AH353" s="4">
        <v>10690</v>
      </c>
      <c r="AI353" s="4">
        <v>3226</v>
      </c>
      <c r="AJ353" s="4">
        <v>7464</v>
      </c>
      <c r="AK353" s="4">
        <v>167292</v>
      </c>
      <c r="AL353" s="4">
        <v>159357</v>
      </c>
      <c r="AN353" s="4">
        <v>2435924</v>
      </c>
      <c r="AO353" s="4">
        <v>33188</v>
      </c>
      <c r="AP353" s="4">
        <v>480809</v>
      </c>
      <c r="AQ353" s="4">
        <v>4053503</v>
      </c>
      <c r="AR353" s="4">
        <v>1419957</v>
      </c>
      <c r="AT353" s="2">
        <v>139.4</v>
      </c>
      <c r="AU353" s="2">
        <v>154.9</v>
      </c>
      <c r="AV353" s="2">
        <v>148.80000000000001</v>
      </c>
      <c r="AW353" s="2">
        <v>124.6</v>
      </c>
      <c r="AX353" s="2">
        <v>93.7</v>
      </c>
      <c r="AY353" s="2">
        <v>148.30000000000001</v>
      </c>
      <c r="AZ353" s="2">
        <v>130.80000000000001</v>
      </c>
      <c r="BA353" s="2">
        <v>116.4</v>
      </c>
      <c r="BB353" s="2">
        <v>173.2</v>
      </c>
      <c r="BC353" s="2">
        <v>136.4</v>
      </c>
      <c r="BD353" s="2">
        <v>133.30000000000001</v>
      </c>
      <c r="BE353" s="2"/>
      <c r="BG353" s="2">
        <v>8.5</v>
      </c>
      <c r="BH353" s="2">
        <v>65.2</v>
      </c>
      <c r="BI353" s="2">
        <v>59.7</v>
      </c>
      <c r="BK353" s="41">
        <v>86325</v>
      </c>
      <c r="BL353" s="41">
        <v>46707</v>
      </c>
      <c r="BM353" s="41">
        <v>26210</v>
      </c>
      <c r="BN353" s="1">
        <v>0</v>
      </c>
      <c r="BO353" s="41">
        <v>8760</v>
      </c>
      <c r="BP353" s="41">
        <v>4648</v>
      </c>
      <c r="BR353" s="4">
        <v>576479</v>
      </c>
      <c r="BS353" s="4">
        <v>394892</v>
      </c>
      <c r="BT353" s="4">
        <v>45976</v>
      </c>
      <c r="BU353" s="4">
        <v>335103</v>
      </c>
      <c r="BV353" s="2">
        <v>8</v>
      </c>
      <c r="BW353" s="2">
        <v>492</v>
      </c>
      <c r="BX353" s="2">
        <v>6</v>
      </c>
      <c r="BY353" s="2">
        <v>741</v>
      </c>
      <c r="CA353" s="2">
        <v>576479</v>
      </c>
      <c r="CB353" s="2">
        <v>104737</v>
      </c>
      <c r="CC353" s="2">
        <v>0</v>
      </c>
      <c r="CD353" s="2">
        <v>1550</v>
      </c>
      <c r="CF353" s="4">
        <v>4165400</v>
      </c>
      <c r="CG353" s="4">
        <v>2519875</v>
      </c>
      <c r="CH353" s="4">
        <v>2529869</v>
      </c>
      <c r="CI353" s="4">
        <v>2464900</v>
      </c>
      <c r="CJ353" s="4">
        <v>433481</v>
      </c>
      <c r="CK353" s="4">
        <v>4652</v>
      </c>
      <c r="CL353" s="4">
        <v>373854</v>
      </c>
      <c r="CN353" s="41">
        <v>2975585</v>
      </c>
      <c r="CO353" s="41">
        <v>2679583</v>
      </c>
      <c r="CP353" s="41">
        <v>492090</v>
      </c>
      <c r="CQ353" s="41">
        <v>1344838</v>
      </c>
      <c r="CR353" s="41">
        <v>4025257</v>
      </c>
      <c r="CS353" s="41">
        <v>1436419</v>
      </c>
      <c r="CU353" s="3">
        <v>44228</v>
      </c>
      <c r="CV353" s="41">
        <v>2074161</v>
      </c>
      <c r="CW353" s="41">
        <v>558614</v>
      </c>
      <c r="CX353" s="41">
        <v>1514038</v>
      </c>
      <c r="CY353" s="41">
        <v>364068</v>
      </c>
      <c r="CZ353" s="41">
        <v>95378</v>
      </c>
      <c r="DA353" s="41">
        <v>111759</v>
      </c>
      <c r="DB353" s="41">
        <v>141220</v>
      </c>
      <c r="DC353" s="41">
        <v>2067202</v>
      </c>
      <c r="DD353" s="41">
        <v>6726</v>
      </c>
      <c r="DE353" s="41">
        <v>2070553</v>
      </c>
      <c r="DF353" s="41">
        <v>38103</v>
      </c>
      <c r="DG353" s="41">
        <v>104032</v>
      </c>
      <c r="DH353" s="41">
        <v>45520</v>
      </c>
      <c r="DI353" s="41">
        <v>163923</v>
      </c>
      <c r="DJ353" s="41">
        <v>207193</v>
      </c>
      <c r="DK353" s="41">
        <v>117689</v>
      </c>
      <c r="DL353" s="41">
        <v>112958</v>
      </c>
      <c r="DM353" s="41">
        <v>73010</v>
      </c>
      <c r="DN353" s="41">
        <v>70270</v>
      </c>
      <c r="DO353" s="41">
        <v>154548</v>
      </c>
      <c r="DP353" s="41">
        <v>285290</v>
      </c>
      <c r="DQ353" s="41">
        <v>139748</v>
      </c>
      <c r="DR353" s="41">
        <v>54322</v>
      </c>
      <c r="DS353" s="41">
        <v>114864</v>
      </c>
      <c r="DT353" s="41">
        <v>162063</v>
      </c>
      <c r="DU353" s="41">
        <v>10167</v>
      </c>
      <c r="DV353" s="41">
        <v>30404</v>
      </c>
      <c r="DW353" s="41">
        <v>38311</v>
      </c>
      <c r="DX353" s="41">
        <v>152761</v>
      </c>
    </row>
    <row r="354" spans="1:128">
      <c r="A354" s="3">
        <v>44256</v>
      </c>
      <c r="B354" s="4">
        <v>36160926</v>
      </c>
      <c r="C354" s="4">
        <v>24529229</v>
      </c>
      <c r="D354" s="4">
        <v>28375647</v>
      </c>
      <c r="E354" s="4">
        <v>89065802</v>
      </c>
      <c r="F354" s="2">
        <v>1.5</v>
      </c>
      <c r="G354" s="2">
        <v>0.48</v>
      </c>
      <c r="I354" s="4">
        <v>1792742</v>
      </c>
      <c r="J354" s="4">
        <v>1385022</v>
      </c>
      <c r="K354" s="4">
        <v>407720</v>
      </c>
      <c r="L354" s="2">
        <v>438</v>
      </c>
      <c r="M354" s="4">
        <v>400734</v>
      </c>
      <c r="N354" s="4">
        <v>234650</v>
      </c>
      <c r="O354" s="4">
        <v>22226</v>
      </c>
      <c r="P354" s="4">
        <v>15507</v>
      </c>
      <c r="Q354" s="4">
        <v>8227</v>
      </c>
      <c r="R354" s="4">
        <v>128351</v>
      </c>
      <c r="S354" s="4">
        <v>6548</v>
      </c>
      <c r="T354" s="4">
        <v>10692</v>
      </c>
      <c r="U354" s="4">
        <v>3233</v>
      </c>
      <c r="V354" s="4">
        <v>7459</v>
      </c>
      <c r="W354" s="2">
        <v>536</v>
      </c>
      <c r="X354" s="4">
        <v>5970</v>
      </c>
      <c r="Y354" s="4">
        <v>2007</v>
      </c>
      <c r="Z354" s="2">
        <v>11</v>
      </c>
      <c r="AA354" s="4">
        <v>3861</v>
      </c>
      <c r="AB354" s="2">
        <v>953</v>
      </c>
      <c r="AC354" s="4">
        <v>2492099</v>
      </c>
      <c r="AD354" s="4">
        <v>1969160</v>
      </c>
      <c r="AE354" s="4">
        <v>1792742</v>
      </c>
      <c r="AF354" s="4">
        <v>1385022</v>
      </c>
      <c r="AG354" s="4">
        <v>407720</v>
      </c>
      <c r="AH354" s="4">
        <v>10692</v>
      </c>
      <c r="AI354" s="4">
        <v>3233</v>
      </c>
      <c r="AJ354" s="4">
        <v>7459</v>
      </c>
      <c r="AK354" s="4">
        <v>165726</v>
      </c>
      <c r="AL354" s="4">
        <v>157825</v>
      </c>
      <c r="AN354" s="4">
        <v>2426992</v>
      </c>
      <c r="AO354" s="4">
        <v>33206</v>
      </c>
      <c r="AP354" s="4">
        <v>478834</v>
      </c>
      <c r="AQ354" s="4">
        <v>4244786</v>
      </c>
      <c r="AR354" s="4">
        <v>1432291</v>
      </c>
      <c r="AT354" s="2">
        <v>139.5</v>
      </c>
      <c r="AU354" s="2">
        <v>155</v>
      </c>
      <c r="AV354" s="2">
        <v>150</v>
      </c>
      <c r="AW354" s="2">
        <v>123.3</v>
      </c>
      <c r="AX354" s="2">
        <v>93.6</v>
      </c>
      <c r="AY354" s="2">
        <v>148.4</v>
      </c>
      <c r="AZ354" s="2">
        <v>131</v>
      </c>
      <c r="BA354" s="2">
        <v>116</v>
      </c>
      <c r="BB354" s="2">
        <v>173.4</v>
      </c>
      <c r="BC354" s="2">
        <v>136.5</v>
      </c>
      <c r="BD354" s="2">
        <v>133.4</v>
      </c>
      <c r="BE354" s="2"/>
      <c r="BG354" s="2">
        <v>7.7</v>
      </c>
      <c r="BH354" s="2">
        <v>65.5</v>
      </c>
      <c r="BI354" s="2">
        <v>60.4</v>
      </c>
      <c r="BK354" s="41">
        <v>83375</v>
      </c>
      <c r="BL354" s="41">
        <v>44708</v>
      </c>
      <c r="BM354" s="41">
        <v>25545</v>
      </c>
      <c r="BN354" s="1">
        <v>0</v>
      </c>
      <c r="BO354" s="41">
        <v>8625</v>
      </c>
      <c r="BP354" s="41">
        <v>4497</v>
      </c>
      <c r="BR354" s="4">
        <v>552386</v>
      </c>
      <c r="BS354" s="4">
        <v>408815</v>
      </c>
      <c r="BT354" s="4">
        <v>42496</v>
      </c>
      <c r="BU354" s="4">
        <v>352555</v>
      </c>
      <c r="BV354" s="2">
        <v>6</v>
      </c>
      <c r="BW354" s="2">
        <v>470</v>
      </c>
      <c r="BX354" s="2">
        <v>6</v>
      </c>
      <c r="BY354" s="2">
        <v>839</v>
      </c>
      <c r="CA354" s="2">
        <v>552386</v>
      </c>
      <c r="CB354" s="2">
        <v>105619</v>
      </c>
      <c r="CC354" s="2">
        <v>0</v>
      </c>
      <c r="CD354" s="2">
        <v>1293</v>
      </c>
      <c r="CF354" s="4">
        <v>4191506</v>
      </c>
      <c r="CG354" s="4">
        <v>2534823</v>
      </c>
      <c r="CH354" s="4">
        <v>2542538</v>
      </c>
      <c r="CI354" s="4">
        <v>2480757</v>
      </c>
      <c r="CJ354" s="4">
        <v>417119</v>
      </c>
      <c r="CK354" s="4">
        <v>4240</v>
      </c>
      <c r="CL354" s="4">
        <v>358813</v>
      </c>
      <c r="CN354" s="41">
        <v>2991021</v>
      </c>
      <c r="CO354" s="41">
        <v>2691801</v>
      </c>
      <c r="CP354" s="41">
        <v>481080</v>
      </c>
      <c r="CQ354" s="41">
        <v>1359923</v>
      </c>
      <c r="CR354" s="41">
        <v>4052539</v>
      </c>
      <c r="CS354" s="41">
        <v>1457942</v>
      </c>
      <c r="CU354" s="3">
        <v>44256</v>
      </c>
      <c r="CV354" s="41">
        <v>2095037</v>
      </c>
      <c r="CW354" s="41">
        <v>562678</v>
      </c>
      <c r="CX354" s="41">
        <v>1531307</v>
      </c>
      <c r="CY354" s="41">
        <v>365861</v>
      </c>
      <c r="CZ354" s="41">
        <v>96506</v>
      </c>
      <c r="DA354" s="41">
        <v>112840</v>
      </c>
      <c r="DB354" s="41">
        <v>140379</v>
      </c>
      <c r="DC354" s="41">
        <v>2088193</v>
      </c>
      <c r="DD354" s="41">
        <v>6812</v>
      </c>
      <c r="DE354" s="41">
        <v>2091597</v>
      </c>
      <c r="DF354" s="41">
        <v>37180</v>
      </c>
      <c r="DG354" s="41">
        <v>104047</v>
      </c>
      <c r="DH354" s="41">
        <v>45156</v>
      </c>
      <c r="DI354" s="41">
        <v>167417</v>
      </c>
      <c r="DJ354" s="41">
        <v>209403</v>
      </c>
      <c r="DK354" s="41">
        <v>120595</v>
      </c>
      <c r="DL354" s="41">
        <v>115567</v>
      </c>
      <c r="DM354" s="41">
        <v>74076</v>
      </c>
      <c r="DN354" s="41">
        <v>70686</v>
      </c>
      <c r="DO354" s="41">
        <v>154689</v>
      </c>
      <c r="DP354" s="41">
        <v>286364</v>
      </c>
      <c r="DQ354" s="41">
        <v>140375</v>
      </c>
      <c r="DR354" s="41">
        <v>54489</v>
      </c>
      <c r="DS354" s="41">
        <v>116460</v>
      </c>
      <c r="DT354" s="41">
        <v>162904</v>
      </c>
      <c r="DU354" s="41">
        <v>10585</v>
      </c>
      <c r="DV354" s="41">
        <v>34386</v>
      </c>
      <c r="DW354" s="41">
        <v>38298</v>
      </c>
      <c r="DX354" s="41">
        <v>154244</v>
      </c>
    </row>
    <row r="355" spans="1:128">
      <c r="A355" s="3">
        <v>44287</v>
      </c>
      <c r="B355" s="4">
        <v>36551567</v>
      </c>
      <c r="C355" s="4">
        <v>24558399</v>
      </c>
      <c r="D355" s="4">
        <v>28240682</v>
      </c>
      <c r="E355" s="4">
        <v>89350648</v>
      </c>
      <c r="F355" s="2">
        <v>1.54</v>
      </c>
      <c r="G355" s="2">
        <v>0.49</v>
      </c>
      <c r="I355" s="4">
        <v>1811698</v>
      </c>
      <c r="J355" s="4">
        <v>1401173</v>
      </c>
      <c r="K355" s="4">
        <v>410525</v>
      </c>
      <c r="L355" s="2">
        <v>435</v>
      </c>
      <c r="M355" s="4">
        <v>403428</v>
      </c>
      <c r="N355" s="4">
        <v>237191</v>
      </c>
      <c r="O355" s="4">
        <v>22496</v>
      </c>
      <c r="P355" s="4">
        <v>15185</v>
      </c>
      <c r="Q355" s="4">
        <v>7535</v>
      </c>
      <c r="R355" s="4">
        <v>128556</v>
      </c>
      <c r="S355" s="4">
        <v>6662</v>
      </c>
      <c r="T355" s="4">
        <v>10749</v>
      </c>
      <c r="U355" s="4">
        <v>3246</v>
      </c>
      <c r="V355" s="4">
        <v>7503</v>
      </c>
      <c r="W355" s="2">
        <v>539</v>
      </c>
      <c r="X355" s="4">
        <v>6008</v>
      </c>
      <c r="Y355" s="4">
        <v>2009</v>
      </c>
      <c r="Z355" s="2">
        <v>9</v>
      </c>
      <c r="AA355" s="4">
        <v>3899</v>
      </c>
      <c r="AB355" s="2">
        <v>956</v>
      </c>
      <c r="AC355" s="4">
        <v>2511867</v>
      </c>
      <c r="AD355" s="4">
        <v>1988677</v>
      </c>
      <c r="AE355" s="4">
        <v>1811698</v>
      </c>
      <c r="AF355" s="4">
        <v>1401173</v>
      </c>
      <c r="AG355" s="4">
        <v>410525</v>
      </c>
      <c r="AH355" s="4">
        <v>10749</v>
      </c>
      <c r="AI355" s="4">
        <v>3246</v>
      </c>
      <c r="AJ355" s="4">
        <v>7503</v>
      </c>
      <c r="AK355" s="4">
        <v>166230</v>
      </c>
      <c r="AL355" s="4">
        <v>158353</v>
      </c>
      <c r="AN355" s="4">
        <v>2426554</v>
      </c>
      <c r="AO355" s="4">
        <v>34123</v>
      </c>
      <c r="AP355" s="4">
        <v>473639</v>
      </c>
      <c r="AQ355" s="4">
        <v>4336141</v>
      </c>
      <c r="AR355" s="4">
        <v>1448694</v>
      </c>
      <c r="AT355" s="2">
        <v>139.9</v>
      </c>
      <c r="AU355" s="2">
        <v>155.30000000000001</v>
      </c>
      <c r="AV355" s="2">
        <v>150.69999999999999</v>
      </c>
      <c r="AW355" s="2">
        <v>124</v>
      </c>
      <c r="AX355" s="2">
        <v>93.9</v>
      </c>
      <c r="AY355" s="2">
        <v>149.4</v>
      </c>
      <c r="AZ355" s="2">
        <v>132</v>
      </c>
      <c r="BA355" s="2">
        <v>116.8</v>
      </c>
      <c r="BB355" s="2">
        <v>174</v>
      </c>
      <c r="BC355" s="2">
        <v>136.9</v>
      </c>
      <c r="BD355" s="2">
        <v>134</v>
      </c>
      <c r="BE355" s="2"/>
      <c r="BG355" s="2">
        <v>8.1999999999999993</v>
      </c>
      <c r="BH355" s="2">
        <v>65.099999999999994</v>
      </c>
      <c r="BI355" s="2">
        <v>59.8</v>
      </c>
      <c r="BK355" s="41">
        <v>84237</v>
      </c>
      <c r="BL355" s="41">
        <v>45429</v>
      </c>
      <c r="BM355" s="41">
        <v>25580</v>
      </c>
      <c r="BN355" s="1">
        <v>0</v>
      </c>
      <c r="BO355" s="41">
        <v>8739</v>
      </c>
      <c r="BP355" s="41">
        <v>4489</v>
      </c>
      <c r="BR355" s="4">
        <v>476164</v>
      </c>
      <c r="BS355" s="4">
        <v>412621</v>
      </c>
      <c r="BT355" s="4">
        <v>27638</v>
      </c>
      <c r="BU355" s="4">
        <v>371254</v>
      </c>
      <c r="BV355" s="2">
        <v>4</v>
      </c>
      <c r="BW355" s="2">
        <v>469</v>
      </c>
      <c r="BX355" s="2">
        <v>7</v>
      </c>
      <c r="BY355" s="2">
        <v>839</v>
      </c>
      <c r="CA355" s="2">
        <v>476164</v>
      </c>
      <c r="CB355" s="2">
        <v>106905</v>
      </c>
      <c r="CC355" s="2">
        <v>0</v>
      </c>
      <c r="CD355" s="2">
        <v>854</v>
      </c>
      <c r="CF355" s="4">
        <v>4210136</v>
      </c>
      <c r="CG355" s="4">
        <v>2556909</v>
      </c>
      <c r="CH355" s="4">
        <v>2561614</v>
      </c>
      <c r="CI355" s="4">
        <v>2504956</v>
      </c>
      <c r="CJ355" s="4">
        <v>418429</v>
      </c>
      <c r="CK355" s="4">
        <v>4013</v>
      </c>
      <c r="CL355" s="4">
        <v>362463</v>
      </c>
      <c r="CN355" s="41">
        <v>2991702</v>
      </c>
      <c r="CO355" s="41">
        <v>2723433</v>
      </c>
      <c r="CP355" s="41">
        <v>413295</v>
      </c>
      <c r="CQ355" s="41">
        <v>1374709</v>
      </c>
      <c r="CR355" s="41">
        <v>4098944</v>
      </c>
      <c r="CS355" s="41">
        <v>1489867</v>
      </c>
      <c r="CU355" s="3">
        <v>44287</v>
      </c>
      <c r="CV355" s="41">
        <v>2074294</v>
      </c>
      <c r="CW355" s="41">
        <v>558097</v>
      </c>
      <c r="CX355" s="41">
        <v>1515319</v>
      </c>
      <c r="CY355" s="41">
        <v>358602</v>
      </c>
      <c r="CZ355" s="41">
        <v>95428</v>
      </c>
      <c r="DA355" s="41">
        <v>109747</v>
      </c>
      <c r="DB355" s="41">
        <v>137065</v>
      </c>
      <c r="DC355" s="41">
        <v>2067673</v>
      </c>
      <c r="DD355" s="41">
        <v>6778</v>
      </c>
      <c r="DE355" s="41">
        <v>2071061</v>
      </c>
      <c r="DF355" s="41">
        <v>36565</v>
      </c>
      <c r="DG355" s="41">
        <v>101517</v>
      </c>
      <c r="DH355" s="41">
        <v>44733</v>
      </c>
      <c r="DI355" s="41">
        <v>171366</v>
      </c>
      <c r="DJ355" s="41">
        <v>205187</v>
      </c>
      <c r="DK355" s="41">
        <v>120224</v>
      </c>
      <c r="DL355" s="41">
        <v>108979</v>
      </c>
      <c r="DM355" s="41">
        <v>74073</v>
      </c>
      <c r="DN355" s="41">
        <v>70542</v>
      </c>
      <c r="DO355" s="41">
        <v>154216</v>
      </c>
      <c r="DP355" s="41">
        <v>284904</v>
      </c>
      <c r="DQ355" s="41">
        <v>140063</v>
      </c>
      <c r="DR355" s="41">
        <v>54620</v>
      </c>
      <c r="DS355" s="41">
        <v>111483</v>
      </c>
      <c r="DT355" s="41">
        <v>163680</v>
      </c>
      <c r="DU355" s="41">
        <v>10291</v>
      </c>
      <c r="DV355" s="41">
        <v>30987</v>
      </c>
      <c r="DW355" s="41">
        <v>38320</v>
      </c>
      <c r="DX355" s="41">
        <v>154502</v>
      </c>
    </row>
    <row r="356" spans="1:128">
      <c r="A356" s="3">
        <v>44317</v>
      </c>
      <c r="B356" s="4">
        <v>37117100</v>
      </c>
      <c r="C356" s="4">
        <v>24183742</v>
      </c>
      <c r="D356" s="4">
        <v>28704707</v>
      </c>
      <c r="E356" s="4">
        <v>90005550</v>
      </c>
      <c r="F356" s="2">
        <v>1.53</v>
      </c>
      <c r="G356" s="2">
        <v>0.49</v>
      </c>
      <c r="I356" s="4">
        <v>1826866</v>
      </c>
      <c r="J356" s="4">
        <v>1414750</v>
      </c>
      <c r="K356" s="4">
        <v>412116</v>
      </c>
      <c r="L356" s="2">
        <v>432</v>
      </c>
      <c r="M356" s="4">
        <v>404905</v>
      </c>
      <c r="N356" s="4">
        <v>239154</v>
      </c>
      <c r="O356" s="4">
        <v>22485</v>
      </c>
      <c r="P356" s="4">
        <v>14801</v>
      </c>
      <c r="Q356" s="4">
        <v>6820</v>
      </c>
      <c r="R356" s="4">
        <v>128465</v>
      </c>
      <c r="S356" s="4">
        <v>6779</v>
      </c>
      <c r="T356" s="4">
        <v>10793</v>
      </c>
      <c r="U356" s="4">
        <v>3247</v>
      </c>
      <c r="V356" s="4">
        <v>7546</v>
      </c>
      <c r="W356" s="2">
        <v>541</v>
      </c>
      <c r="X356" s="4">
        <v>6047</v>
      </c>
      <c r="Y356" s="4">
        <v>2012</v>
      </c>
      <c r="Z356" s="2">
        <v>8</v>
      </c>
      <c r="AA356" s="4">
        <v>3937</v>
      </c>
      <c r="AB356" s="2">
        <v>958</v>
      </c>
      <c r="AC356" s="4">
        <v>2527108</v>
      </c>
      <c r="AD356" s="4">
        <v>2003566</v>
      </c>
      <c r="AE356" s="4">
        <v>1826866</v>
      </c>
      <c r="AF356" s="4">
        <v>1414750</v>
      </c>
      <c r="AG356" s="4">
        <v>412116</v>
      </c>
      <c r="AH356" s="4">
        <v>10793</v>
      </c>
      <c r="AI356" s="4">
        <v>3247</v>
      </c>
      <c r="AJ356" s="4">
        <v>7546</v>
      </c>
      <c r="AK356" s="4">
        <v>165907</v>
      </c>
      <c r="AL356" s="4">
        <v>157994</v>
      </c>
      <c r="AN356" s="4">
        <v>2458769</v>
      </c>
      <c r="AO356" s="4">
        <v>34010</v>
      </c>
      <c r="AP356" s="4">
        <v>476555</v>
      </c>
      <c r="AQ356" s="4">
        <v>4365164</v>
      </c>
      <c r="AR356" s="4">
        <v>1463957</v>
      </c>
      <c r="AT356" s="2">
        <v>140.30000000000001</v>
      </c>
      <c r="AU356" s="2">
        <v>156.1</v>
      </c>
      <c r="AV356" s="2">
        <v>151.69999999999999</v>
      </c>
      <c r="AW356" s="2">
        <v>124.4</v>
      </c>
      <c r="AX356" s="2">
        <v>93.9</v>
      </c>
      <c r="AY356" s="2">
        <v>148.6</v>
      </c>
      <c r="AZ356" s="2">
        <v>132.19999999999999</v>
      </c>
      <c r="BA356" s="2">
        <v>116.9</v>
      </c>
      <c r="BB356" s="2">
        <v>174.7</v>
      </c>
      <c r="BC356" s="2">
        <v>137.30000000000001</v>
      </c>
      <c r="BD356" s="2">
        <v>134.4</v>
      </c>
      <c r="BE356" s="2"/>
      <c r="BG356" s="2">
        <v>8.3000000000000007</v>
      </c>
      <c r="BH356" s="2">
        <v>65</v>
      </c>
      <c r="BI356" s="2">
        <v>59.6</v>
      </c>
      <c r="BK356" s="41">
        <v>89205</v>
      </c>
      <c r="BL356" s="41">
        <v>50458</v>
      </c>
      <c r="BM356" s="41">
        <v>25591</v>
      </c>
      <c r="BN356" s="1">
        <v>0</v>
      </c>
      <c r="BO356" s="41">
        <v>8774</v>
      </c>
      <c r="BP356" s="41">
        <v>4382</v>
      </c>
      <c r="BR356" s="4">
        <v>476713</v>
      </c>
      <c r="BS356" s="4">
        <v>415046</v>
      </c>
      <c r="BT356" s="4">
        <v>18011</v>
      </c>
      <c r="BU356" s="4">
        <v>383176</v>
      </c>
      <c r="BV356" s="2">
        <v>5</v>
      </c>
      <c r="BW356" s="2">
        <v>466</v>
      </c>
      <c r="BX356" s="2">
        <v>5</v>
      </c>
      <c r="BY356" s="2">
        <v>830</v>
      </c>
      <c r="CA356" s="2">
        <v>476713</v>
      </c>
      <c r="CB356" s="2">
        <v>108196</v>
      </c>
      <c r="CC356" s="2">
        <v>0</v>
      </c>
      <c r="CD356" s="2">
        <v>762</v>
      </c>
      <c r="CF356" s="4">
        <v>4232595</v>
      </c>
      <c r="CG356" s="4">
        <v>2579824</v>
      </c>
      <c r="CH356" s="4">
        <v>2578750</v>
      </c>
      <c r="CI356" s="4">
        <v>2527409</v>
      </c>
      <c r="CJ356" s="4">
        <v>422311</v>
      </c>
      <c r="CK356" s="4">
        <v>4010</v>
      </c>
      <c r="CL356" s="4">
        <v>365887</v>
      </c>
      <c r="CN356" s="41">
        <v>3021416</v>
      </c>
      <c r="CO356" s="41">
        <v>2749988</v>
      </c>
      <c r="CP356" s="41">
        <v>406121</v>
      </c>
      <c r="CQ356" s="41">
        <v>1389454</v>
      </c>
      <c r="CR356" s="41">
        <v>4140223</v>
      </c>
      <c r="CS356" s="41">
        <v>1522214</v>
      </c>
      <c r="CU356" s="3">
        <v>44317</v>
      </c>
      <c r="CV356" s="41">
        <v>2068403</v>
      </c>
      <c r="CW356" s="41">
        <v>554883</v>
      </c>
      <c r="CX356" s="41">
        <v>1513037</v>
      </c>
      <c r="CY356" s="41">
        <v>358953</v>
      </c>
      <c r="CZ356" s="41">
        <v>94768</v>
      </c>
      <c r="DA356" s="41">
        <v>109370</v>
      </c>
      <c r="DB356" s="41">
        <v>139870</v>
      </c>
      <c r="DC356" s="41">
        <v>2061891</v>
      </c>
      <c r="DD356" s="41">
        <v>6809</v>
      </c>
      <c r="DE356" s="41">
        <v>2065336</v>
      </c>
      <c r="DF356" s="41">
        <v>36179</v>
      </c>
      <c r="DG356" s="41">
        <v>101907</v>
      </c>
      <c r="DH356" s="41">
        <v>45507</v>
      </c>
      <c r="DI356" s="41">
        <v>167955</v>
      </c>
      <c r="DJ356" s="41">
        <v>204162</v>
      </c>
      <c r="DK356" s="41">
        <v>118115</v>
      </c>
      <c r="DL356" s="41">
        <v>105106</v>
      </c>
      <c r="DM356" s="41">
        <v>73767</v>
      </c>
      <c r="DN356" s="41">
        <v>70919</v>
      </c>
      <c r="DO356" s="41">
        <v>155966</v>
      </c>
      <c r="DP356" s="41">
        <v>283662</v>
      </c>
      <c r="DQ356" s="41">
        <v>140510</v>
      </c>
      <c r="DR356" s="41">
        <v>54450</v>
      </c>
      <c r="DS356" s="41">
        <v>114177</v>
      </c>
      <c r="DT356" s="41">
        <v>164559</v>
      </c>
      <c r="DU356" s="41">
        <v>10086</v>
      </c>
      <c r="DV356" s="41">
        <v>30008</v>
      </c>
      <c r="DW356" s="41">
        <v>38612</v>
      </c>
      <c r="DX356" s="41">
        <v>154289</v>
      </c>
    </row>
    <row r="357" spans="1:128">
      <c r="A357" s="3">
        <v>44348</v>
      </c>
      <c r="B357" s="4">
        <v>37532118</v>
      </c>
      <c r="C357" s="4">
        <v>24535725</v>
      </c>
      <c r="D357" s="4">
        <v>28793933</v>
      </c>
      <c r="E357" s="4">
        <v>90861775</v>
      </c>
      <c r="F357" s="2">
        <v>1.49</v>
      </c>
      <c r="G357" s="2">
        <v>0.47</v>
      </c>
      <c r="I357" s="4">
        <v>1847416</v>
      </c>
      <c r="J357" s="4">
        <v>1432291</v>
      </c>
      <c r="K357" s="4">
        <v>415125</v>
      </c>
      <c r="L357" s="2">
        <v>430</v>
      </c>
      <c r="M357" s="4">
        <v>407802</v>
      </c>
      <c r="N357" s="4">
        <v>242077</v>
      </c>
      <c r="O357" s="4">
        <v>22842</v>
      </c>
      <c r="P357" s="4">
        <v>14495</v>
      </c>
      <c r="Q357" s="4">
        <v>6114</v>
      </c>
      <c r="R357" s="4">
        <v>128388</v>
      </c>
      <c r="S357" s="4">
        <v>6893</v>
      </c>
      <c r="T357" s="4">
        <v>10921</v>
      </c>
      <c r="U357" s="4">
        <v>3301</v>
      </c>
      <c r="V357" s="4">
        <v>7620</v>
      </c>
      <c r="W357" s="2">
        <v>551</v>
      </c>
      <c r="X357" s="4">
        <v>6108</v>
      </c>
      <c r="Y357" s="4">
        <v>2035</v>
      </c>
      <c r="Z357" s="2">
        <v>8</v>
      </c>
      <c r="AA357" s="4">
        <v>3975</v>
      </c>
      <c r="AB357" s="2">
        <v>961</v>
      </c>
      <c r="AC357" s="4">
        <v>2548739</v>
      </c>
      <c r="AD357" s="4">
        <v>2023995</v>
      </c>
      <c r="AE357" s="4">
        <v>1847416</v>
      </c>
      <c r="AF357" s="4">
        <v>1432291</v>
      </c>
      <c r="AG357" s="4">
        <v>415125</v>
      </c>
      <c r="AH357" s="4">
        <v>10921</v>
      </c>
      <c r="AI357" s="4">
        <v>3301</v>
      </c>
      <c r="AJ357" s="4">
        <v>7620</v>
      </c>
      <c r="AK357" s="4">
        <v>165658</v>
      </c>
      <c r="AL357" s="4">
        <v>157810</v>
      </c>
      <c r="AN357" s="4">
        <v>2465867</v>
      </c>
      <c r="AO357" s="4">
        <v>32763</v>
      </c>
      <c r="AP357" s="4">
        <v>485467</v>
      </c>
      <c r="AQ357" s="4">
        <v>3775044</v>
      </c>
      <c r="AR357" s="4">
        <v>1485698</v>
      </c>
      <c r="AT357" s="2">
        <v>140.69999999999999</v>
      </c>
      <c r="AU357" s="2">
        <v>156.4</v>
      </c>
      <c r="AV357" s="2">
        <v>152.80000000000001</v>
      </c>
      <c r="AW357" s="2">
        <v>124.5</v>
      </c>
      <c r="AX357" s="2">
        <v>93.7</v>
      </c>
      <c r="AY357" s="2">
        <v>148.5</v>
      </c>
      <c r="AZ357" s="2">
        <v>132.5</v>
      </c>
      <c r="BA357" s="2">
        <v>116.9</v>
      </c>
      <c r="BB357" s="2">
        <v>175.2</v>
      </c>
      <c r="BC357" s="2">
        <v>137.69999999999999</v>
      </c>
      <c r="BD357" s="2">
        <v>134.69999999999999</v>
      </c>
      <c r="BE357" s="2"/>
      <c r="BG357" s="2">
        <v>7.9</v>
      </c>
      <c r="BH357" s="2">
        <v>65.599999999999994</v>
      </c>
      <c r="BI357" s="2">
        <v>60.4</v>
      </c>
      <c r="BK357" s="41">
        <v>89053</v>
      </c>
      <c r="BL357" s="41">
        <v>50835</v>
      </c>
      <c r="BM357" s="41">
        <v>25103</v>
      </c>
      <c r="BN357" s="1">
        <v>0</v>
      </c>
      <c r="BO357" s="41">
        <v>8670</v>
      </c>
      <c r="BP357" s="41">
        <v>4445</v>
      </c>
      <c r="BR357" s="4">
        <v>481247</v>
      </c>
      <c r="BS357" s="4">
        <v>421828</v>
      </c>
      <c r="BT357" s="4">
        <v>11873</v>
      </c>
      <c r="BU357" s="4">
        <v>395618</v>
      </c>
      <c r="BV357" s="2">
        <v>15</v>
      </c>
      <c r="BW357" s="2">
        <v>479</v>
      </c>
      <c r="BX357" s="2">
        <v>7</v>
      </c>
      <c r="BY357" s="2">
        <v>843</v>
      </c>
      <c r="CA357" s="2">
        <v>481247</v>
      </c>
      <c r="CB357" s="2">
        <v>109769</v>
      </c>
      <c r="CC357" s="2">
        <v>0</v>
      </c>
      <c r="CD357" s="2">
        <v>958</v>
      </c>
      <c r="CF357" s="4">
        <v>4292642</v>
      </c>
      <c r="CG357" s="4">
        <v>2611928</v>
      </c>
      <c r="CH357" s="4">
        <v>2607915</v>
      </c>
      <c r="CI357" s="4">
        <v>2558975</v>
      </c>
      <c r="CJ357" s="4">
        <v>411787</v>
      </c>
      <c r="CK357" s="4">
        <v>3853</v>
      </c>
      <c r="CL357" s="4">
        <v>354980</v>
      </c>
      <c r="CN357" s="41">
        <v>3037757</v>
      </c>
      <c r="CO357" s="41">
        <v>2766834</v>
      </c>
      <c r="CP357" s="41">
        <v>401185</v>
      </c>
      <c r="CQ357" s="41">
        <v>1409330</v>
      </c>
      <c r="CR357" s="41">
        <v>4176926</v>
      </c>
      <c r="CS357" s="41">
        <v>1542072</v>
      </c>
      <c r="CU357" s="3">
        <v>44348</v>
      </c>
      <c r="CV357" s="41">
        <v>2086880</v>
      </c>
      <c r="CW357" s="41">
        <v>558590</v>
      </c>
      <c r="CX357" s="41">
        <v>1528133</v>
      </c>
      <c r="CY357" s="41">
        <v>365196</v>
      </c>
      <c r="CZ357" s="41">
        <v>95996</v>
      </c>
      <c r="DA357" s="41">
        <v>111034</v>
      </c>
      <c r="DB357" s="41">
        <v>143051</v>
      </c>
      <c r="DC357" s="41">
        <v>2080431</v>
      </c>
      <c r="DD357" s="41">
        <v>6867</v>
      </c>
      <c r="DE357" s="41">
        <v>2083991</v>
      </c>
      <c r="DF357" s="41">
        <v>35435</v>
      </c>
      <c r="DG357" s="41">
        <v>103506</v>
      </c>
      <c r="DH357" s="41">
        <v>47219</v>
      </c>
      <c r="DI357" s="41">
        <v>165774</v>
      </c>
      <c r="DJ357" s="41">
        <v>207067</v>
      </c>
      <c r="DK357" s="41">
        <v>115445</v>
      </c>
      <c r="DL357" s="41">
        <v>110375</v>
      </c>
      <c r="DM357" s="41">
        <v>74492</v>
      </c>
      <c r="DN357" s="41">
        <v>71439</v>
      </c>
      <c r="DO357" s="41">
        <v>157268</v>
      </c>
      <c r="DP357" s="41">
        <v>283221</v>
      </c>
      <c r="DQ357" s="41">
        <v>141576</v>
      </c>
      <c r="DR357" s="41">
        <v>54772</v>
      </c>
      <c r="DS357" s="41">
        <v>115118</v>
      </c>
      <c r="DT357" s="41">
        <v>165475</v>
      </c>
      <c r="DU357" s="41">
        <v>10997</v>
      </c>
      <c r="DV357" s="41">
        <v>34970</v>
      </c>
      <c r="DW357" s="41">
        <v>38824</v>
      </c>
      <c r="DX357" s="41">
        <v>155436</v>
      </c>
    </row>
    <row r="358" spans="1:128">
      <c r="A358" s="3">
        <v>44378</v>
      </c>
      <c r="B358" s="4">
        <v>39099898</v>
      </c>
      <c r="C358" s="4">
        <v>24890229</v>
      </c>
      <c r="D358" s="4">
        <v>30017808</v>
      </c>
      <c r="E358" s="4">
        <v>94007936</v>
      </c>
      <c r="F358" s="2">
        <v>1.56</v>
      </c>
      <c r="G358" s="2">
        <v>0.5</v>
      </c>
      <c r="I358" s="4">
        <v>1862966</v>
      </c>
      <c r="J358" s="4">
        <v>1446377</v>
      </c>
      <c r="K358" s="4">
        <v>416589</v>
      </c>
      <c r="L358" s="2">
        <v>428</v>
      </c>
      <c r="M358" s="4">
        <v>409255</v>
      </c>
      <c r="N358" s="4">
        <v>243529</v>
      </c>
      <c r="O358" s="4">
        <v>23346</v>
      </c>
      <c r="P358" s="4">
        <v>14171</v>
      </c>
      <c r="Q358" s="4">
        <v>5983</v>
      </c>
      <c r="R358" s="4">
        <v>128209</v>
      </c>
      <c r="S358" s="4">
        <v>6906</v>
      </c>
      <c r="T358" s="4">
        <v>10870</v>
      </c>
      <c r="U358" s="4">
        <v>3260</v>
      </c>
      <c r="V358" s="4">
        <v>7610</v>
      </c>
      <c r="W358" s="2">
        <v>549</v>
      </c>
      <c r="X358" s="4">
        <v>6101</v>
      </c>
      <c r="Y358" s="4">
        <v>2030</v>
      </c>
      <c r="Z358" s="2">
        <v>8</v>
      </c>
      <c r="AA358" s="4">
        <v>3974</v>
      </c>
      <c r="AB358" s="2">
        <v>960</v>
      </c>
      <c r="AC358" s="4">
        <v>2564152</v>
      </c>
      <c r="AD358" s="4">
        <v>2039202</v>
      </c>
      <c r="AE358" s="4">
        <v>1862966</v>
      </c>
      <c r="AF358" s="4">
        <v>1446377</v>
      </c>
      <c r="AG358" s="4">
        <v>416589</v>
      </c>
      <c r="AH358" s="4">
        <v>10870</v>
      </c>
      <c r="AI358" s="4">
        <v>3260</v>
      </c>
      <c r="AJ358" s="4">
        <v>7610</v>
      </c>
      <c r="AK358" s="4">
        <v>165366</v>
      </c>
      <c r="AL358" s="4">
        <v>157538</v>
      </c>
      <c r="AN358" s="4">
        <v>2490196</v>
      </c>
      <c r="AO358" s="4">
        <v>33291</v>
      </c>
      <c r="AP358" s="4">
        <v>501753</v>
      </c>
      <c r="AQ358" s="4">
        <v>3784001</v>
      </c>
      <c r="AR358" s="4">
        <v>1502212</v>
      </c>
      <c r="AT358" s="2">
        <v>141.4</v>
      </c>
      <c r="AU358" s="2">
        <v>157</v>
      </c>
      <c r="AV358" s="2">
        <v>153.5</v>
      </c>
      <c r="AW358" s="2">
        <v>125.4</v>
      </c>
      <c r="AX358" s="2">
        <v>94.3</v>
      </c>
      <c r="AY358" s="2">
        <v>149.5</v>
      </c>
      <c r="AZ358" s="2">
        <v>133.1</v>
      </c>
      <c r="BA358" s="2">
        <v>117.6</v>
      </c>
      <c r="BB358" s="2">
        <v>174.8</v>
      </c>
      <c r="BC358" s="2">
        <v>138.4</v>
      </c>
      <c r="BD358" s="2">
        <v>135.19999999999999</v>
      </c>
      <c r="BE358" s="2"/>
      <c r="BG358" s="2">
        <v>7.4</v>
      </c>
      <c r="BH358" s="2">
        <v>65.599999999999994</v>
      </c>
      <c r="BI358" s="2">
        <v>60.7</v>
      </c>
      <c r="BK358" s="41">
        <v>90199</v>
      </c>
      <c r="BL358" s="41">
        <v>51555</v>
      </c>
      <c r="BM358" s="41">
        <v>25458</v>
      </c>
      <c r="BN358" s="1">
        <v>0</v>
      </c>
      <c r="BO358" s="41">
        <v>8685</v>
      </c>
      <c r="BP358" s="41">
        <v>4501</v>
      </c>
      <c r="BR358" s="4">
        <v>491687</v>
      </c>
      <c r="BS358" s="4">
        <v>434527</v>
      </c>
      <c r="BT358" s="4">
        <v>7765</v>
      </c>
      <c r="BU358" s="4">
        <v>412332</v>
      </c>
      <c r="BV358" s="2">
        <v>5</v>
      </c>
      <c r="BW358" s="2">
        <v>472</v>
      </c>
      <c r="BX358" s="2">
        <v>7</v>
      </c>
      <c r="BY358" s="2">
        <v>834</v>
      </c>
      <c r="CA358" s="2">
        <v>491687</v>
      </c>
      <c r="CB358" s="2">
        <v>110646</v>
      </c>
      <c r="CC358" s="2">
        <v>0</v>
      </c>
      <c r="CD358" s="2">
        <v>757</v>
      </c>
      <c r="CF358" s="4">
        <v>4319984</v>
      </c>
      <c r="CG358" s="4">
        <v>2631217</v>
      </c>
      <c r="CH358" s="4">
        <v>2624694</v>
      </c>
      <c r="CI358" s="4">
        <v>2580931</v>
      </c>
      <c r="CJ358" s="4">
        <v>411564</v>
      </c>
      <c r="CK358" s="4">
        <v>3713</v>
      </c>
      <c r="CL358" s="4">
        <v>357566</v>
      </c>
      <c r="CN358" s="41">
        <v>3073387</v>
      </c>
      <c r="CO358" s="41">
        <v>2788547</v>
      </c>
      <c r="CP358" s="41">
        <v>395469</v>
      </c>
      <c r="CQ358" s="41">
        <v>1423034</v>
      </c>
      <c r="CR358" s="41">
        <v>4212330</v>
      </c>
      <c r="CS358" s="41">
        <v>1565385</v>
      </c>
      <c r="CU358" s="3">
        <v>44378</v>
      </c>
      <c r="CV358" s="41">
        <v>2101011</v>
      </c>
      <c r="CW358" s="41">
        <v>556410</v>
      </c>
      <c r="CX358" s="41">
        <v>1545212</v>
      </c>
      <c r="CY358" s="41">
        <v>366408</v>
      </c>
      <c r="CZ358" s="41">
        <v>96161</v>
      </c>
      <c r="DA358" s="41">
        <v>110055</v>
      </c>
      <c r="DB358" s="41">
        <v>143049</v>
      </c>
      <c r="DC358" s="41">
        <v>2094571</v>
      </c>
      <c r="DD358" s="41">
        <v>6966</v>
      </c>
      <c r="DE358" s="41">
        <v>2098309</v>
      </c>
      <c r="DF358" s="41">
        <v>33933</v>
      </c>
      <c r="DG358" s="41">
        <v>105871</v>
      </c>
      <c r="DH358" s="41">
        <v>46045</v>
      </c>
      <c r="DI358" s="41">
        <v>163749</v>
      </c>
      <c r="DJ358" s="41">
        <v>206224</v>
      </c>
      <c r="DK358" s="41">
        <v>114248</v>
      </c>
      <c r="DL358" s="41">
        <v>110108</v>
      </c>
      <c r="DM358" s="41">
        <v>77787</v>
      </c>
      <c r="DN358" s="41">
        <v>72398</v>
      </c>
      <c r="DO358" s="41">
        <v>159244</v>
      </c>
      <c r="DP358" s="41">
        <v>283950</v>
      </c>
      <c r="DQ358" s="41">
        <v>143463</v>
      </c>
      <c r="DR358" s="41">
        <v>55460</v>
      </c>
      <c r="DS358" s="41">
        <v>116365</v>
      </c>
      <c r="DT358" s="41">
        <v>166386</v>
      </c>
      <c r="DU358" s="41">
        <v>12582</v>
      </c>
      <c r="DV358" s="41">
        <v>38883</v>
      </c>
      <c r="DW358" s="41">
        <v>39473</v>
      </c>
      <c r="DX358" s="41">
        <v>155649</v>
      </c>
    </row>
    <row r="359" spans="1:128">
      <c r="A359" s="3">
        <v>44409</v>
      </c>
      <c r="B359" s="4">
        <v>40267581</v>
      </c>
      <c r="C359" s="4">
        <v>25464317</v>
      </c>
      <c r="D359" s="4">
        <v>30493387</v>
      </c>
      <c r="E359" s="4">
        <v>96225284</v>
      </c>
      <c r="F359" s="2">
        <v>1.57</v>
      </c>
      <c r="G359" s="2">
        <v>0.5</v>
      </c>
      <c r="I359" s="4">
        <v>1877588</v>
      </c>
      <c r="J359" s="4">
        <v>1459412</v>
      </c>
      <c r="K359" s="4">
        <v>418176</v>
      </c>
      <c r="L359" s="2">
        <v>425</v>
      </c>
      <c r="M359" s="4">
        <v>410831</v>
      </c>
      <c r="N359" s="4">
        <v>245095</v>
      </c>
      <c r="O359" s="4">
        <v>23814</v>
      </c>
      <c r="P359" s="4">
        <v>13913</v>
      </c>
      <c r="Q359" s="4">
        <v>5842</v>
      </c>
      <c r="R359" s="4">
        <v>128009</v>
      </c>
      <c r="S359" s="4">
        <v>6920</v>
      </c>
      <c r="T359" s="4">
        <v>10877</v>
      </c>
      <c r="U359" s="4">
        <v>3260</v>
      </c>
      <c r="V359" s="4">
        <v>7617</v>
      </c>
      <c r="W359" s="2">
        <v>554</v>
      </c>
      <c r="X359" s="4">
        <v>6103</v>
      </c>
      <c r="Y359" s="4">
        <v>2035</v>
      </c>
      <c r="Z359" s="2">
        <v>8</v>
      </c>
      <c r="AA359" s="4">
        <v>3972</v>
      </c>
      <c r="AB359" s="2">
        <v>960</v>
      </c>
      <c r="AC359" s="4">
        <v>2579647</v>
      </c>
      <c r="AD359" s="4">
        <v>2053670</v>
      </c>
      <c r="AE359" s="4">
        <v>1877588</v>
      </c>
      <c r="AF359" s="4">
        <v>1459412</v>
      </c>
      <c r="AG359" s="4">
        <v>418176</v>
      </c>
      <c r="AH359" s="4">
        <v>10877</v>
      </c>
      <c r="AI359" s="4">
        <v>3260</v>
      </c>
      <c r="AJ359" s="4">
        <v>7617</v>
      </c>
      <c r="AK359" s="4">
        <v>165205</v>
      </c>
      <c r="AL359" s="4">
        <v>157374</v>
      </c>
      <c r="AN359" s="4">
        <v>2506533</v>
      </c>
      <c r="AO359" s="4">
        <v>33271</v>
      </c>
      <c r="AP359" s="4">
        <v>511905</v>
      </c>
      <c r="AQ359" s="4">
        <v>3696591</v>
      </c>
      <c r="AR359" s="4">
        <v>1517033</v>
      </c>
      <c r="AT359" s="2">
        <v>142.30000000000001</v>
      </c>
      <c r="AU359" s="2">
        <v>158.1</v>
      </c>
      <c r="AV359" s="2">
        <v>153.9</v>
      </c>
      <c r="AW359" s="2">
        <v>125.6</v>
      </c>
      <c r="AX359" s="2">
        <v>94</v>
      </c>
      <c r="AY359" s="2">
        <v>152.4</v>
      </c>
      <c r="AZ359" s="2">
        <v>133</v>
      </c>
      <c r="BA359" s="2">
        <v>117.6</v>
      </c>
      <c r="BB359" s="2">
        <v>175.9</v>
      </c>
      <c r="BC359" s="2">
        <v>139.30000000000001</v>
      </c>
      <c r="BD359" s="2">
        <v>135.69999999999999</v>
      </c>
      <c r="BE359" s="2"/>
      <c r="BG359" s="2">
        <v>7.1</v>
      </c>
      <c r="BH359" s="2">
        <v>65.5</v>
      </c>
      <c r="BI359" s="2">
        <v>60.8</v>
      </c>
      <c r="BK359" s="41">
        <v>106539</v>
      </c>
      <c r="BL359" s="41">
        <v>52526</v>
      </c>
      <c r="BM359" s="41">
        <v>25435</v>
      </c>
      <c r="BN359" s="1">
        <v>0</v>
      </c>
      <c r="BO359" s="41">
        <v>24091</v>
      </c>
      <c r="BP359" s="41">
        <v>4487</v>
      </c>
      <c r="BR359" s="4">
        <v>494425</v>
      </c>
      <c r="BS359" s="4">
        <v>438698</v>
      </c>
      <c r="BT359" s="4">
        <v>5642</v>
      </c>
      <c r="BU359" s="4">
        <v>418629</v>
      </c>
      <c r="BV359" s="2">
        <v>6</v>
      </c>
      <c r="BW359" s="2">
        <v>481</v>
      </c>
      <c r="BX359" s="2">
        <v>7</v>
      </c>
      <c r="BY359" s="2">
        <v>819</v>
      </c>
      <c r="CA359" s="2">
        <v>494425</v>
      </c>
      <c r="CB359" s="2">
        <v>110880</v>
      </c>
      <c r="CC359" s="2">
        <v>0</v>
      </c>
      <c r="CD359" s="2">
        <v>760</v>
      </c>
      <c r="CF359" s="4">
        <v>4358331</v>
      </c>
      <c r="CG359" s="4">
        <v>2647923</v>
      </c>
      <c r="CH359" s="4">
        <v>2640772</v>
      </c>
      <c r="CI359" s="4">
        <v>2601321</v>
      </c>
      <c r="CJ359" s="4">
        <v>408736</v>
      </c>
      <c r="CK359" s="4">
        <v>3830</v>
      </c>
      <c r="CL359" s="4">
        <v>358304</v>
      </c>
      <c r="CN359" s="41">
        <v>3106374</v>
      </c>
      <c r="CO359" s="41">
        <v>2806502</v>
      </c>
      <c r="CP359" s="41">
        <v>387104</v>
      </c>
      <c r="CQ359" s="41">
        <v>1436409</v>
      </c>
      <c r="CR359" s="41">
        <v>4243644</v>
      </c>
      <c r="CS359" s="41">
        <v>1581435</v>
      </c>
      <c r="CU359" s="3">
        <v>44409</v>
      </c>
      <c r="CV359" s="41">
        <v>2118070</v>
      </c>
      <c r="CW359" s="41">
        <v>556498</v>
      </c>
      <c r="CX359" s="41">
        <v>1562743</v>
      </c>
      <c r="CY359" s="41">
        <v>368206</v>
      </c>
      <c r="CZ359" s="41">
        <v>97338</v>
      </c>
      <c r="DA359" s="41">
        <v>110517</v>
      </c>
      <c r="DB359" s="41">
        <v>144826</v>
      </c>
      <c r="DC359" s="41">
        <v>2111685</v>
      </c>
      <c r="DD359" s="41">
        <v>6923</v>
      </c>
      <c r="DE359" s="41">
        <v>2115525</v>
      </c>
      <c r="DF359" s="41">
        <v>32168</v>
      </c>
      <c r="DG359" s="41">
        <v>106047</v>
      </c>
      <c r="DH359" s="41">
        <v>46039</v>
      </c>
      <c r="DI359" s="41">
        <v>163809</v>
      </c>
      <c r="DJ359" s="41">
        <v>207841</v>
      </c>
      <c r="DK359" s="41">
        <v>115142</v>
      </c>
      <c r="DL359" s="41">
        <v>112554</v>
      </c>
      <c r="DM359" s="41">
        <v>80651</v>
      </c>
      <c r="DN359" s="41">
        <v>73683</v>
      </c>
      <c r="DO359" s="41">
        <v>160873</v>
      </c>
      <c r="DP359" s="41">
        <v>284800</v>
      </c>
      <c r="DQ359" s="41">
        <v>145060</v>
      </c>
      <c r="DR359" s="41">
        <v>56222</v>
      </c>
      <c r="DS359" s="41">
        <v>117044</v>
      </c>
      <c r="DT359" s="41">
        <v>166858</v>
      </c>
      <c r="DU359" s="41">
        <v>13982</v>
      </c>
      <c r="DV359" s="41">
        <v>41863</v>
      </c>
      <c r="DW359" s="41">
        <v>39938</v>
      </c>
      <c r="DX359" s="41">
        <v>154635</v>
      </c>
    </row>
    <row r="360" spans="1:128">
      <c r="A360" s="3">
        <v>44440</v>
      </c>
      <c r="B360" s="4">
        <v>41234582</v>
      </c>
      <c r="C360" s="4">
        <v>25659192</v>
      </c>
      <c r="D360" s="4">
        <v>30507880</v>
      </c>
      <c r="E360" s="4">
        <v>97401655</v>
      </c>
      <c r="F360" s="2">
        <v>1.62</v>
      </c>
      <c r="G360" s="2">
        <v>0.51</v>
      </c>
      <c r="I360" s="4">
        <v>1890065</v>
      </c>
      <c r="J360" s="4">
        <v>1471011</v>
      </c>
      <c r="K360" s="4">
        <v>419054</v>
      </c>
      <c r="L360" s="2">
        <v>421</v>
      </c>
      <c r="M360" s="4">
        <v>411700</v>
      </c>
      <c r="N360" s="4">
        <v>246594</v>
      </c>
      <c r="O360" s="4">
        <v>23894</v>
      </c>
      <c r="P360" s="4">
        <v>13439</v>
      </c>
      <c r="Q360" s="4">
        <v>5682</v>
      </c>
      <c r="R360" s="4">
        <v>127773</v>
      </c>
      <c r="S360" s="4">
        <v>6933</v>
      </c>
      <c r="T360" s="4">
        <v>10927</v>
      </c>
      <c r="U360" s="4">
        <v>3298</v>
      </c>
      <c r="V360" s="4">
        <v>7629</v>
      </c>
      <c r="W360" s="2">
        <v>566</v>
      </c>
      <c r="X360" s="4">
        <v>6104</v>
      </c>
      <c r="Y360" s="4">
        <v>2038</v>
      </c>
      <c r="Z360" s="2">
        <v>8</v>
      </c>
      <c r="AA360" s="4">
        <v>3971</v>
      </c>
      <c r="AB360" s="2">
        <v>959</v>
      </c>
      <c r="AC360" s="4">
        <v>2594290</v>
      </c>
      <c r="AD360" s="4">
        <v>2066349</v>
      </c>
      <c r="AE360" s="4">
        <v>1890065</v>
      </c>
      <c r="AF360" s="4">
        <v>1471011</v>
      </c>
      <c r="AG360" s="4">
        <v>419054</v>
      </c>
      <c r="AH360" s="4">
        <v>10927</v>
      </c>
      <c r="AI360" s="4">
        <v>3298</v>
      </c>
      <c r="AJ360" s="4">
        <v>7629</v>
      </c>
      <c r="AK360" s="4">
        <v>165357</v>
      </c>
      <c r="AL360" s="4">
        <v>157524</v>
      </c>
      <c r="AN360" s="4">
        <v>2516699</v>
      </c>
      <c r="AO360" s="4">
        <v>32146</v>
      </c>
      <c r="AP360" s="4">
        <v>520133</v>
      </c>
      <c r="AQ360" s="4">
        <v>3826112</v>
      </c>
      <c r="AR360" s="4">
        <v>1528156</v>
      </c>
      <c r="AT360" s="2">
        <v>143.1</v>
      </c>
      <c r="AU360" s="2">
        <v>159.30000000000001</v>
      </c>
      <c r="AV360" s="2">
        <v>154.4</v>
      </c>
      <c r="AW360" s="2">
        <v>125.9</v>
      </c>
      <c r="AX360" s="2">
        <v>94.1</v>
      </c>
      <c r="AY360" s="2">
        <v>153.9</v>
      </c>
      <c r="AZ360" s="2">
        <v>133.6</v>
      </c>
      <c r="BA360" s="2">
        <v>118.3</v>
      </c>
      <c r="BB360" s="2">
        <v>176</v>
      </c>
      <c r="BC360" s="2">
        <v>139.9</v>
      </c>
      <c r="BD360" s="2">
        <v>136.1</v>
      </c>
      <c r="BE360" s="2"/>
      <c r="BG360" s="2">
        <v>7</v>
      </c>
      <c r="BH360" s="2">
        <v>66</v>
      </c>
      <c r="BI360" s="2">
        <v>61.3</v>
      </c>
      <c r="BK360" s="41">
        <v>106270</v>
      </c>
      <c r="BL360" s="41">
        <v>53264</v>
      </c>
      <c r="BM360" s="41">
        <v>24671</v>
      </c>
      <c r="BN360" s="1">
        <v>0</v>
      </c>
      <c r="BO360" s="41">
        <v>23910</v>
      </c>
      <c r="BP360" s="41">
        <v>4425</v>
      </c>
      <c r="BR360" s="4">
        <v>496691</v>
      </c>
      <c r="BS360" s="4">
        <v>439952</v>
      </c>
      <c r="BT360" s="4">
        <v>4063</v>
      </c>
      <c r="BU360" s="4">
        <v>421131</v>
      </c>
      <c r="BV360" s="2">
        <v>6</v>
      </c>
      <c r="BW360" s="2">
        <v>482</v>
      </c>
      <c r="BX360" s="2">
        <v>7</v>
      </c>
      <c r="BY360" s="2">
        <v>858</v>
      </c>
      <c r="CA360" s="2">
        <v>496691</v>
      </c>
      <c r="CB360" s="2">
        <v>111850</v>
      </c>
      <c r="CC360" s="2">
        <v>0</v>
      </c>
      <c r="CD360" s="2">
        <v>1009</v>
      </c>
      <c r="CF360" s="4">
        <v>4387315</v>
      </c>
      <c r="CG360" s="4">
        <v>2670061</v>
      </c>
      <c r="CH360" s="4">
        <v>2663746</v>
      </c>
      <c r="CI360" s="4">
        <v>2620592</v>
      </c>
      <c r="CJ360" s="4">
        <v>404048</v>
      </c>
      <c r="CK360" s="4">
        <v>4945</v>
      </c>
      <c r="CL360" s="4">
        <v>349633</v>
      </c>
      <c r="CN360" s="41">
        <v>3114666</v>
      </c>
      <c r="CO360" s="41">
        <v>2810669</v>
      </c>
      <c r="CP360" s="41">
        <v>398511</v>
      </c>
      <c r="CQ360" s="41">
        <v>1451078</v>
      </c>
      <c r="CR360" s="41">
        <v>4262459</v>
      </c>
      <c r="CS360" s="41">
        <v>1584965</v>
      </c>
      <c r="CU360" s="3">
        <v>44440</v>
      </c>
      <c r="CV360" s="41">
        <v>2127260</v>
      </c>
      <c r="CW360" s="41">
        <v>554135</v>
      </c>
      <c r="CX360" s="41">
        <v>1574845</v>
      </c>
      <c r="CY360" s="41">
        <v>367106</v>
      </c>
      <c r="CZ360" s="41">
        <v>96117</v>
      </c>
      <c r="DA360" s="41">
        <v>108285</v>
      </c>
      <c r="DB360" s="41">
        <v>146737</v>
      </c>
      <c r="DC360" s="41">
        <v>2120859</v>
      </c>
      <c r="DD360" s="41">
        <v>6955</v>
      </c>
      <c r="DE360" s="41">
        <v>2124860</v>
      </c>
      <c r="DF360" s="41">
        <v>31688</v>
      </c>
      <c r="DG360" s="41">
        <v>107874</v>
      </c>
      <c r="DH360" s="41">
        <v>45692</v>
      </c>
      <c r="DI360" s="41">
        <v>163071</v>
      </c>
      <c r="DJ360" s="41">
        <v>204371</v>
      </c>
      <c r="DK360" s="41">
        <v>116808</v>
      </c>
      <c r="DL360" s="41">
        <v>111818</v>
      </c>
      <c r="DM360" s="41">
        <v>82194</v>
      </c>
      <c r="DN360" s="41">
        <v>73637</v>
      </c>
      <c r="DO360" s="41">
        <v>162491</v>
      </c>
      <c r="DP360" s="41">
        <v>286101</v>
      </c>
      <c r="DQ360" s="41">
        <v>147429</v>
      </c>
      <c r="DR360" s="41">
        <v>56367</v>
      </c>
      <c r="DS360" s="41">
        <v>117052</v>
      </c>
      <c r="DT360" s="41">
        <v>167019</v>
      </c>
      <c r="DU360" s="41">
        <v>15092</v>
      </c>
      <c r="DV360" s="41">
        <v>42094</v>
      </c>
      <c r="DW360" s="41">
        <v>40404</v>
      </c>
      <c r="DX360" s="41">
        <v>156571</v>
      </c>
    </row>
    <row r="361" spans="1:128">
      <c r="A361" s="3">
        <v>44470</v>
      </c>
      <c r="B361" s="4">
        <v>41648242</v>
      </c>
      <c r="C361" s="4">
        <v>26222438</v>
      </c>
      <c r="D361" s="4">
        <v>31616209</v>
      </c>
      <c r="E361" s="4">
        <v>99486889</v>
      </c>
      <c r="F361" s="2">
        <v>1.58</v>
      </c>
      <c r="G361" s="2">
        <v>0.5</v>
      </c>
      <c r="I361" s="4">
        <v>1904471</v>
      </c>
      <c r="J361" s="4">
        <v>1482146</v>
      </c>
      <c r="K361" s="4">
        <v>422325</v>
      </c>
      <c r="L361" s="2">
        <v>418</v>
      </c>
      <c r="M361" s="4">
        <v>414898</v>
      </c>
      <c r="N361" s="4">
        <v>248138</v>
      </c>
      <c r="O361" s="4">
        <v>24289</v>
      </c>
      <c r="P361" s="4">
        <v>13387</v>
      </c>
      <c r="Q361" s="4">
        <v>5495</v>
      </c>
      <c r="R361" s="4">
        <v>129084</v>
      </c>
      <c r="S361" s="4">
        <v>7009</v>
      </c>
      <c r="T361" s="4">
        <v>10863</v>
      </c>
      <c r="U361" s="4">
        <v>3261</v>
      </c>
      <c r="V361" s="4">
        <v>7602</v>
      </c>
      <c r="W361" s="2">
        <v>569</v>
      </c>
      <c r="X361" s="4">
        <v>6074</v>
      </c>
      <c r="Y361" s="4">
        <v>2027</v>
      </c>
      <c r="Z361" s="2">
        <v>8</v>
      </c>
      <c r="AA361" s="4">
        <v>3953</v>
      </c>
      <c r="AB361" s="2">
        <v>959</v>
      </c>
      <c r="AC361" s="4">
        <v>2609655</v>
      </c>
      <c r="AD361" s="4">
        <v>2080939</v>
      </c>
      <c r="AE361" s="4">
        <v>1904471</v>
      </c>
      <c r="AF361" s="4">
        <v>1482146</v>
      </c>
      <c r="AG361" s="4">
        <v>422325</v>
      </c>
      <c r="AH361" s="4">
        <v>10863</v>
      </c>
      <c r="AI361" s="4">
        <v>3261</v>
      </c>
      <c r="AJ361" s="4">
        <v>7602</v>
      </c>
      <c r="AK361" s="4">
        <v>165605</v>
      </c>
      <c r="AL361" s="4">
        <v>157738</v>
      </c>
      <c r="AN361" s="4">
        <v>2515850</v>
      </c>
      <c r="AO361" s="4">
        <v>33622</v>
      </c>
      <c r="AP361" s="4">
        <v>525789</v>
      </c>
      <c r="AQ361" s="4">
        <v>4343628</v>
      </c>
      <c r="AR361" s="4">
        <v>1537938</v>
      </c>
      <c r="AT361" s="2">
        <v>143.9</v>
      </c>
      <c r="AU361" s="2">
        <v>160.5</v>
      </c>
      <c r="AV361" s="2">
        <v>155.4</v>
      </c>
      <c r="AW361" s="2">
        <v>126.4</v>
      </c>
      <c r="AX361" s="2">
        <v>94.2</v>
      </c>
      <c r="AY361" s="2">
        <v>155.5</v>
      </c>
      <c r="AZ361" s="2">
        <v>133.80000000000001</v>
      </c>
      <c r="BA361" s="2">
        <v>119.4</v>
      </c>
      <c r="BB361" s="2">
        <v>176.4</v>
      </c>
      <c r="BC361" s="2">
        <v>140.69999999999999</v>
      </c>
      <c r="BD361" s="2">
        <v>136.5</v>
      </c>
      <c r="BE361" s="2"/>
      <c r="BG361" s="2">
        <v>6.5</v>
      </c>
      <c r="BH361" s="2">
        <v>65.599999999999994</v>
      </c>
      <c r="BI361" s="2">
        <v>61.4</v>
      </c>
      <c r="BK361" s="41">
        <v>104169</v>
      </c>
      <c r="BL361" s="41">
        <v>51726</v>
      </c>
      <c r="BM361" s="41">
        <v>23746</v>
      </c>
      <c r="BN361" s="1">
        <v>0</v>
      </c>
      <c r="BO361" s="41">
        <v>24267</v>
      </c>
      <c r="BP361" s="41">
        <v>4430</v>
      </c>
      <c r="BR361" s="4">
        <v>501361</v>
      </c>
      <c r="BS361" s="4">
        <v>447699</v>
      </c>
      <c r="BT361" s="4">
        <v>2833</v>
      </c>
      <c r="BU361" s="4">
        <v>430079</v>
      </c>
      <c r="BV361" s="2">
        <v>8</v>
      </c>
      <c r="BW361" s="2">
        <v>466</v>
      </c>
      <c r="BX361" s="2">
        <v>7</v>
      </c>
      <c r="BY361" s="2">
        <v>849</v>
      </c>
      <c r="CA361" s="2">
        <v>501361</v>
      </c>
      <c r="CB361" s="2">
        <v>112294</v>
      </c>
      <c r="CC361" s="2">
        <v>0</v>
      </c>
      <c r="CD361" s="2">
        <v>719</v>
      </c>
      <c r="CF361" s="4">
        <v>4403025</v>
      </c>
      <c r="CG361" s="4">
        <v>2686339</v>
      </c>
      <c r="CH361" s="4">
        <v>2682680</v>
      </c>
      <c r="CI361" s="4">
        <v>2632444</v>
      </c>
      <c r="CJ361" s="4">
        <v>403162</v>
      </c>
      <c r="CK361" s="4">
        <v>3788</v>
      </c>
      <c r="CL361" s="4">
        <v>345479</v>
      </c>
      <c r="CN361" s="41">
        <v>3124762</v>
      </c>
      <c r="CO361" s="41">
        <v>2817674</v>
      </c>
      <c r="CP361" s="41">
        <v>398225</v>
      </c>
      <c r="CQ361" s="41">
        <v>1462533</v>
      </c>
      <c r="CR361" s="41">
        <v>4280918</v>
      </c>
      <c r="CS361" s="41">
        <v>1586541</v>
      </c>
      <c r="CU361" s="3">
        <v>44470</v>
      </c>
      <c r="CV361" s="41">
        <v>2144935</v>
      </c>
      <c r="CW361" s="41">
        <v>562525</v>
      </c>
      <c r="CX361" s="41">
        <v>1583759</v>
      </c>
      <c r="CY361" s="41">
        <v>373374</v>
      </c>
      <c r="CZ361" s="41">
        <v>97717</v>
      </c>
      <c r="DA361" s="41">
        <v>111568</v>
      </c>
      <c r="DB361" s="41">
        <v>147610</v>
      </c>
      <c r="DC361" s="41">
        <v>2138454</v>
      </c>
      <c r="DD361" s="41">
        <v>7061</v>
      </c>
      <c r="DE361" s="41">
        <v>2142684</v>
      </c>
      <c r="DF361" s="41">
        <v>32228</v>
      </c>
      <c r="DG361" s="41">
        <v>109225</v>
      </c>
      <c r="DH361" s="41">
        <v>45821</v>
      </c>
      <c r="DI361" s="41">
        <v>164606</v>
      </c>
      <c r="DJ361" s="41">
        <v>209292</v>
      </c>
      <c r="DK361" s="41">
        <v>117880</v>
      </c>
      <c r="DL361" s="41">
        <v>112603</v>
      </c>
      <c r="DM361" s="41">
        <v>84515</v>
      </c>
      <c r="DN361" s="41">
        <v>74117</v>
      </c>
      <c r="DO361" s="41">
        <v>162802</v>
      </c>
      <c r="DP361" s="41">
        <v>288178</v>
      </c>
      <c r="DQ361" s="41">
        <v>148593</v>
      </c>
      <c r="DR361" s="41">
        <v>56821</v>
      </c>
      <c r="DS361" s="41">
        <v>117217</v>
      </c>
      <c r="DT361" s="41">
        <v>167162</v>
      </c>
      <c r="DU361" s="41">
        <v>16013</v>
      </c>
      <c r="DV361" s="41">
        <v>41608</v>
      </c>
      <c r="DW361" s="41">
        <v>40785</v>
      </c>
      <c r="DX361" s="41">
        <v>155380</v>
      </c>
    </row>
    <row r="362" spans="1:128">
      <c r="A362" s="3">
        <v>44501</v>
      </c>
      <c r="B362" s="4">
        <v>42364728</v>
      </c>
      <c r="C362" s="4">
        <v>26383874</v>
      </c>
      <c r="D362" s="4">
        <v>31897576</v>
      </c>
      <c r="E362" s="4">
        <v>100646178</v>
      </c>
      <c r="F362" s="2">
        <v>1.55</v>
      </c>
      <c r="G362" s="2">
        <v>0.49</v>
      </c>
      <c r="I362" s="4">
        <v>1922473</v>
      </c>
      <c r="J362" s="4">
        <v>1496352</v>
      </c>
      <c r="K362" s="4">
        <v>426121</v>
      </c>
      <c r="L362" s="2">
        <v>416</v>
      </c>
      <c r="M362" s="4">
        <v>418622</v>
      </c>
      <c r="N362" s="4">
        <v>249998</v>
      </c>
      <c r="O362" s="4">
        <v>24877</v>
      </c>
      <c r="P362" s="4">
        <v>13393</v>
      </c>
      <c r="Q362" s="4">
        <v>5320</v>
      </c>
      <c r="R362" s="4">
        <v>130354</v>
      </c>
      <c r="S362" s="4">
        <v>7083</v>
      </c>
      <c r="T362" s="4">
        <v>10855</v>
      </c>
      <c r="U362" s="4">
        <v>3268</v>
      </c>
      <c r="V362" s="4">
        <v>7587</v>
      </c>
      <c r="W362" s="2">
        <v>580</v>
      </c>
      <c r="X362" s="4">
        <v>6049</v>
      </c>
      <c r="Y362" s="4">
        <v>2021</v>
      </c>
      <c r="Z362" s="2">
        <v>8</v>
      </c>
      <c r="AA362" s="4">
        <v>3935</v>
      </c>
      <c r="AB362" s="2">
        <v>958</v>
      </c>
      <c r="AC362" s="4">
        <v>2632070</v>
      </c>
      <c r="AD362" s="4">
        <v>2099430</v>
      </c>
      <c r="AE362" s="4">
        <v>1922473</v>
      </c>
      <c r="AF362" s="4">
        <v>1496352</v>
      </c>
      <c r="AG362" s="4">
        <v>426121</v>
      </c>
      <c r="AH362" s="4">
        <v>10855</v>
      </c>
      <c r="AI362" s="4">
        <v>3268</v>
      </c>
      <c r="AJ362" s="4">
        <v>7587</v>
      </c>
      <c r="AK362" s="4">
        <v>166102</v>
      </c>
      <c r="AL362" s="4">
        <v>158213</v>
      </c>
      <c r="AN362" s="4">
        <v>2541746</v>
      </c>
      <c r="AO362" s="4">
        <v>33708</v>
      </c>
      <c r="AP362" s="4">
        <v>544153</v>
      </c>
      <c r="AQ362" s="4">
        <v>3608051</v>
      </c>
      <c r="AR362" s="4">
        <v>1551877</v>
      </c>
      <c r="AT362" s="2">
        <v>144.5</v>
      </c>
      <c r="AU362" s="2">
        <v>161.30000000000001</v>
      </c>
      <c r="AV362" s="2">
        <v>155.9</v>
      </c>
      <c r="AW362" s="2">
        <v>126.5</v>
      </c>
      <c r="AX362" s="2">
        <v>94.9</v>
      </c>
      <c r="AY362" s="2">
        <v>156.69999999999999</v>
      </c>
      <c r="AZ362" s="2">
        <v>134</v>
      </c>
      <c r="BA362" s="2">
        <v>119.8</v>
      </c>
      <c r="BB362" s="2">
        <v>176.8</v>
      </c>
      <c r="BC362" s="2">
        <v>141.19999999999999</v>
      </c>
      <c r="BD362" s="2">
        <v>136.80000000000001</v>
      </c>
      <c r="BE362" s="2"/>
      <c r="BG362" s="2">
        <v>6.1</v>
      </c>
      <c r="BH362" s="2">
        <v>65.8</v>
      </c>
      <c r="BI362" s="2">
        <v>61.8</v>
      </c>
      <c r="BK362" s="41">
        <v>103627</v>
      </c>
      <c r="BL362" s="41">
        <v>52102</v>
      </c>
      <c r="BM362" s="41">
        <v>23034</v>
      </c>
      <c r="BN362" s="1">
        <v>0</v>
      </c>
      <c r="BO362" s="41">
        <v>24018</v>
      </c>
      <c r="BP362" s="41">
        <v>4473</v>
      </c>
      <c r="BR362" s="4">
        <v>499153</v>
      </c>
      <c r="BS362" s="4">
        <v>447981</v>
      </c>
      <c r="BT362" s="4">
        <v>2073</v>
      </c>
      <c r="BU362" s="4">
        <v>430996</v>
      </c>
      <c r="BV362" s="2">
        <v>6</v>
      </c>
      <c r="BW362" s="2">
        <v>476</v>
      </c>
      <c r="BX362" s="2">
        <v>7</v>
      </c>
      <c r="BY362" s="2">
        <v>839</v>
      </c>
      <c r="CA362" s="2">
        <v>499153</v>
      </c>
      <c r="CB362" s="2">
        <v>112409</v>
      </c>
      <c r="CC362" s="2">
        <v>0</v>
      </c>
      <c r="CD362" s="2">
        <v>771</v>
      </c>
      <c r="CF362" s="4">
        <v>4453311</v>
      </c>
      <c r="CG362" s="4">
        <v>2714139</v>
      </c>
      <c r="CH362" s="4">
        <v>2711474</v>
      </c>
      <c r="CI362" s="4">
        <v>2659441</v>
      </c>
      <c r="CJ362" s="4">
        <v>408418</v>
      </c>
      <c r="CK362" s="4">
        <v>4296</v>
      </c>
      <c r="CL362" s="4">
        <v>349424</v>
      </c>
      <c r="CN362" s="41">
        <v>3153727</v>
      </c>
      <c r="CO362" s="41">
        <v>2834008</v>
      </c>
      <c r="CP362" s="41">
        <v>397045</v>
      </c>
      <c r="CQ362" s="41">
        <v>1475498</v>
      </c>
      <c r="CR362" s="41">
        <v>4310009</v>
      </c>
      <c r="CS362" s="41">
        <v>1603449</v>
      </c>
      <c r="CU362" s="3">
        <v>44501</v>
      </c>
      <c r="CV362" s="41">
        <v>2156435</v>
      </c>
      <c r="CW362" s="41">
        <v>560557</v>
      </c>
      <c r="CX362" s="41">
        <v>1597753</v>
      </c>
      <c r="CY362" s="41">
        <v>369956</v>
      </c>
      <c r="CZ362" s="41">
        <v>97715</v>
      </c>
      <c r="DA362" s="41">
        <v>113401</v>
      </c>
      <c r="DB362" s="41">
        <v>144168</v>
      </c>
      <c r="DC362" s="41">
        <v>2149927</v>
      </c>
      <c r="DD362" s="41">
        <v>7043</v>
      </c>
      <c r="DE362" s="41">
        <v>2154359</v>
      </c>
      <c r="DF362" s="41">
        <v>33643</v>
      </c>
      <c r="DG362" s="41">
        <v>105845</v>
      </c>
      <c r="DH362" s="41">
        <v>44823</v>
      </c>
      <c r="DI362" s="41">
        <v>164850</v>
      </c>
      <c r="DJ362" s="41">
        <v>211172</v>
      </c>
      <c r="DK362" s="41">
        <v>121633</v>
      </c>
      <c r="DL362" s="41">
        <v>113191</v>
      </c>
      <c r="DM362" s="41">
        <v>87799</v>
      </c>
      <c r="DN362" s="41">
        <v>74408</v>
      </c>
      <c r="DO362" s="41">
        <v>163641</v>
      </c>
      <c r="DP362" s="41">
        <v>289236</v>
      </c>
      <c r="DQ362" s="41">
        <v>149643</v>
      </c>
      <c r="DR362" s="41">
        <v>56903</v>
      </c>
      <c r="DS362" s="41">
        <v>117441</v>
      </c>
      <c r="DT362" s="41">
        <v>167296</v>
      </c>
      <c r="DU362" s="41">
        <v>16740</v>
      </c>
      <c r="DV362" s="41">
        <v>42594</v>
      </c>
      <c r="DW362" s="41">
        <v>40957</v>
      </c>
      <c r="DX362" s="41">
        <v>155907</v>
      </c>
    </row>
    <row r="363" spans="1:128">
      <c r="A363" s="3">
        <v>44531</v>
      </c>
      <c r="B363" s="4">
        <v>44236143</v>
      </c>
      <c r="C363" s="4">
        <v>27180479</v>
      </c>
      <c r="D363" s="4">
        <v>32597898</v>
      </c>
      <c r="E363" s="4">
        <v>104014520</v>
      </c>
      <c r="F363" s="2">
        <v>1.57</v>
      </c>
      <c r="G363" s="2">
        <v>0.49</v>
      </c>
      <c r="I363" s="4">
        <v>1937609</v>
      </c>
      <c r="J363" s="4">
        <v>1508071</v>
      </c>
      <c r="K363" s="4">
        <v>429538</v>
      </c>
      <c r="L363" s="2">
        <v>413</v>
      </c>
      <c r="M363" s="4">
        <v>421966</v>
      </c>
      <c r="N363" s="4">
        <v>251494</v>
      </c>
      <c r="O363" s="4">
        <v>25442</v>
      </c>
      <c r="P363" s="4">
        <v>13415</v>
      </c>
      <c r="Q363" s="4">
        <v>5126</v>
      </c>
      <c r="R363" s="4">
        <v>131615</v>
      </c>
      <c r="S363" s="4">
        <v>7159</v>
      </c>
      <c r="T363" s="4">
        <v>10782</v>
      </c>
      <c r="U363" s="4">
        <v>3223</v>
      </c>
      <c r="V363" s="4">
        <v>7559</v>
      </c>
      <c r="W363" s="2">
        <v>582</v>
      </c>
      <c r="X363" s="4">
        <v>6019</v>
      </c>
      <c r="Y363" s="4">
        <v>2012</v>
      </c>
      <c r="Z363" s="2">
        <v>7</v>
      </c>
      <c r="AA363" s="4">
        <v>3917</v>
      </c>
      <c r="AB363" s="2">
        <v>958</v>
      </c>
      <c r="AC363" s="4">
        <v>2647474</v>
      </c>
      <c r="AD363" s="4">
        <v>2114830</v>
      </c>
      <c r="AE363" s="4">
        <v>1937609</v>
      </c>
      <c r="AF363" s="4">
        <v>1508071</v>
      </c>
      <c r="AG363" s="4">
        <v>429538</v>
      </c>
      <c r="AH363" s="4">
        <v>10782</v>
      </c>
      <c r="AI363" s="4">
        <v>3223</v>
      </c>
      <c r="AJ363" s="4">
        <v>7559</v>
      </c>
      <c r="AK363" s="4">
        <v>166439</v>
      </c>
      <c r="AL363" s="4">
        <v>158522</v>
      </c>
      <c r="AN363" s="4">
        <v>2552204</v>
      </c>
      <c r="AO363" s="4">
        <v>33923</v>
      </c>
      <c r="AP363" s="4">
        <v>548589</v>
      </c>
      <c r="AQ363" s="4">
        <v>4014330</v>
      </c>
      <c r="AR363" s="4">
        <v>1562201</v>
      </c>
      <c r="AT363" s="2">
        <v>145.19999999999999</v>
      </c>
      <c r="AU363" s="2">
        <v>162.30000000000001</v>
      </c>
      <c r="AV363" s="2">
        <v>156.80000000000001</v>
      </c>
      <c r="AW363" s="2">
        <v>127.2</v>
      </c>
      <c r="AX363" s="2">
        <v>94.6</v>
      </c>
      <c r="AY363" s="2">
        <v>157.69999999999999</v>
      </c>
      <c r="AZ363" s="2">
        <v>134.1</v>
      </c>
      <c r="BA363" s="2">
        <v>120.3</v>
      </c>
      <c r="BB363" s="2">
        <v>177</v>
      </c>
      <c r="BC363" s="2">
        <v>141.9</v>
      </c>
      <c r="BD363" s="2">
        <v>137.4</v>
      </c>
      <c r="BE363" s="2"/>
      <c r="BG363" s="2">
        <v>5.9</v>
      </c>
      <c r="BH363" s="2">
        <v>65.8</v>
      </c>
      <c r="BI363" s="2">
        <v>61.9</v>
      </c>
      <c r="BK363" s="41">
        <v>106615</v>
      </c>
      <c r="BL363" s="41">
        <v>55378</v>
      </c>
      <c r="BM363" s="41">
        <v>22771</v>
      </c>
      <c r="BN363" s="1">
        <v>0</v>
      </c>
      <c r="BO363" s="41">
        <v>23997</v>
      </c>
      <c r="BP363" s="41">
        <v>4469</v>
      </c>
      <c r="BR363" s="4">
        <v>499365</v>
      </c>
      <c r="BS363" s="4">
        <v>451638</v>
      </c>
      <c r="BT363" s="4">
        <v>1494</v>
      </c>
      <c r="BU363" s="4">
        <v>435609</v>
      </c>
      <c r="BV363" s="2">
        <v>6</v>
      </c>
      <c r="BW363" s="2">
        <v>473</v>
      </c>
      <c r="BX363" s="2">
        <v>7</v>
      </c>
      <c r="BY363" s="2">
        <v>884</v>
      </c>
      <c r="CA363" s="2">
        <v>499365</v>
      </c>
      <c r="CB363" s="2">
        <v>115155</v>
      </c>
      <c r="CC363" s="2">
        <v>0</v>
      </c>
      <c r="CD363" s="2">
        <v>1008</v>
      </c>
      <c r="CF363" s="4">
        <v>4482059</v>
      </c>
      <c r="CG363" s="4">
        <v>2732407</v>
      </c>
      <c r="CH363" s="4">
        <v>2731104</v>
      </c>
      <c r="CI363" s="4">
        <v>2679903</v>
      </c>
      <c r="CJ363" s="4">
        <v>399800</v>
      </c>
      <c r="CK363" s="4">
        <v>4265</v>
      </c>
      <c r="CL363" s="4">
        <v>343030</v>
      </c>
      <c r="CN363" s="41">
        <v>3167540</v>
      </c>
      <c r="CO363" s="41">
        <v>2845914</v>
      </c>
      <c r="CP363" s="41">
        <v>372691</v>
      </c>
      <c r="CQ363" s="41">
        <v>1529827</v>
      </c>
      <c r="CR363" s="41">
        <v>4376373</v>
      </c>
      <c r="CS363" s="41">
        <v>1598639</v>
      </c>
      <c r="CU363" s="3">
        <v>44531</v>
      </c>
      <c r="CV363" s="41">
        <v>2165059</v>
      </c>
      <c r="CW363" s="41">
        <v>565800</v>
      </c>
      <c r="CX363" s="41">
        <v>1600712</v>
      </c>
      <c r="CY363" s="41">
        <v>372882</v>
      </c>
      <c r="CZ363" s="41">
        <v>98994</v>
      </c>
      <c r="DA363" s="41">
        <v>113871</v>
      </c>
      <c r="DB363" s="41">
        <v>144492</v>
      </c>
      <c r="DC363" s="41">
        <v>2158416</v>
      </c>
      <c r="DD363" s="41">
        <v>7131</v>
      </c>
      <c r="DE363" s="41">
        <v>2163121</v>
      </c>
      <c r="DF363" s="41">
        <v>35543</v>
      </c>
      <c r="DG363" s="41">
        <v>106119</v>
      </c>
      <c r="DH363" s="41">
        <v>45902</v>
      </c>
      <c r="DI363" s="41">
        <v>165309</v>
      </c>
      <c r="DJ363" s="41">
        <v>212890</v>
      </c>
      <c r="DK363" s="41">
        <v>122121</v>
      </c>
      <c r="DL363" s="41">
        <v>110217</v>
      </c>
      <c r="DM363" s="41">
        <v>90981</v>
      </c>
      <c r="DN363" s="41">
        <v>74827</v>
      </c>
      <c r="DO363" s="41">
        <v>163920</v>
      </c>
      <c r="DP363" s="41">
        <v>289321</v>
      </c>
      <c r="DQ363" s="41">
        <v>150756</v>
      </c>
      <c r="DR363" s="41">
        <v>57434</v>
      </c>
      <c r="DS363" s="41">
        <v>117502</v>
      </c>
      <c r="DT363" s="41">
        <v>167564</v>
      </c>
      <c r="DU363" s="41">
        <v>15895</v>
      </c>
      <c r="DV363" s="41">
        <v>41992</v>
      </c>
      <c r="DW363" s="41">
        <v>41058</v>
      </c>
      <c r="DX363" s="41">
        <v>156236</v>
      </c>
    </row>
    <row r="364" spans="1:128">
      <c r="A364" s="3">
        <v>44562</v>
      </c>
      <c r="B364" s="4">
        <v>45460464</v>
      </c>
      <c r="C364" s="4">
        <v>27599230</v>
      </c>
      <c r="D364" s="4">
        <v>33450903</v>
      </c>
      <c r="E364" s="4">
        <v>106510597</v>
      </c>
      <c r="F364" s="2">
        <v>1.62</v>
      </c>
      <c r="G364" s="2">
        <v>0.51</v>
      </c>
      <c r="I364" s="4">
        <v>1954818</v>
      </c>
      <c r="J364" s="4">
        <v>1521517</v>
      </c>
      <c r="K364" s="4">
        <v>433301</v>
      </c>
      <c r="L364" s="2">
        <v>410</v>
      </c>
      <c r="M364" s="4">
        <v>425491</v>
      </c>
      <c r="N364" s="4">
        <v>253295</v>
      </c>
      <c r="O364" s="4">
        <v>25971</v>
      </c>
      <c r="P364" s="4">
        <v>13272</v>
      </c>
      <c r="Q364" s="4">
        <v>5126</v>
      </c>
      <c r="R364" s="4">
        <v>132953</v>
      </c>
      <c r="S364" s="4">
        <v>7400</v>
      </c>
      <c r="T364" s="4">
        <v>10777</v>
      </c>
      <c r="U364" s="4">
        <v>3229</v>
      </c>
      <c r="V364" s="4">
        <v>7548</v>
      </c>
      <c r="W364" s="2">
        <v>589</v>
      </c>
      <c r="X364" s="4">
        <v>5992</v>
      </c>
      <c r="Y364" s="4">
        <v>2005</v>
      </c>
      <c r="Z364" s="2">
        <v>7</v>
      </c>
      <c r="AA364" s="4">
        <v>3898</v>
      </c>
      <c r="AB364" s="2">
        <v>967</v>
      </c>
      <c r="AC364" s="4">
        <v>2666005</v>
      </c>
      <c r="AD364" s="4">
        <v>2132252</v>
      </c>
      <c r="AE364" s="4">
        <v>1954818</v>
      </c>
      <c r="AF364" s="4">
        <v>1521517</v>
      </c>
      <c r="AG364" s="4">
        <v>433301</v>
      </c>
      <c r="AH364" s="4">
        <v>10777</v>
      </c>
      <c r="AI364" s="4">
        <v>3229</v>
      </c>
      <c r="AJ364" s="4">
        <v>7548</v>
      </c>
      <c r="AK364" s="4">
        <v>166657</v>
      </c>
      <c r="AL364" s="4">
        <v>158720</v>
      </c>
      <c r="AN364" s="4">
        <v>2547673</v>
      </c>
      <c r="AO364" s="4">
        <v>34535</v>
      </c>
      <c r="AP364" s="4">
        <v>571383</v>
      </c>
      <c r="AQ364" s="4">
        <v>3884068</v>
      </c>
      <c r="AR364" s="4">
        <v>1570815</v>
      </c>
      <c r="AT364" s="2">
        <v>146.30000000000001</v>
      </c>
      <c r="AU364" s="2">
        <v>163.30000000000001</v>
      </c>
      <c r="AV364" s="2">
        <v>157.6</v>
      </c>
      <c r="AW364" s="2">
        <v>127</v>
      </c>
      <c r="AX364" s="2">
        <v>95.3</v>
      </c>
      <c r="AY364" s="2">
        <v>159.30000000000001</v>
      </c>
      <c r="AZ364" s="2">
        <v>134.5</v>
      </c>
      <c r="BA364" s="2">
        <v>121.3</v>
      </c>
      <c r="BB364" s="2">
        <v>178.2</v>
      </c>
      <c r="BC364" s="2">
        <v>142.9</v>
      </c>
      <c r="BD364" s="2">
        <v>138.19999999999999</v>
      </c>
      <c r="BE364" s="2"/>
      <c r="BG364" s="2">
        <v>6.4</v>
      </c>
      <c r="BH364" s="2">
        <v>65.400000000000006</v>
      </c>
      <c r="BI364" s="2">
        <v>61.2</v>
      </c>
      <c r="BK364" s="41">
        <v>104402</v>
      </c>
      <c r="BL364" s="41">
        <v>52841</v>
      </c>
      <c r="BM364" s="41">
        <v>23254</v>
      </c>
      <c r="BN364" s="1">
        <v>0</v>
      </c>
      <c r="BO364" s="41">
        <v>23863</v>
      </c>
      <c r="BP364" s="41">
        <v>4444</v>
      </c>
      <c r="BR364" s="4">
        <v>502945</v>
      </c>
      <c r="BS364" s="4">
        <v>449585</v>
      </c>
      <c r="BT364" s="2">
        <v>974</v>
      </c>
      <c r="BU364" s="4">
        <v>434346</v>
      </c>
      <c r="BV364" s="2">
        <v>4</v>
      </c>
      <c r="BW364" s="2">
        <v>476</v>
      </c>
      <c r="BX364" s="2">
        <v>6</v>
      </c>
      <c r="BY364" s="2">
        <v>889</v>
      </c>
      <c r="CA364" s="2">
        <v>502945</v>
      </c>
      <c r="CB364" s="2">
        <v>111911</v>
      </c>
      <c r="CC364" s="2">
        <v>0</v>
      </c>
      <c r="CD364" s="2">
        <v>1219</v>
      </c>
      <c r="CF364" s="4">
        <v>4495788</v>
      </c>
      <c r="CG364" s="4">
        <v>2743997</v>
      </c>
      <c r="CH364" s="4">
        <v>2753594</v>
      </c>
      <c r="CI364" s="4">
        <v>2690667</v>
      </c>
      <c r="CJ364" s="4">
        <v>390973</v>
      </c>
      <c r="CK364" s="4">
        <v>4104</v>
      </c>
      <c r="CL364" s="4">
        <v>333539</v>
      </c>
      <c r="CN364" s="41">
        <v>3198670</v>
      </c>
      <c r="CO364" s="41">
        <v>2856774</v>
      </c>
      <c r="CP364" s="41">
        <v>370523</v>
      </c>
      <c r="CQ364" s="41">
        <v>1531532</v>
      </c>
      <c r="CR364" s="41">
        <v>4388915</v>
      </c>
      <c r="CS364" s="41">
        <v>1613440</v>
      </c>
      <c r="CU364" s="3">
        <v>44562</v>
      </c>
      <c r="CV364" s="41">
        <v>2157548</v>
      </c>
      <c r="CW364" s="41">
        <v>571962</v>
      </c>
      <c r="CX364" s="41">
        <v>1586088</v>
      </c>
      <c r="CY364" s="41">
        <v>376508</v>
      </c>
      <c r="CZ364" s="41">
        <v>99562</v>
      </c>
      <c r="DA364" s="41">
        <v>116207</v>
      </c>
      <c r="DB364" s="41">
        <v>146544</v>
      </c>
      <c r="DC364" s="41">
        <v>2150816</v>
      </c>
      <c r="DD364" s="41">
        <v>7130</v>
      </c>
      <c r="DE364" s="41">
        <v>2155778</v>
      </c>
      <c r="DF364" s="41">
        <v>36558</v>
      </c>
      <c r="DG364" s="41">
        <v>105535</v>
      </c>
      <c r="DH364" s="41">
        <v>47740</v>
      </c>
      <c r="DI364" s="41">
        <v>166852</v>
      </c>
      <c r="DJ364" s="41">
        <v>215839</v>
      </c>
      <c r="DK364" s="41">
        <v>122803</v>
      </c>
      <c r="DL364" s="41">
        <v>111319</v>
      </c>
      <c r="DM364" s="41">
        <v>82437</v>
      </c>
      <c r="DN364" s="41">
        <v>74637</v>
      </c>
      <c r="DO364" s="41">
        <v>164240</v>
      </c>
      <c r="DP364" s="41">
        <v>290317</v>
      </c>
      <c r="DQ364" s="41">
        <v>152010</v>
      </c>
      <c r="DR364" s="41">
        <v>57524</v>
      </c>
      <c r="DS364" s="41">
        <v>116594</v>
      </c>
      <c r="DT364" s="41">
        <v>167635</v>
      </c>
      <c r="DU364" s="41">
        <v>13651</v>
      </c>
      <c r="DV364" s="41">
        <v>36616</v>
      </c>
      <c r="DW364" s="41">
        <v>41481</v>
      </c>
      <c r="DX364" s="41">
        <v>155558</v>
      </c>
    </row>
    <row r="365" spans="1:128">
      <c r="A365" s="3">
        <v>44593</v>
      </c>
      <c r="B365" s="4">
        <v>46214355</v>
      </c>
      <c r="C365" s="4">
        <v>27544222</v>
      </c>
      <c r="D365" s="4">
        <v>34233949</v>
      </c>
      <c r="E365" s="4">
        <v>107992526</v>
      </c>
      <c r="F365" s="2">
        <v>1.55</v>
      </c>
      <c r="G365" s="2">
        <v>0.49</v>
      </c>
      <c r="I365" s="4">
        <v>1970984</v>
      </c>
      <c r="J365" s="4">
        <v>1534392</v>
      </c>
      <c r="K365" s="4">
        <v>436592</v>
      </c>
      <c r="L365" s="2">
        <v>407</v>
      </c>
      <c r="M365" s="4">
        <v>428568</v>
      </c>
      <c r="N365" s="4">
        <v>254963</v>
      </c>
      <c r="O365" s="4">
        <v>26315</v>
      </c>
      <c r="P365" s="4">
        <v>13143</v>
      </c>
      <c r="Q365" s="4">
        <v>5124</v>
      </c>
      <c r="R365" s="4">
        <v>134147</v>
      </c>
      <c r="S365" s="4">
        <v>7617</v>
      </c>
      <c r="T365" s="4">
        <v>10766</v>
      </c>
      <c r="U365" s="4">
        <v>3228</v>
      </c>
      <c r="V365" s="4">
        <v>7538</v>
      </c>
      <c r="W365" s="2">
        <v>595</v>
      </c>
      <c r="X365" s="4">
        <v>5968</v>
      </c>
      <c r="Y365" s="4">
        <v>2000</v>
      </c>
      <c r="Z365" s="2">
        <v>7</v>
      </c>
      <c r="AA365" s="4">
        <v>3880</v>
      </c>
      <c r="AB365" s="2">
        <v>975</v>
      </c>
      <c r="AC365" s="4">
        <v>2685033</v>
      </c>
      <c r="AD365" s="4">
        <v>2149099</v>
      </c>
      <c r="AE365" s="4">
        <v>1970984</v>
      </c>
      <c r="AF365" s="4">
        <v>1534392</v>
      </c>
      <c r="AG365" s="4">
        <v>436592</v>
      </c>
      <c r="AH365" s="4">
        <v>10766</v>
      </c>
      <c r="AI365" s="4">
        <v>3228</v>
      </c>
      <c r="AJ365" s="4">
        <v>7538</v>
      </c>
      <c r="AK365" s="4">
        <v>167349</v>
      </c>
      <c r="AL365" s="4">
        <v>159402</v>
      </c>
      <c r="AN365" s="4">
        <v>2564364</v>
      </c>
      <c r="AO365" s="4">
        <v>34659</v>
      </c>
      <c r="AP365" s="4">
        <v>578014</v>
      </c>
      <c r="AQ365" s="4">
        <v>4179140</v>
      </c>
      <c r="AR365" s="4">
        <v>1579126</v>
      </c>
      <c r="AT365" s="2">
        <v>147.30000000000001</v>
      </c>
      <c r="AU365" s="2">
        <v>165.4</v>
      </c>
      <c r="AV365" s="2">
        <v>158.6</v>
      </c>
      <c r="AW365" s="2">
        <v>127.6</v>
      </c>
      <c r="AX365" s="2">
        <v>94.8</v>
      </c>
      <c r="AY365" s="2">
        <v>161.6</v>
      </c>
      <c r="AZ365" s="2">
        <v>135</v>
      </c>
      <c r="BA365" s="2">
        <v>121.6</v>
      </c>
      <c r="BB365" s="2">
        <v>178.6</v>
      </c>
      <c r="BC365" s="2">
        <v>143.80000000000001</v>
      </c>
      <c r="BD365" s="2">
        <v>138.69999999999999</v>
      </c>
      <c r="BE365" s="2"/>
      <c r="BG365" s="2">
        <v>5.5</v>
      </c>
      <c r="BH365" s="2">
        <v>65.7</v>
      </c>
      <c r="BI365" s="2">
        <v>62.1</v>
      </c>
      <c r="BK365" s="41">
        <v>102889</v>
      </c>
      <c r="BL365" s="41">
        <v>51290</v>
      </c>
      <c r="BM365" s="41">
        <v>23229</v>
      </c>
      <c r="BN365" s="1">
        <v>0</v>
      </c>
      <c r="BO365" s="41">
        <v>23916</v>
      </c>
      <c r="BP365" s="41">
        <v>4454</v>
      </c>
      <c r="BR365" s="4">
        <v>495082</v>
      </c>
      <c r="BS365" s="4">
        <v>444621</v>
      </c>
      <c r="BT365" s="2">
        <v>610</v>
      </c>
      <c r="BU365" s="4">
        <v>429799</v>
      </c>
      <c r="BV365" s="2">
        <v>5</v>
      </c>
      <c r="BW365" s="2">
        <v>473</v>
      </c>
      <c r="BX365" s="2">
        <v>7</v>
      </c>
      <c r="BY365" s="2">
        <v>884</v>
      </c>
      <c r="CA365" s="2">
        <v>495082</v>
      </c>
      <c r="CB365" s="2">
        <v>111902</v>
      </c>
      <c r="CC365" s="2">
        <v>0</v>
      </c>
      <c r="CD365" s="2">
        <v>1360</v>
      </c>
      <c r="CF365" s="4">
        <v>4524090</v>
      </c>
      <c r="CG365" s="4">
        <v>2768375</v>
      </c>
      <c r="CH365" s="4">
        <v>2778780</v>
      </c>
      <c r="CI365" s="4">
        <v>2712892</v>
      </c>
      <c r="CJ365" s="4">
        <v>408151</v>
      </c>
      <c r="CK365" s="4">
        <v>3418</v>
      </c>
      <c r="CL365" s="4">
        <v>349250</v>
      </c>
      <c r="CN365" s="41">
        <v>3220257</v>
      </c>
      <c r="CO365" s="41">
        <v>2870830</v>
      </c>
      <c r="CP365" s="41">
        <v>367919</v>
      </c>
      <c r="CQ365" s="41">
        <v>1538275</v>
      </c>
      <c r="CR365" s="41">
        <v>4409693</v>
      </c>
      <c r="CS365" s="41">
        <v>1619370</v>
      </c>
      <c r="CU365" s="3">
        <v>44593</v>
      </c>
      <c r="CV365" s="41">
        <v>2173306</v>
      </c>
      <c r="CW365" s="41">
        <v>576730</v>
      </c>
      <c r="CX365" s="41">
        <v>1596905</v>
      </c>
      <c r="CY365" s="41">
        <v>378578</v>
      </c>
      <c r="CZ365" s="41">
        <v>100794</v>
      </c>
      <c r="DA365" s="41">
        <v>115900</v>
      </c>
      <c r="DB365" s="41">
        <v>147593</v>
      </c>
      <c r="DC365" s="41">
        <v>2166458</v>
      </c>
      <c r="DD365" s="41">
        <v>7168</v>
      </c>
      <c r="DE365" s="41">
        <v>2171185</v>
      </c>
      <c r="DF365" s="41">
        <v>37621</v>
      </c>
      <c r="DG365" s="41">
        <v>107257</v>
      </c>
      <c r="DH365" s="41">
        <v>46828</v>
      </c>
      <c r="DI365" s="41">
        <v>168578</v>
      </c>
      <c r="DJ365" s="41">
        <v>216717</v>
      </c>
      <c r="DK365" s="41">
        <v>121141</v>
      </c>
      <c r="DL365" s="41">
        <v>111740</v>
      </c>
      <c r="DM365" s="41">
        <v>85197</v>
      </c>
      <c r="DN365" s="41">
        <v>74993</v>
      </c>
      <c r="DO365" s="41">
        <v>163318</v>
      </c>
      <c r="DP365" s="41">
        <v>291246</v>
      </c>
      <c r="DQ365" s="41">
        <v>153240</v>
      </c>
      <c r="DR365" s="41">
        <v>57966</v>
      </c>
      <c r="DS365" s="41">
        <v>116603</v>
      </c>
      <c r="DT365" s="41">
        <v>168705</v>
      </c>
      <c r="DU365" s="41">
        <v>14592</v>
      </c>
      <c r="DV365" s="41">
        <v>40403</v>
      </c>
      <c r="DW365" s="41">
        <v>41689</v>
      </c>
      <c r="DX365" s="41">
        <v>156582</v>
      </c>
    </row>
    <row r="366" spans="1:128">
      <c r="A366" s="3">
        <v>44621</v>
      </c>
      <c r="B366" s="4">
        <v>47255620</v>
      </c>
      <c r="C366" s="4">
        <v>28132600</v>
      </c>
      <c r="D366" s="4">
        <v>35167830</v>
      </c>
      <c r="E366" s="4">
        <v>110556050</v>
      </c>
      <c r="F366" s="2">
        <v>1.53</v>
      </c>
      <c r="G366" s="2">
        <v>0.49</v>
      </c>
      <c r="I366" s="4">
        <v>1985750</v>
      </c>
      <c r="J366" s="4">
        <v>1546129</v>
      </c>
      <c r="K366" s="4">
        <v>439621</v>
      </c>
      <c r="L366" s="2">
        <v>404</v>
      </c>
      <c r="M366" s="4">
        <v>431359</v>
      </c>
      <c r="N366" s="4">
        <v>256642</v>
      </c>
      <c r="O366" s="4">
        <v>26601</v>
      </c>
      <c r="P366" s="4">
        <v>12920</v>
      </c>
      <c r="Q366" s="4">
        <v>5128</v>
      </c>
      <c r="R366" s="4">
        <v>135196</v>
      </c>
      <c r="S366" s="4">
        <v>7858</v>
      </c>
      <c r="T366" s="4">
        <v>10735</v>
      </c>
      <c r="U366" s="4">
        <v>3208</v>
      </c>
      <c r="V366" s="4">
        <v>7527</v>
      </c>
      <c r="W366" s="2">
        <v>597</v>
      </c>
      <c r="X366" s="4">
        <v>5946</v>
      </c>
      <c r="Y366" s="4">
        <v>1998</v>
      </c>
      <c r="Z366" s="2">
        <v>7</v>
      </c>
      <c r="AA366" s="4">
        <v>3861</v>
      </c>
      <c r="AB366" s="2">
        <v>984</v>
      </c>
      <c r="AC366" s="4">
        <v>2703268</v>
      </c>
      <c r="AD366" s="4">
        <v>2164534</v>
      </c>
      <c r="AE366" s="4">
        <v>1985750</v>
      </c>
      <c r="AF366" s="4">
        <v>1546129</v>
      </c>
      <c r="AG366" s="4">
        <v>439621</v>
      </c>
      <c r="AH366" s="4">
        <v>10735</v>
      </c>
      <c r="AI366" s="4">
        <v>3208</v>
      </c>
      <c r="AJ366" s="4">
        <v>7527</v>
      </c>
      <c r="AK366" s="4">
        <v>168049</v>
      </c>
      <c r="AL366" s="4">
        <v>160062</v>
      </c>
      <c r="AN366" s="4">
        <v>2561413</v>
      </c>
      <c r="AO366" s="4">
        <v>35154</v>
      </c>
      <c r="AP366" s="4">
        <v>578178</v>
      </c>
      <c r="AQ366" s="4">
        <v>4544304</v>
      </c>
      <c r="AR366" s="4">
        <v>1588907</v>
      </c>
      <c r="AT366" s="2">
        <v>148.9</v>
      </c>
      <c r="AU366" s="2">
        <v>167.3</v>
      </c>
      <c r="AV366" s="2">
        <v>160.19999999999999</v>
      </c>
      <c r="AW366" s="2">
        <v>129.19999999999999</v>
      </c>
      <c r="AX366" s="2">
        <v>94.6</v>
      </c>
      <c r="AY366" s="2">
        <v>165.2</v>
      </c>
      <c r="AZ366" s="2">
        <v>135.5</v>
      </c>
      <c r="BA366" s="2">
        <v>122.7</v>
      </c>
      <c r="BB366" s="2">
        <v>179.1</v>
      </c>
      <c r="BC366" s="2">
        <v>145.19999999999999</v>
      </c>
      <c r="BD366" s="2">
        <v>139.6</v>
      </c>
      <c r="BE366" s="2"/>
      <c r="BG366" s="2">
        <v>5.4</v>
      </c>
      <c r="BH366" s="2">
        <v>65.599999999999994</v>
      </c>
      <c r="BI366" s="2">
        <v>62.1</v>
      </c>
      <c r="BK366" s="41">
        <v>103764</v>
      </c>
      <c r="BL366" s="41">
        <v>53114</v>
      </c>
      <c r="BM366" s="41">
        <v>22273</v>
      </c>
      <c r="BN366" s="1">
        <v>0</v>
      </c>
      <c r="BO366" s="41">
        <v>23983</v>
      </c>
      <c r="BP366" s="41">
        <v>4394</v>
      </c>
      <c r="BR366" s="4">
        <v>486872</v>
      </c>
      <c r="BS366" s="4">
        <v>434303</v>
      </c>
      <c r="BT366" s="2">
        <v>0</v>
      </c>
      <c r="BU366" s="4">
        <v>420185</v>
      </c>
      <c r="BV366" s="2">
        <v>5</v>
      </c>
      <c r="BW366" s="2">
        <v>465</v>
      </c>
      <c r="BX366" s="2">
        <v>9</v>
      </c>
      <c r="BY366" s="4">
        <v>1044</v>
      </c>
      <c r="CA366" s="2">
        <v>486872</v>
      </c>
      <c r="CB366" s="2">
        <v>112737</v>
      </c>
      <c r="CC366" s="2">
        <v>0</v>
      </c>
      <c r="CD366" s="2">
        <v>838</v>
      </c>
      <c r="CF366" s="4">
        <v>4555171</v>
      </c>
      <c r="CG366" s="4">
        <v>2793703</v>
      </c>
      <c r="CH366" s="4">
        <v>2802926</v>
      </c>
      <c r="CI366" s="4">
        <v>2736305</v>
      </c>
      <c r="CJ366" s="4">
        <v>412330</v>
      </c>
      <c r="CK366" s="4">
        <v>3618</v>
      </c>
      <c r="CL366" s="4">
        <v>351314</v>
      </c>
      <c r="CN366" s="41">
        <v>3245344</v>
      </c>
      <c r="CO366" s="41">
        <v>2881833</v>
      </c>
      <c r="CP366" s="41">
        <v>360361</v>
      </c>
      <c r="CQ366" s="41">
        <v>1540760</v>
      </c>
      <c r="CR366" s="41">
        <v>4423169</v>
      </c>
      <c r="CS366" s="41">
        <v>1622754</v>
      </c>
      <c r="CU366" s="3">
        <v>44621</v>
      </c>
      <c r="CV366" s="41">
        <v>2188890</v>
      </c>
      <c r="CW366" s="41">
        <v>580504</v>
      </c>
      <c r="CX366" s="41">
        <v>1608697</v>
      </c>
      <c r="CY366" s="41">
        <v>380753</v>
      </c>
      <c r="CZ366" s="41">
        <v>101307</v>
      </c>
      <c r="DA366" s="41">
        <v>117338</v>
      </c>
      <c r="DB366" s="41">
        <v>147643</v>
      </c>
      <c r="DC366" s="41">
        <v>2181932</v>
      </c>
      <c r="DD366" s="41">
        <v>7280</v>
      </c>
      <c r="DE366" s="41">
        <v>2186554</v>
      </c>
      <c r="DF366" s="41">
        <v>38531</v>
      </c>
      <c r="DG366" s="41">
        <v>107784</v>
      </c>
      <c r="DH366" s="41">
        <v>46577</v>
      </c>
      <c r="DI366" s="41">
        <v>169258</v>
      </c>
      <c r="DJ366" s="41">
        <v>218689</v>
      </c>
      <c r="DK366" s="41">
        <v>120187</v>
      </c>
      <c r="DL366" s="41">
        <v>113633</v>
      </c>
      <c r="DM366" s="41">
        <v>89792</v>
      </c>
      <c r="DN366" s="41">
        <v>74941</v>
      </c>
      <c r="DO366" s="41">
        <v>163543</v>
      </c>
      <c r="DP366" s="41">
        <v>290353</v>
      </c>
      <c r="DQ366" s="41">
        <v>154481</v>
      </c>
      <c r="DR366" s="41">
        <v>58138</v>
      </c>
      <c r="DS366" s="41">
        <v>116456</v>
      </c>
      <c r="DT366" s="41">
        <v>169072</v>
      </c>
      <c r="DU366" s="41">
        <v>16187</v>
      </c>
      <c r="DV366" s="41">
        <v>43094</v>
      </c>
      <c r="DW366" s="41">
        <v>42070</v>
      </c>
      <c r="DX366" s="41">
        <v>156612</v>
      </c>
    </row>
    <row r="367" spans="1:128">
      <c r="A367" s="3">
        <v>44652</v>
      </c>
      <c r="B367" s="4">
        <v>47989977</v>
      </c>
      <c r="C367" s="4">
        <v>28688658</v>
      </c>
      <c r="D367" s="4">
        <v>35749228</v>
      </c>
      <c r="E367" s="4">
        <v>112427863</v>
      </c>
      <c r="F367" s="2">
        <v>1.52</v>
      </c>
      <c r="G367" s="2">
        <v>0.48</v>
      </c>
      <c r="I367" s="4">
        <v>2001365</v>
      </c>
      <c r="J367" s="4">
        <v>1557295</v>
      </c>
      <c r="K367" s="4">
        <v>444070</v>
      </c>
      <c r="L367" s="2">
        <v>404</v>
      </c>
      <c r="M367" s="4">
        <v>435779</v>
      </c>
      <c r="N367" s="4">
        <v>258397</v>
      </c>
      <c r="O367" s="4">
        <v>27484</v>
      </c>
      <c r="P367" s="4">
        <v>13786</v>
      </c>
      <c r="Q367" s="4">
        <v>5141</v>
      </c>
      <c r="R367" s="4">
        <v>136112</v>
      </c>
      <c r="S367" s="4">
        <v>7887</v>
      </c>
      <c r="T367" s="4">
        <v>10728</v>
      </c>
      <c r="U367" s="4">
        <v>3204</v>
      </c>
      <c r="V367" s="4">
        <v>7524</v>
      </c>
      <c r="W367" s="2">
        <v>596</v>
      </c>
      <c r="X367" s="4">
        <v>5939</v>
      </c>
      <c r="Y367" s="4">
        <v>2001</v>
      </c>
      <c r="Z367" s="2">
        <v>7</v>
      </c>
      <c r="AA367" s="4">
        <v>3852</v>
      </c>
      <c r="AB367" s="2">
        <v>989</v>
      </c>
      <c r="AC367" s="4">
        <v>2723577</v>
      </c>
      <c r="AD367" s="4">
        <v>2180863</v>
      </c>
      <c r="AE367" s="4">
        <v>2001365</v>
      </c>
      <c r="AF367" s="4">
        <v>1557295</v>
      </c>
      <c r="AG367" s="4">
        <v>444070</v>
      </c>
      <c r="AH367" s="4">
        <v>10728</v>
      </c>
      <c r="AI367" s="4">
        <v>3204</v>
      </c>
      <c r="AJ367" s="4">
        <v>7524</v>
      </c>
      <c r="AK367" s="4">
        <v>168770</v>
      </c>
      <c r="AL367" s="4">
        <v>160704</v>
      </c>
      <c r="AN367" s="4">
        <v>2578585</v>
      </c>
      <c r="AO367" s="4">
        <v>35843</v>
      </c>
      <c r="AP367" s="4">
        <v>588675</v>
      </c>
      <c r="AQ367" s="4">
        <v>3598484</v>
      </c>
      <c r="AR367" s="4">
        <v>1599645</v>
      </c>
      <c r="AT367" s="2">
        <v>149.4</v>
      </c>
      <c r="AU367" s="2">
        <v>169.3</v>
      </c>
      <c r="AV367" s="2">
        <v>161.9</v>
      </c>
      <c r="AW367" s="2">
        <v>129.4</v>
      </c>
      <c r="AX367" s="2">
        <v>94.4</v>
      </c>
      <c r="AY367" s="2">
        <v>165.9</v>
      </c>
      <c r="AZ367" s="2">
        <v>136.4</v>
      </c>
      <c r="BA367" s="2">
        <v>121.7</v>
      </c>
      <c r="BB367" s="2">
        <v>179.4</v>
      </c>
      <c r="BC367" s="2">
        <v>145.6</v>
      </c>
      <c r="BD367" s="2">
        <v>140.4</v>
      </c>
      <c r="BE367" s="2"/>
      <c r="BG367" s="2">
        <v>5.4</v>
      </c>
      <c r="BH367" s="2">
        <v>65.7</v>
      </c>
      <c r="BI367" s="2">
        <v>62.2</v>
      </c>
      <c r="BK367" s="41">
        <v>105618</v>
      </c>
      <c r="BL367" s="41">
        <v>57074</v>
      </c>
      <c r="BM367" s="41">
        <v>20982</v>
      </c>
      <c r="BN367" s="1">
        <v>0</v>
      </c>
      <c r="BO367" s="41">
        <v>23322</v>
      </c>
      <c r="BP367" s="41">
        <v>4240</v>
      </c>
      <c r="BR367" s="4">
        <v>483292</v>
      </c>
      <c r="BS367" s="4">
        <v>431329</v>
      </c>
      <c r="BT367" s="2">
        <v>0</v>
      </c>
      <c r="BU367" s="4">
        <v>417383</v>
      </c>
      <c r="BV367" s="2">
        <v>5</v>
      </c>
      <c r="BW367" s="2">
        <v>471</v>
      </c>
      <c r="BX367" s="2">
        <v>9</v>
      </c>
      <c r="BY367" s="4">
        <v>1036</v>
      </c>
      <c r="CA367" s="2">
        <v>483292</v>
      </c>
      <c r="CB367" s="2">
        <v>114513</v>
      </c>
      <c r="CC367" s="2">
        <v>0</v>
      </c>
      <c r="CD367" s="2">
        <v>913</v>
      </c>
      <c r="CF367" s="4">
        <v>4601422</v>
      </c>
      <c r="CG367" s="4">
        <v>2825874</v>
      </c>
      <c r="CH367" s="4">
        <v>2830608</v>
      </c>
      <c r="CI367" s="4">
        <v>2766075</v>
      </c>
      <c r="CJ367" s="4">
        <v>418341</v>
      </c>
      <c r="CK367" s="4">
        <v>3592</v>
      </c>
      <c r="CL367" s="4">
        <v>354950</v>
      </c>
      <c r="CN367" s="41">
        <v>3273636</v>
      </c>
      <c r="CO367" s="41">
        <v>2887938</v>
      </c>
      <c r="CP367" s="41">
        <v>354837</v>
      </c>
      <c r="CQ367" s="41">
        <v>1541148</v>
      </c>
      <c r="CR367" s="41">
        <v>4429648</v>
      </c>
      <c r="CS367" s="41">
        <v>1619840</v>
      </c>
      <c r="CU367" s="3">
        <v>44652</v>
      </c>
      <c r="CV367" s="41">
        <v>2187675</v>
      </c>
      <c r="CW367" s="41">
        <v>581748</v>
      </c>
      <c r="CX367" s="41">
        <v>1606048</v>
      </c>
      <c r="CY367" s="41">
        <v>382065</v>
      </c>
      <c r="CZ367" s="41">
        <v>99610</v>
      </c>
      <c r="DA367" s="41">
        <v>116976</v>
      </c>
      <c r="DB367" s="41">
        <v>149981</v>
      </c>
      <c r="DC367" s="41">
        <v>2180660</v>
      </c>
      <c r="DD367" s="41">
        <v>7345</v>
      </c>
      <c r="DE367" s="41">
        <v>2185112</v>
      </c>
      <c r="DF367" s="41">
        <v>39245</v>
      </c>
      <c r="DG367" s="41">
        <v>110179</v>
      </c>
      <c r="DH367" s="41">
        <v>46865</v>
      </c>
      <c r="DI367" s="41">
        <v>168261</v>
      </c>
      <c r="DJ367" s="41">
        <v>216671</v>
      </c>
      <c r="DK367" s="41">
        <v>118203</v>
      </c>
      <c r="DL367" s="41">
        <v>112868</v>
      </c>
      <c r="DM367" s="41">
        <v>91074</v>
      </c>
      <c r="DN367" s="41">
        <v>74696</v>
      </c>
      <c r="DO367" s="41">
        <v>162746</v>
      </c>
      <c r="DP367" s="41">
        <v>288249</v>
      </c>
      <c r="DQ367" s="41">
        <v>154752</v>
      </c>
      <c r="DR367" s="41">
        <v>57855</v>
      </c>
      <c r="DS367" s="41">
        <v>117128</v>
      </c>
      <c r="DT367" s="41">
        <v>169287</v>
      </c>
      <c r="DU367" s="41">
        <v>16648</v>
      </c>
      <c r="DV367" s="41">
        <v>43428</v>
      </c>
      <c r="DW367" s="41">
        <v>42238</v>
      </c>
      <c r="DX367" s="41">
        <v>156512</v>
      </c>
    </row>
    <row r="368" spans="1:128">
      <c r="A368" s="3">
        <v>44682</v>
      </c>
      <c r="B368" s="4">
        <v>48779584</v>
      </c>
      <c r="C368" s="4">
        <v>29914531</v>
      </c>
      <c r="D368" s="4">
        <v>36022299</v>
      </c>
      <c r="E368" s="4">
        <v>114716414</v>
      </c>
      <c r="F368" s="2">
        <v>1.57</v>
      </c>
      <c r="G368" s="2">
        <v>0.49</v>
      </c>
      <c r="I368" s="4">
        <v>2018019</v>
      </c>
      <c r="J368" s="4">
        <v>1569497</v>
      </c>
      <c r="K368" s="4">
        <v>448522</v>
      </c>
      <c r="L368" s="2">
        <v>405</v>
      </c>
      <c r="M368" s="4">
        <v>440200</v>
      </c>
      <c r="N368" s="4">
        <v>260802</v>
      </c>
      <c r="O368" s="4">
        <v>28016</v>
      </c>
      <c r="P368" s="4">
        <v>14609</v>
      </c>
      <c r="Q368" s="4">
        <v>5165</v>
      </c>
      <c r="R368" s="4">
        <v>136773</v>
      </c>
      <c r="S368" s="4">
        <v>7917</v>
      </c>
      <c r="T368" s="4">
        <v>10732</v>
      </c>
      <c r="U368" s="4">
        <v>3213</v>
      </c>
      <c r="V368" s="4">
        <v>7519</v>
      </c>
      <c r="W368" s="2">
        <v>597</v>
      </c>
      <c r="X368" s="4">
        <v>5929</v>
      </c>
      <c r="Y368" s="4">
        <v>2002</v>
      </c>
      <c r="Z368" s="2">
        <v>6</v>
      </c>
      <c r="AA368" s="4">
        <v>3843</v>
      </c>
      <c r="AB368" s="2">
        <v>993</v>
      </c>
      <c r="AC368" s="4">
        <v>2744461</v>
      </c>
      <c r="AD368" s="4">
        <v>2198480</v>
      </c>
      <c r="AE368" s="4">
        <v>2018019</v>
      </c>
      <c r="AF368" s="4">
        <v>1569497</v>
      </c>
      <c r="AG368" s="4">
        <v>448522</v>
      </c>
      <c r="AH368" s="4">
        <v>10732</v>
      </c>
      <c r="AI368" s="4">
        <v>3213</v>
      </c>
      <c r="AJ368" s="4">
        <v>7519</v>
      </c>
      <c r="AK368" s="4">
        <v>169729</v>
      </c>
      <c r="AL368" s="4">
        <v>161586</v>
      </c>
      <c r="AN368" s="4">
        <v>2596556</v>
      </c>
      <c r="AO368" s="4">
        <v>35828</v>
      </c>
      <c r="AP368" s="4">
        <v>597591</v>
      </c>
      <c r="AQ368" s="4">
        <v>4303645</v>
      </c>
      <c r="AR368" s="4">
        <v>1613247</v>
      </c>
      <c r="AT368" s="2">
        <v>151.1</v>
      </c>
      <c r="AU368" s="2">
        <v>170.1</v>
      </c>
      <c r="AV368" s="2">
        <v>163</v>
      </c>
      <c r="AW368" s="2">
        <v>131.4</v>
      </c>
      <c r="AX368" s="2">
        <v>95.8</v>
      </c>
      <c r="AY368" s="2">
        <v>170.1</v>
      </c>
      <c r="AZ368" s="2">
        <v>136.9</v>
      </c>
      <c r="BA368" s="2">
        <v>122.8</v>
      </c>
      <c r="BB368" s="2">
        <v>179.8</v>
      </c>
      <c r="BC368" s="2">
        <v>147.69999999999999</v>
      </c>
      <c r="BD368" s="2">
        <v>141.19999999999999</v>
      </c>
      <c r="BE368" s="2"/>
      <c r="BG368" s="2">
        <v>5.2</v>
      </c>
      <c r="BH368" s="2">
        <v>65.7</v>
      </c>
      <c r="BI368" s="2">
        <v>62.3</v>
      </c>
      <c r="BK368" s="41">
        <v>107893</v>
      </c>
      <c r="BL368" s="41">
        <v>58218</v>
      </c>
      <c r="BM368" s="41">
        <v>22000</v>
      </c>
      <c r="BN368" s="1">
        <v>0</v>
      </c>
      <c r="BO368" s="41">
        <v>23418</v>
      </c>
      <c r="BP368" s="41">
        <v>4257</v>
      </c>
      <c r="BR368" s="4">
        <v>462460</v>
      </c>
      <c r="BS368" s="4">
        <v>418931</v>
      </c>
      <c r="BT368" s="2">
        <v>0</v>
      </c>
      <c r="BU368" s="4">
        <v>405007</v>
      </c>
      <c r="BV368" s="2">
        <v>6</v>
      </c>
      <c r="BW368" s="2">
        <v>465</v>
      </c>
      <c r="BX368" s="2">
        <v>9</v>
      </c>
      <c r="BY368" s="4">
        <v>1028</v>
      </c>
      <c r="CA368" s="2">
        <v>462460</v>
      </c>
      <c r="CB368" s="2">
        <v>115976</v>
      </c>
      <c r="CC368" s="2">
        <v>0</v>
      </c>
      <c r="CD368" s="2">
        <v>976</v>
      </c>
      <c r="CF368" s="4">
        <v>4635058</v>
      </c>
      <c r="CG368" s="4">
        <v>2860357</v>
      </c>
      <c r="CH368" s="4">
        <v>2858716</v>
      </c>
      <c r="CI368" s="4">
        <v>2799082</v>
      </c>
      <c r="CJ368" s="4">
        <v>437474</v>
      </c>
      <c r="CK368" s="4">
        <v>3593</v>
      </c>
      <c r="CL368" s="4">
        <v>372606</v>
      </c>
      <c r="CN368" s="41">
        <v>3297307</v>
      </c>
      <c r="CO368" s="41">
        <v>2900803</v>
      </c>
      <c r="CP368" s="41">
        <v>323715</v>
      </c>
      <c r="CQ368" s="41">
        <v>1539293</v>
      </c>
      <c r="CR368" s="41">
        <v>4440644</v>
      </c>
      <c r="CS368" s="41">
        <v>1623869</v>
      </c>
      <c r="CU368" s="3">
        <v>44682</v>
      </c>
      <c r="CV368" s="41">
        <v>2193450</v>
      </c>
      <c r="CW368" s="41">
        <v>581473</v>
      </c>
      <c r="CX368" s="41">
        <v>1612240</v>
      </c>
      <c r="CY368" s="41">
        <v>381383</v>
      </c>
      <c r="CZ368" s="41">
        <v>98029</v>
      </c>
      <c r="DA368" s="41">
        <v>116821</v>
      </c>
      <c r="DB368" s="41">
        <v>149442</v>
      </c>
      <c r="DC368" s="41">
        <v>2186364</v>
      </c>
      <c r="DD368" s="41">
        <v>7443</v>
      </c>
      <c r="DE368" s="41">
        <v>2190713</v>
      </c>
      <c r="DF368" s="41">
        <v>39946</v>
      </c>
      <c r="DG368" s="41">
        <v>111238</v>
      </c>
      <c r="DH368" s="41">
        <v>46332</v>
      </c>
      <c r="DI368" s="41">
        <v>168042</v>
      </c>
      <c r="DJ368" s="41">
        <v>214987</v>
      </c>
      <c r="DK368" s="41">
        <v>119001</v>
      </c>
      <c r="DL368" s="41">
        <v>113318</v>
      </c>
      <c r="DM368" s="41">
        <v>92808</v>
      </c>
      <c r="DN368" s="41">
        <v>74931</v>
      </c>
      <c r="DO368" s="41">
        <v>162132</v>
      </c>
      <c r="DP368" s="41">
        <v>287328</v>
      </c>
      <c r="DQ368" s="41">
        <v>155623</v>
      </c>
      <c r="DR368" s="41">
        <v>58024</v>
      </c>
      <c r="DS368" s="41">
        <v>117707</v>
      </c>
      <c r="DT368" s="41">
        <v>169528</v>
      </c>
      <c r="DU368" s="41">
        <v>16933</v>
      </c>
      <c r="DV368" s="41">
        <v>44469</v>
      </c>
      <c r="DW368" s="41">
        <v>42553</v>
      </c>
      <c r="DX368" s="41">
        <v>157433</v>
      </c>
    </row>
    <row r="369" spans="1:128">
      <c r="A369" s="3">
        <v>44713</v>
      </c>
      <c r="B369" s="4">
        <v>50352680</v>
      </c>
      <c r="C369" s="4">
        <v>30069014</v>
      </c>
      <c r="D369" s="4">
        <v>36745938</v>
      </c>
      <c r="E369" s="4">
        <v>117167632</v>
      </c>
      <c r="F369" s="2">
        <v>1.59</v>
      </c>
      <c r="G369" s="2">
        <v>0.5</v>
      </c>
      <c r="I369" s="4">
        <v>2033009</v>
      </c>
      <c r="J369" s="4">
        <v>1579426</v>
      </c>
      <c r="K369" s="4">
        <v>453583</v>
      </c>
      <c r="L369" s="2">
        <v>406</v>
      </c>
      <c r="M369" s="4">
        <v>445231</v>
      </c>
      <c r="N369" s="4">
        <v>263762</v>
      </c>
      <c r="O369" s="4">
        <v>28486</v>
      </c>
      <c r="P369" s="4">
        <v>15524</v>
      </c>
      <c r="Q369" s="4">
        <v>5187</v>
      </c>
      <c r="R369" s="4">
        <v>137459</v>
      </c>
      <c r="S369" s="4">
        <v>7946</v>
      </c>
      <c r="T369" s="4">
        <v>10699</v>
      </c>
      <c r="U369" s="4">
        <v>3191</v>
      </c>
      <c r="V369" s="4">
        <v>7508</v>
      </c>
      <c r="W369" s="2">
        <v>593</v>
      </c>
      <c r="X369" s="4">
        <v>5917</v>
      </c>
      <c r="Y369" s="4">
        <v>1998</v>
      </c>
      <c r="Z369" s="2">
        <v>8</v>
      </c>
      <c r="AA369" s="4">
        <v>3834</v>
      </c>
      <c r="AB369" s="2">
        <v>998</v>
      </c>
      <c r="AC369" s="4">
        <v>2762388</v>
      </c>
      <c r="AD369" s="4">
        <v>2213983</v>
      </c>
      <c r="AE369" s="4">
        <v>2033009</v>
      </c>
      <c r="AF369" s="4">
        <v>1579426</v>
      </c>
      <c r="AG369" s="4">
        <v>453583</v>
      </c>
      <c r="AH369" s="4">
        <v>10699</v>
      </c>
      <c r="AI369" s="4">
        <v>3191</v>
      </c>
      <c r="AJ369" s="4">
        <v>7508</v>
      </c>
      <c r="AK369" s="4">
        <v>170275</v>
      </c>
      <c r="AL369" s="4">
        <v>162084</v>
      </c>
      <c r="AN369" s="4">
        <v>2624278</v>
      </c>
      <c r="AO369" s="4">
        <v>34424</v>
      </c>
      <c r="AP369" s="4">
        <v>592942</v>
      </c>
      <c r="AQ369" s="4">
        <v>3886211</v>
      </c>
      <c r="AR369" s="4">
        <v>1626188</v>
      </c>
      <c r="AT369" s="2">
        <v>152.19999999999999</v>
      </c>
      <c r="AU369" s="2">
        <v>170.3</v>
      </c>
      <c r="AV369" s="2">
        <v>163.6</v>
      </c>
      <c r="AW369" s="2">
        <v>131.80000000000001</v>
      </c>
      <c r="AX369" s="2">
        <v>96.1</v>
      </c>
      <c r="AY369" s="2">
        <v>173.9</v>
      </c>
      <c r="AZ369" s="2">
        <v>137.5</v>
      </c>
      <c r="BA369" s="2">
        <v>124.3</v>
      </c>
      <c r="BB369" s="2">
        <v>180.4</v>
      </c>
      <c r="BC369" s="2">
        <v>148.9</v>
      </c>
      <c r="BD369" s="2">
        <v>141.9</v>
      </c>
      <c r="BE369" s="2"/>
      <c r="BG369" s="2">
        <v>4.9000000000000004</v>
      </c>
      <c r="BH369" s="2">
        <v>65.400000000000006</v>
      </c>
      <c r="BI369" s="2">
        <v>62.1</v>
      </c>
      <c r="BK369" s="41">
        <v>106282</v>
      </c>
      <c r="BL369" s="41">
        <v>56690</v>
      </c>
      <c r="BM369" s="41">
        <v>22327</v>
      </c>
      <c r="BN369" s="1">
        <v>0</v>
      </c>
      <c r="BO369" s="41">
        <v>22991</v>
      </c>
      <c r="BP369" s="41">
        <v>4274</v>
      </c>
      <c r="BR369" s="4">
        <v>455875</v>
      </c>
      <c r="BS369" s="4">
        <v>409983</v>
      </c>
      <c r="BT369" s="2">
        <v>0</v>
      </c>
      <c r="BU369" s="4">
        <v>396585</v>
      </c>
      <c r="BV369" s="2">
        <v>6</v>
      </c>
      <c r="BW369" s="2">
        <v>462</v>
      </c>
      <c r="BX369" s="2">
        <v>9</v>
      </c>
      <c r="BY369" s="4">
        <v>1127</v>
      </c>
      <c r="CA369" s="2">
        <v>455875</v>
      </c>
      <c r="CB369" s="2">
        <v>116637</v>
      </c>
      <c r="CC369" s="2">
        <v>0</v>
      </c>
      <c r="CD369" s="2">
        <v>953</v>
      </c>
      <c r="CF369" s="4">
        <v>4675000</v>
      </c>
      <c r="CG369" s="4">
        <v>2890909</v>
      </c>
      <c r="CH369" s="4">
        <v>2886127</v>
      </c>
      <c r="CI369" s="4">
        <v>2830957</v>
      </c>
      <c r="CJ369" s="4">
        <v>443383</v>
      </c>
      <c r="CK369" s="4">
        <v>3713</v>
      </c>
      <c r="CL369" s="4">
        <v>379717</v>
      </c>
      <c r="CN369" s="41">
        <v>3317524</v>
      </c>
      <c r="CO369" s="41">
        <v>2916926</v>
      </c>
      <c r="CP369" s="41">
        <v>325259</v>
      </c>
      <c r="CQ369" s="41">
        <v>1534843</v>
      </c>
      <c r="CR369" s="41">
        <v>4452301</v>
      </c>
      <c r="CS369" s="41">
        <v>1622234</v>
      </c>
      <c r="CU369" s="3">
        <v>44713</v>
      </c>
      <c r="CV369" s="41">
        <v>2198676</v>
      </c>
      <c r="CW369" s="41">
        <v>584583</v>
      </c>
      <c r="CX369" s="41">
        <v>1614118</v>
      </c>
      <c r="CY369" s="41">
        <v>384079</v>
      </c>
      <c r="CZ369" s="41">
        <v>98486</v>
      </c>
      <c r="DA369" s="41">
        <v>118960</v>
      </c>
      <c r="DB369" s="41">
        <v>149197</v>
      </c>
      <c r="DC369" s="41">
        <v>2191546</v>
      </c>
      <c r="DD369" s="41">
        <v>7463</v>
      </c>
      <c r="DE369" s="41">
        <v>2195767</v>
      </c>
      <c r="DF369" s="41">
        <v>40415</v>
      </c>
      <c r="DG369" s="41">
        <v>111448</v>
      </c>
      <c r="DH369" s="41">
        <v>46352</v>
      </c>
      <c r="DI369" s="41">
        <v>167943</v>
      </c>
      <c r="DJ369" s="41">
        <v>217617</v>
      </c>
      <c r="DK369" s="41">
        <v>118316</v>
      </c>
      <c r="DL369" s="41">
        <v>112694</v>
      </c>
      <c r="DM369" s="41">
        <v>94187</v>
      </c>
      <c r="DN369" s="41">
        <v>75140</v>
      </c>
      <c r="DO369" s="41">
        <v>160809</v>
      </c>
      <c r="DP369" s="41">
        <v>286735</v>
      </c>
      <c r="DQ369" s="41">
        <v>155961</v>
      </c>
      <c r="DR369" s="41">
        <v>58181</v>
      </c>
      <c r="DS369" s="41">
        <v>118570</v>
      </c>
      <c r="DT369" s="41">
        <v>169942</v>
      </c>
      <c r="DU369" s="41">
        <v>17270</v>
      </c>
      <c r="DV369" s="41">
        <v>44850</v>
      </c>
      <c r="DW369" s="41">
        <v>42920</v>
      </c>
      <c r="DX369" s="41">
        <v>157901</v>
      </c>
    </row>
    <row r="370" spans="1:128">
      <c r="A370" s="3">
        <v>44743</v>
      </c>
      <c r="B370" s="4">
        <v>51862296</v>
      </c>
      <c r="C370" s="4">
        <v>30443014</v>
      </c>
      <c r="D370" s="4">
        <v>36337161</v>
      </c>
      <c r="E370" s="4">
        <v>118642471</v>
      </c>
      <c r="F370" s="2">
        <v>1.63</v>
      </c>
      <c r="G370" s="2">
        <v>0.5</v>
      </c>
      <c r="I370" s="4">
        <v>2044771</v>
      </c>
      <c r="J370" s="4">
        <v>1587957</v>
      </c>
      <c r="K370" s="4">
        <v>456814</v>
      </c>
      <c r="L370" s="2">
        <v>403</v>
      </c>
      <c r="M370" s="4">
        <v>448418</v>
      </c>
      <c r="N370" s="4">
        <v>265531</v>
      </c>
      <c r="O370" s="4">
        <v>28638</v>
      </c>
      <c r="P370" s="4">
        <v>15659</v>
      </c>
      <c r="Q370" s="4">
        <v>5297</v>
      </c>
      <c r="R370" s="4">
        <v>138590</v>
      </c>
      <c r="S370" s="4">
        <v>7993</v>
      </c>
      <c r="T370" s="4">
        <v>10692</v>
      </c>
      <c r="U370" s="4">
        <v>3188</v>
      </c>
      <c r="V370" s="4">
        <v>7504</v>
      </c>
      <c r="W370" s="2">
        <v>595</v>
      </c>
      <c r="X370" s="4">
        <v>5906</v>
      </c>
      <c r="Y370" s="4">
        <v>1998</v>
      </c>
      <c r="Z370" s="2">
        <v>8</v>
      </c>
      <c r="AA370" s="4">
        <v>3824</v>
      </c>
      <c r="AB370" s="4">
        <v>1003</v>
      </c>
      <c r="AC370" s="4">
        <v>2774706</v>
      </c>
      <c r="AD370" s="4">
        <v>2226124</v>
      </c>
      <c r="AE370" s="4">
        <v>2044771</v>
      </c>
      <c r="AF370" s="4">
        <v>1587957</v>
      </c>
      <c r="AG370" s="4">
        <v>456814</v>
      </c>
      <c r="AH370" s="4">
        <v>10692</v>
      </c>
      <c r="AI370" s="4">
        <v>3188</v>
      </c>
      <c r="AJ370" s="4">
        <v>7504</v>
      </c>
      <c r="AK370" s="4">
        <v>170661</v>
      </c>
      <c r="AL370" s="4">
        <v>162452</v>
      </c>
      <c r="AN370" s="4">
        <v>2634270</v>
      </c>
      <c r="AO370" s="4">
        <v>35435</v>
      </c>
      <c r="AP370" s="4">
        <v>597476</v>
      </c>
      <c r="AQ370" s="4">
        <v>4291408</v>
      </c>
      <c r="AR370" s="4">
        <v>1635907</v>
      </c>
      <c r="AT370" s="2">
        <v>152.19999999999999</v>
      </c>
      <c r="AU370" s="2">
        <v>171.6</v>
      </c>
      <c r="AV370" s="2">
        <v>164.2</v>
      </c>
      <c r="AW370" s="2">
        <v>131.69999999999999</v>
      </c>
      <c r="AX370" s="2">
        <v>95.5</v>
      </c>
      <c r="AY370" s="2">
        <v>170.8</v>
      </c>
      <c r="AZ370" s="2">
        <v>138.30000000000001</v>
      </c>
      <c r="BA370" s="2">
        <v>124.6</v>
      </c>
      <c r="BB370" s="2">
        <v>181.5</v>
      </c>
      <c r="BC370" s="2">
        <v>148.69999999999999</v>
      </c>
      <c r="BD370" s="2">
        <v>142.5</v>
      </c>
      <c r="BE370" s="2"/>
      <c r="BG370" s="2">
        <v>4.8</v>
      </c>
      <c r="BH370" s="2">
        <v>65.3</v>
      </c>
      <c r="BI370" s="2">
        <v>62.2</v>
      </c>
      <c r="BK370" s="41">
        <v>106638</v>
      </c>
      <c r="BL370" s="41">
        <v>56625</v>
      </c>
      <c r="BM370" s="41">
        <v>22833</v>
      </c>
      <c r="BN370" s="1">
        <v>0</v>
      </c>
      <c r="BO370" s="41">
        <v>22919</v>
      </c>
      <c r="BP370" s="41">
        <v>4261</v>
      </c>
      <c r="BR370" s="4">
        <v>455802</v>
      </c>
      <c r="BS370" s="4">
        <v>416296</v>
      </c>
      <c r="BT370" s="2">
        <v>0</v>
      </c>
      <c r="BU370" s="4">
        <v>402578</v>
      </c>
      <c r="BV370" s="2">
        <v>6</v>
      </c>
      <c r="BW370" s="2">
        <v>451</v>
      </c>
      <c r="BX370" s="2">
        <v>10</v>
      </c>
      <c r="BY370" s="4">
        <v>1118</v>
      </c>
      <c r="CA370" s="2">
        <v>455802</v>
      </c>
      <c r="CB370" s="2">
        <v>117191</v>
      </c>
      <c r="CC370" s="2">
        <v>0</v>
      </c>
      <c r="CD370" s="2">
        <v>941</v>
      </c>
      <c r="CF370" s="4">
        <v>4708704</v>
      </c>
      <c r="CG370" s="4">
        <v>2917863</v>
      </c>
      <c r="CH370" s="4">
        <v>2911176</v>
      </c>
      <c r="CI370" s="4">
        <v>2854778</v>
      </c>
      <c r="CJ370" s="4">
        <v>462369</v>
      </c>
      <c r="CK370" s="4">
        <v>4467</v>
      </c>
      <c r="CL370" s="4">
        <v>394817</v>
      </c>
      <c r="CN370" s="41">
        <v>3328296</v>
      </c>
      <c r="CO370" s="41">
        <v>2920718</v>
      </c>
      <c r="CP370" s="41">
        <v>316116</v>
      </c>
      <c r="CQ370" s="41">
        <v>1533465</v>
      </c>
      <c r="CR370" s="41">
        <v>4454704</v>
      </c>
      <c r="CS370" s="41">
        <v>1614751</v>
      </c>
      <c r="CU370" s="3">
        <v>44743</v>
      </c>
      <c r="CV370" s="41">
        <v>2201010</v>
      </c>
      <c r="CW370" s="41">
        <v>584429</v>
      </c>
      <c r="CX370" s="41">
        <v>1616661</v>
      </c>
      <c r="CY370" s="41">
        <v>383651</v>
      </c>
      <c r="CZ370" s="41">
        <v>98595</v>
      </c>
      <c r="DA370" s="41">
        <v>116764</v>
      </c>
      <c r="DB370" s="41">
        <v>151023</v>
      </c>
      <c r="DC370" s="41">
        <v>2193879</v>
      </c>
      <c r="DD370" s="41">
        <v>7501</v>
      </c>
      <c r="DE370" s="41">
        <v>2198013</v>
      </c>
      <c r="DF370" s="41">
        <v>41554</v>
      </c>
      <c r="DG370" s="41">
        <v>112458</v>
      </c>
      <c r="DH370" s="41">
        <v>46599</v>
      </c>
      <c r="DI370" s="41">
        <v>167103</v>
      </c>
      <c r="DJ370" s="41">
        <v>215466</v>
      </c>
      <c r="DK370" s="41">
        <v>117786</v>
      </c>
      <c r="DL370" s="41">
        <v>112280</v>
      </c>
      <c r="DM370" s="41">
        <v>93436</v>
      </c>
      <c r="DN370" s="41">
        <v>75569</v>
      </c>
      <c r="DO370" s="41">
        <v>160813</v>
      </c>
      <c r="DP370" s="41">
        <v>286970</v>
      </c>
      <c r="DQ370" s="41">
        <v>157607</v>
      </c>
      <c r="DR370" s="41">
        <v>58325</v>
      </c>
      <c r="DS370" s="41">
        <v>118542</v>
      </c>
      <c r="DT370" s="41">
        <v>170624</v>
      </c>
      <c r="DU370" s="41">
        <v>17511</v>
      </c>
      <c r="DV370" s="41">
        <v>45302</v>
      </c>
      <c r="DW370" s="41">
        <v>43144</v>
      </c>
      <c r="DX370" s="41">
        <v>158344</v>
      </c>
    </row>
    <row r="371" spans="1:128">
      <c r="A371" s="3">
        <v>44774</v>
      </c>
      <c r="B371" s="4">
        <v>53068038</v>
      </c>
      <c r="C371" s="4">
        <v>30303726</v>
      </c>
      <c r="D371" s="4">
        <v>36975707</v>
      </c>
      <c r="E371" s="4">
        <v>120347471</v>
      </c>
      <c r="F371" s="2">
        <v>1.7</v>
      </c>
      <c r="G371" s="2">
        <v>0.52</v>
      </c>
      <c r="I371" s="4">
        <v>2053644</v>
      </c>
      <c r="J371" s="4">
        <v>1593693</v>
      </c>
      <c r="K371" s="4">
        <v>459951</v>
      </c>
      <c r="L371" s="2">
        <v>399</v>
      </c>
      <c r="M371" s="4">
        <v>451512</v>
      </c>
      <c r="N371" s="4">
        <v>267171</v>
      </c>
      <c r="O371" s="4">
        <v>28773</v>
      </c>
      <c r="P371" s="4">
        <v>15860</v>
      </c>
      <c r="Q371" s="4">
        <v>5398</v>
      </c>
      <c r="R371" s="4">
        <v>139708</v>
      </c>
      <c r="S371" s="4">
        <v>8040</v>
      </c>
      <c r="T371" s="4">
        <v>10668</v>
      </c>
      <c r="U371" s="4">
        <v>3166</v>
      </c>
      <c r="V371" s="4">
        <v>7502</v>
      </c>
      <c r="W371" s="2">
        <v>593</v>
      </c>
      <c r="X371" s="4">
        <v>5902</v>
      </c>
      <c r="Y371" s="4">
        <v>1995</v>
      </c>
      <c r="Z371" s="2">
        <v>17</v>
      </c>
      <c r="AA371" s="4">
        <v>3814</v>
      </c>
      <c r="AB371" s="4">
        <v>1007</v>
      </c>
      <c r="AC371" s="4">
        <v>2786766</v>
      </c>
      <c r="AD371" s="4">
        <v>2235593</v>
      </c>
      <c r="AE371" s="4">
        <v>2053644</v>
      </c>
      <c r="AF371" s="4">
        <v>1593693</v>
      </c>
      <c r="AG371" s="4">
        <v>459951</v>
      </c>
      <c r="AH371" s="4">
        <v>10668</v>
      </c>
      <c r="AI371" s="4">
        <v>3166</v>
      </c>
      <c r="AJ371" s="4">
        <v>7502</v>
      </c>
      <c r="AK371" s="4">
        <v>171281</v>
      </c>
      <c r="AL371" s="4">
        <v>163003</v>
      </c>
      <c r="AN371" s="4">
        <v>2644459</v>
      </c>
      <c r="AO371" s="4">
        <v>35175</v>
      </c>
      <c r="AP371" s="4">
        <v>604000</v>
      </c>
      <c r="AQ371" s="4">
        <v>3547375</v>
      </c>
      <c r="AR371" s="4">
        <v>1642662</v>
      </c>
      <c r="AT371" s="2">
        <v>152.1</v>
      </c>
      <c r="AU371" s="2">
        <v>173.5</v>
      </c>
      <c r="AV371" s="2">
        <v>164.1</v>
      </c>
      <c r="AW371" s="2">
        <v>132</v>
      </c>
      <c r="AX371" s="2">
        <v>95.3</v>
      </c>
      <c r="AY371" s="2">
        <v>168.1</v>
      </c>
      <c r="AZ371" s="2">
        <v>138.80000000000001</v>
      </c>
      <c r="BA371" s="2">
        <v>124.4</v>
      </c>
      <c r="BB371" s="2">
        <v>182</v>
      </c>
      <c r="BC371" s="2">
        <v>148.19999999999999</v>
      </c>
      <c r="BD371" s="2">
        <v>142.80000000000001</v>
      </c>
      <c r="BE371" s="2"/>
      <c r="BG371" s="2">
        <v>5.2</v>
      </c>
      <c r="BH371" s="2">
        <v>65.400000000000006</v>
      </c>
      <c r="BI371" s="2">
        <v>62</v>
      </c>
      <c r="BK371" s="41">
        <v>107766</v>
      </c>
      <c r="BL371" s="41">
        <v>59520</v>
      </c>
      <c r="BM371" s="41">
        <v>21444</v>
      </c>
      <c r="BN371" s="1">
        <v>0</v>
      </c>
      <c r="BO371" s="41">
        <v>22613</v>
      </c>
      <c r="BP371" s="41">
        <v>4189</v>
      </c>
      <c r="BR371" s="4">
        <v>439152</v>
      </c>
      <c r="BS371" s="4">
        <v>394327</v>
      </c>
      <c r="BT371" s="2">
        <v>0</v>
      </c>
      <c r="BU371" s="4">
        <v>380784</v>
      </c>
      <c r="BV371" s="2">
        <v>6</v>
      </c>
      <c r="BW371" s="2">
        <v>460</v>
      </c>
      <c r="BX371" s="2">
        <v>10</v>
      </c>
      <c r="BY371" s="4">
        <v>1115</v>
      </c>
      <c r="CA371" s="2">
        <v>439152</v>
      </c>
      <c r="CB371" s="2">
        <v>116620</v>
      </c>
      <c r="CC371" s="2">
        <v>0</v>
      </c>
      <c r="CD371" s="2">
        <v>764</v>
      </c>
      <c r="CF371" s="4">
        <v>4748770</v>
      </c>
      <c r="CG371" s="4">
        <v>2942504</v>
      </c>
      <c r="CH371" s="4">
        <v>2935024</v>
      </c>
      <c r="CI371" s="4">
        <v>2877041</v>
      </c>
      <c r="CJ371" s="4">
        <v>461665</v>
      </c>
      <c r="CK371" s="4">
        <v>3349</v>
      </c>
      <c r="CL371" s="4">
        <v>392853</v>
      </c>
      <c r="CN371" s="41">
        <v>3350280</v>
      </c>
      <c r="CO371" s="41">
        <v>2915285</v>
      </c>
      <c r="CP371" s="41">
        <v>317738</v>
      </c>
      <c r="CQ371" s="41">
        <v>1534390</v>
      </c>
      <c r="CR371" s="41">
        <v>4450183</v>
      </c>
      <c r="CS371" s="41">
        <v>1593162</v>
      </c>
      <c r="CU371" s="3">
        <v>44774</v>
      </c>
      <c r="CV371" s="41">
        <v>2206930</v>
      </c>
      <c r="CW371" s="41">
        <v>585656</v>
      </c>
      <c r="CX371" s="41">
        <v>1621365</v>
      </c>
      <c r="CY371" s="41">
        <v>383513</v>
      </c>
      <c r="CZ371" s="41">
        <v>98679</v>
      </c>
      <c r="DA371" s="41">
        <v>116670</v>
      </c>
      <c r="DB371" s="41">
        <v>151862</v>
      </c>
      <c r="DC371" s="41">
        <v>2199757</v>
      </c>
      <c r="DD371" s="41">
        <v>7560</v>
      </c>
      <c r="DE371" s="41">
        <v>2203842</v>
      </c>
      <c r="DF371" s="41">
        <v>43164</v>
      </c>
      <c r="DG371" s="41">
        <v>111365</v>
      </c>
      <c r="DH371" s="41">
        <v>47949</v>
      </c>
      <c r="DI371" s="41">
        <v>166892</v>
      </c>
      <c r="DJ371" s="41">
        <v>215451</v>
      </c>
      <c r="DK371" s="41">
        <v>118285</v>
      </c>
      <c r="DL371" s="41">
        <v>113082</v>
      </c>
      <c r="DM371" s="41">
        <v>93410</v>
      </c>
      <c r="DN371" s="41">
        <v>75930</v>
      </c>
      <c r="DO371" s="41">
        <v>160519</v>
      </c>
      <c r="DP371" s="41">
        <v>287519</v>
      </c>
      <c r="DQ371" s="41">
        <v>158762</v>
      </c>
      <c r="DR371" s="41">
        <v>58458</v>
      </c>
      <c r="DS371" s="41">
        <v>118568</v>
      </c>
      <c r="DT371" s="41">
        <v>170913</v>
      </c>
      <c r="DU371" s="41">
        <v>17725</v>
      </c>
      <c r="DV371" s="41">
        <v>45855</v>
      </c>
      <c r="DW371" s="41">
        <v>43331</v>
      </c>
      <c r="DX371" s="41">
        <v>158792</v>
      </c>
    </row>
    <row r="372" spans="1:128">
      <c r="A372" s="3">
        <v>44805</v>
      </c>
      <c r="B372" s="4">
        <v>53139515</v>
      </c>
      <c r="C372" s="4">
        <v>30362503</v>
      </c>
      <c r="D372" s="4">
        <v>37474849</v>
      </c>
      <c r="E372" s="4">
        <v>120976867</v>
      </c>
      <c r="F372" s="2">
        <v>1.7</v>
      </c>
      <c r="G372" s="2">
        <v>0.53</v>
      </c>
      <c r="I372" s="4">
        <v>2062614</v>
      </c>
      <c r="J372" s="4">
        <v>1600054</v>
      </c>
      <c r="K372" s="4">
        <v>462560</v>
      </c>
      <c r="L372" s="2">
        <v>395</v>
      </c>
      <c r="M372" s="4">
        <v>454079</v>
      </c>
      <c r="N372" s="4">
        <v>268601</v>
      </c>
      <c r="O372" s="4">
        <v>28646</v>
      </c>
      <c r="P372" s="4">
        <v>15964</v>
      </c>
      <c r="Q372" s="4">
        <v>5490</v>
      </c>
      <c r="R372" s="4">
        <v>140868</v>
      </c>
      <c r="S372" s="4">
        <v>8086</v>
      </c>
      <c r="T372" s="4">
        <v>10628</v>
      </c>
      <c r="U372" s="4">
        <v>3132</v>
      </c>
      <c r="V372" s="4">
        <v>7496</v>
      </c>
      <c r="W372" s="2">
        <v>589</v>
      </c>
      <c r="X372" s="4">
        <v>5895</v>
      </c>
      <c r="Y372" s="4">
        <v>1999</v>
      </c>
      <c r="Z372" s="2">
        <v>17</v>
      </c>
      <c r="AA372" s="4">
        <v>3804</v>
      </c>
      <c r="AB372" s="4">
        <v>1012</v>
      </c>
      <c r="AC372" s="4">
        <v>2797390</v>
      </c>
      <c r="AD372" s="4">
        <v>2244566</v>
      </c>
      <c r="AE372" s="4">
        <v>2062614</v>
      </c>
      <c r="AF372" s="4">
        <v>1600054</v>
      </c>
      <c r="AG372" s="4">
        <v>462560</v>
      </c>
      <c r="AH372" s="4">
        <v>10628</v>
      </c>
      <c r="AI372" s="4">
        <v>3132</v>
      </c>
      <c r="AJ372" s="4">
        <v>7496</v>
      </c>
      <c r="AK372" s="4">
        <v>171324</v>
      </c>
      <c r="AL372" s="4">
        <v>163011</v>
      </c>
      <c r="AN372" s="4">
        <v>2668468</v>
      </c>
      <c r="AO372" s="4">
        <v>35098</v>
      </c>
      <c r="AP372" s="4">
        <v>615136</v>
      </c>
      <c r="AQ372" s="4">
        <v>3383803</v>
      </c>
      <c r="AR372" s="4">
        <v>1646800</v>
      </c>
      <c r="AT372" s="2">
        <v>152.80000000000001</v>
      </c>
      <c r="AU372" s="2">
        <v>175.2</v>
      </c>
      <c r="AV372" s="2">
        <v>164.9</v>
      </c>
      <c r="AW372" s="2">
        <v>132.6</v>
      </c>
      <c r="AX372" s="2">
        <v>95.5</v>
      </c>
      <c r="AY372" s="2">
        <v>167.8</v>
      </c>
      <c r="AZ372" s="2">
        <v>139.30000000000001</v>
      </c>
      <c r="BA372" s="2">
        <v>124.6</v>
      </c>
      <c r="BB372" s="2">
        <v>182.6</v>
      </c>
      <c r="BC372" s="2">
        <v>148.69999999999999</v>
      </c>
      <c r="BD372" s="2">
        <v>143.5</v>
      </c>
      <c r="BE372" s="2"/>
      <c r="BG372" s="2">
        <v>5.0999999999999996</v>
      </c>
      <c r="BH372" s="2">
        <v>65.3</v>
      </c>
      <c r="BI372" s="2">
        <v>62</v>
      </c>
      <c r="BK372" s="41">
        <v>102689</v>
      </c>
      <c r="BL372" s="41">
        <v>56081</v>
      </c>
      <c r="BM372" s="41">
        <v>20330</v>
      </c>
      <c r="BN372" s="1">
        <v>0</v>
      </c>
      <c r="BO372" s="41">
        <v>22171</v>
      </c>
      <c r="BP372" s="41">
        <v>4107</v>
      </c>
      <c r="BR372" s="4">
        <v>431863</v>
      </c>
      <c r="BS372" s="4">
        <v>386337</v>
      </c>
      <c r="BT372" s="2">
        <v>0</v>
      </c>
      <c r="BU372" s="4">
        <v>372923</v>
      </c>
      <c r="BV372" s="2">
        <v>11</v>
      </c>
      <c r="BW372" s="2">
        <v>465</v>
      </c>
      <c r="BX372" s="2">
        <v>12</v>
      </c>
      <c r="BY372" s="4">
        <v>1104</v>
      </c>
      <c r="CA372" s="2">
        <v>431863</v>
      </c>
      <c r="CB372" s="2">
        <v>116652</v>
      </c>
      <c r="CC372" s="2">
        <v>0</v>
      </c>
      <c r="CD372" s="2">
        <v>494</v>
      </c>
      <c r="CF372" s="4">
        <v>4787086</v>
      </c>
      <c r="CG372" s="4">
        <v>2960660</v>
      </c>
      <c r="CH372" s="4">
        <v>2954358</v>
      </c>
      <c r="CI372" s="4">
        <v>2896467</v>
      </c>
      <c r="CJ372" s="4">
        <v>468247</v>
      </c>
      <c r="CK372" s="4">
        <v>4013</v>
      </c>
      <c r="CL372" s="4">
        <v>400041</v>
      </c>
      <c r="CN372" s="41">
        <v>3375757</v>
      </c>
      <c r="CO372" s="41">
        <v>2935769</v>
      </c>
      <c r="CP372" s="41">
        <v>319173</v>
      </c>
      <c r="CQ372" s="41">
        <v>1531581</v>
      </c>
      <c r="CR372" s="41">
        <v>4467844</v>
      </c>
      <c r="CS372" s="41">
        <v>1592183</v>
      </c>
      <c r="CU372" s="3">
        <v>44805</v>
      </c>
      <c r="CV372" s="41">
        <v>2210482</v>
      </c>
      <c r="CW372" s="41">
        <v>586695</v>
      </c>
      <c r="CX372" s="41">
        <v>1623874</v>
      </c>
      <c r="CY372" s="41">
        <v>385632</v>
      </c>
      <c r="CZ372" s="41">
        <v>98827</v>
      </c>
      <c r="DA372" s="41">
        <v>116926</v>
      </c>
      <c r="DB372" s="41">
        <v>153590</v>
      </c>
      <c r="DC372" s="41">
        <v>2203359</v>
      </c>
      <c r="DD372" s="41">
        <v>7571</v>
      </c>
      <c r="DE372" s="41">
        <v>2207355</v>
      </c>
      <c r="DF372" s="41">
        <v>43209</v>
      </c>
      <c r="DG372" s="41">
        <v>113384</v>
      </c>
      <c r="DH372" s="41">
        <v>47178</v>
      </c>
      <c r="DI372" s="41">
        <v>165560</v>
      </c>
      <c r="DJ372" s="41">
        <v>215856</v>
      </c>
      <c r="DK372" s="41">
        <v>117650</v>
      </c>
      <c r="DL372" s="41">
        <v>112711</v>
      </c>
      <c r="DM372" s="41">
        <v>94261</v>
      </c>
      <c r="DN372" s="41">
        <v>76141</v>
      </c>
      <c r="DO372" s="41">
        <v>160060</v>
      </c>
      <c r="DP372" s="41">
        <v>287749</v>
      </c>
      <c r="DQ372" s="41">
        <v>159941</v>
      </c>
      <c r="DR372" s="41">
        <v>58461</v>
      </c>
      <c r="DS372" s="41">
        <v>118946</v>
      </c>
      <c r="DT372" s="41">
        <v>171959</v>
      </c>
      <c r="DU372" s="41">
        <v>17807</v>
      </c>
      <c r="DV372" s="41">
        <v>45912</v>
      </c>
      <c r="DW372" s="41">
        <v>43523</v>
      </c>
      <c r="DX372" s="41">
        <v>158404</v>
      </c>
    </row>
    <row r="373" spans="1:128">
      <c r="A373" s="3">
        <v>44835</v>
      </c>
      <c r="B373" s="4">
        <v>53515114</v>
      </c>
      <c r="C373" s="4">
        <v>30504425</v>
      </c>
      <c r="D373" s="4">
        <v>37531776</v>
      </c>
      <c r="E373" s="4">
        <v>121551314</v>
      </c>
      <c r="F373" s="2">
        <v>1.67</v>
      </c>
      <c r="G373" s="2">
        <v>0.51</v>
      </c>
      <c r="I373" s="4">
        <v>2069039</v>
      </c>
      <c r="J373" s="4">
        <v>1604733</v>
      </c>
      <c r="K373" s="4">
        <v>464306</v>
      </c>
      <c r="L373" s="2">
        <v>393</v>
      </c>
      <c r="M373" s="4">
        <v>455596</v>
      </c>
      <c r="N373" s="4">
        <v>269938</v>
      </c>
      <c r="O373" s="4">
        <v>28865</v>
      </c>
      <c r="P373" s="4">
        <v>16225</v>
      </c>
      <c r="Q373" s="4">
        <v>5288</v>
      </c>
      <c r="R373" s="4">
        <v>140568</v>
      </c>
      <c r="S373" s="4">
        <v>8317</v>
      </c>
      <c r="T373" s="4">
        <v>10566</v>
      </c>
      <c r="U373" s="4">
        <v>3109</v>
      </c>
      <c r="V373" s="4">
        <v>7457</v>
      </c>
      <c r="W373" s="2">
        <v>589</v>
      </c>
      <c r="X373" s="4">
        <v>5848</v>
      </c>
      <c r="Y373" s="4">
        <v>1999</v>
      </c>
      <c r="Z373" s="2">
        <v>17</v>
      </c>
      <c r="AA373" s="4">
        <v>3758</v>
      </c>
      <c r="AB373" s="4">
        <v>1020</v>
      </c>
      <c r="AC373" s="4">
        <v>2806914</v>
      </c>
      <c r="AD373" s="4">
        <v>2250647</v>
      </c>
      <c r="AE373" s="4">
        <v>2069039</v>
      </c>
      <c r="AF373" s="4">
        <v>1604733</v>
      </c>
      <c r="AG373" s="4">
        <v>464306</v>
      </c>
      <c r="AH373" s="4">
        <v>10566</v>
      </c>
      <c r="AI373" s="4">
        <v>3109</v>
      </c>
      <c r="AJ373" s="4">
        <v>7457</v>
      </c>
      <c r="AK373" s="4">
        <v>171042</v>
      </c>
      <c r="AL373" s="4">
        <v>162714</v>
      </c>
      <c r="AN373" s="4">
        <v>2678288</v>
      </c>
      <c r="AO373" s="4">
        <v>35811</v>
      </c>
      <c r="AP373" s="4">
        <v>612433</v>
      </c>
      <c r="AQ373" s="4">
        <v>3833734</v>
      </c>
      <c r="AR373" s="4">
        <v>1650746</v>
      </c>
      <c r="AT373" s="2">
        <v>153.69999999999999</v>
      </c>
      <c r="AU373" s="2">
        <v>176.1</v>
      </c>
      <c r="AV373" s="2">
        <v>166.2</v>
      </c>
      <c r="AW373" s="2">
        <v>132.6</v>
      </c>
      <c r="AX373" s="2">
        <v>95.7</v>
      </c>
      <c r="AY373" s="2">
        <v>170.4</v>
      </c>
      <c r="AZ373" s="2">
        <v>140.19999999999999</v>
      </c>
      <c r="BA373" s="2">
        <v>124.5</v>
      </c>
      <c r="BB373" s="2">
        <v>183.7</v>
      </c>
      <c r="BC373" s="2">
        <v>149.6</v>
      </c>
      <c r="BD373" s="2">
        <v>143.80000000000001</v>
      </c>
      <c r="BE373" s="2"/>
      <c r="BG373" s="2">
        <v>5.0999999999999996</v>
      </c>
      <c r="BH373" s="2">
        <v>65.5</v>
      </c>
      <c r="BI373" s="2">
        <v>62.1</v>
      </c>
      <c r="BK373" s="41">
        <v>103776</v>
      </c>
      <c r="BL373" s="41">
        <v>56388</v>
      </c>
      <c r="BM373" s="41">
        <v>20965</v>
      </c>
      <c r="BN373" s="1">
        <v>0</v>
      </c>
      <c r="BO373" s="41">
        <v>22008</v>
      </c>
      <c r="BP373" s="41">
        <v>4123</v>
      </c>
      <c r="BR373" s="4">
        <v>432093</v>
      </c>
      <c r="BS373" s="4">
        <v>385297</v>
      </c>
      <c r="BT373" s="2">
        <v>0</v>
      </c>
      <c r="BU373" s="4">
        <v>371834</v>
      </c>
      <c r="BV373" s="2">
        <v>9</v>
      </c>
      <c r="BW373" s="2">
        <v>457</v>
      </c>
      <c r="BX373" s="2">
        <v>11</v>
      </c>
      <c r="BY373" s="4">
        <v>1094</v>
      </c>
      <c r="CA373" s="2">
        <v>432093</v>
      </c>
      <c r="CB373" s="2">
        <v>116525</v>
      </c>
      <c r="CC373" s="2">
        <v>0</v>
      </c>
      <c r="CD373" s="2">
        <v>321</v>
      </c>
      <c r="CF373" s="4">
        <v>4801172</v>
      </c>
      <c r="CG373" s="4">
        <v>2980790</v>
      </c>
      <c r="CH373" s="4">
        <v>2977248</v>
      </c>
      <c r="CI373" s="4">
        <v>2910742</v>
      </c>
      <c r="CJ373" s="4">
        <v>477438</v>
      </c>
      <c r="CK373" s="4">
        <v>4699</v>
      </c>
      <c r="CL373" s="4">
        <v>402692</v>
      </c>
      <c r="CN373" s="41">
        <v>3388574</v>
      </c>
      <c r="CO373" s="41">
        <v>2939488</v>
      </c>
      <c r="CP373" s="41">
        <v>302801</v>
      </c>
      <c r="CQ373" s="41">
        <v>1527793</v>
      </c>
      <c r="CR373" s="41">
        <v>4467777</v>
      </c>
      <c r="CS373" s="41">
        <v>1568182</v>
      </c>
      <c r="CU373" s="3">
        <v>44835</v>
      </c>
      <c r="CV373" s="41">
        <v>2206747</v>
      </c>
      <c r="CW373" s="41">
        <v>581375</v>
      </c>
      <c r="CX373" s="41">
        <v>1625885</v>
      </c>
      <c r="CY373" s="41">
        <v>379837</v>
      </c>
      <c r="CZ373" s="41">
        <v>97994</v>
      </c>
      <c r="DA373" s="41">
        <v>115065</v>
      </c>
      <c r="DB373" s="41">
        <v>150720</v>
      </c>
      <c r="DC373" s="41">
        <v>2199628</v>
      </c>
      <c r="DD373" s="41">
        <v>7597</v>
      </c>
      <c r="DE373" s="41">
        <v>2203613</v>
      </c>
      <c r="DF373" s="41">
        <v>42722</v>
      </c>
      <c r="DG373" s="41">
        <v>111402</v>
      </c>
      <c r="DH373" s="41">
        <v>46211</v>
      </c>
      <c r="DI373" s="41">
        <v>166852</v>
      </c>
      <c r="DJ373" s="41">
        <v>213125</v>
      </c>
      <c r="DK373" s="41">
        <v>117999</v>
      </c>
      <c r="DL373" s="41">
        <v>112121</v>
      </c>
      <c r="DM373" s="41">
        <v>94479</v>
      </c>
      <c r="DN373" s="41">
        <v>75874</v>
      </c>
      <c r="DO373" s="41">
        <v>159410</v>
      </c>
      <c r="DP373" s="41">
        <v>288166</v>
      </c>
      <c r="DQ373" s="41">
        <v>160054</v>
      </c>
      <c r="DR373" s="41">
        <v>58260</v>
      </c>
      <c r="DS373" s="41">
        <v>119117</v>
      </c>
      <c r="DT373" s="41">
        <v>172570</v>
      </c>
      <c r="DU373" s="41">
        <v>17861</v>
      </c>
      <c r="DV373" s="41">
        <v>46143</v>
      </c>
      <c r="DW373" s="41">
        <v>43544</v>
      </c>
      <c r="DX373" s="41">
        <v>159943</v>
      </c>
    </row>
    <row r="374" spans="1:128">
      <c r="A374" s="3">
        <v>44866</v>
      </c>
      <c r="B374" s="4">
        <v>52634740</v>
      </c>
      <c r="C374" s="4">
        <v>30108194</v>
      </c>
      <c r="D374" s="4">
        <v>37659692</v>
      </c>
      <c r="E374" s="4">
        <v>120402626</v>
      </c>
      <c r="F374" s="2">
        <v>1.65</v>
      </c>
      <c r="G374" s="2">
        <v>0.52</v>
      </c>
      <c r="I374" s="4">
        <v>2075084</v>
      </c>
      <c r="J374" s="4">
        <v>1609167</v>
      </c>
      <c r="K374" s="4">
        <v>465917</v>
      </c>
      <c r="L374" s="2">
        <v>392</v>
      </c>
      <c r="M374" s="4">
        <v>456984</v>
      </c>
      <c r="N374" s="4">
        <v>270948</v>
      </c>
      <c r="O374" s="4">
        <v>29111</v>
      </c>
      <c r="P374" s="4">
        <v>16525</v>
      </c>
      <c r="Q374" s="4">
        <v>5089</v>
      </c>
      <c r="R374" s="4">
        <v>140400</v>
      </c>
      <c r="S374" s="4">
        <v>8541</v>
      </c>
      <c r="T374" s="4">
        <v>10509</v>
      </c>
      <c r="U374" s="4">
        <v>3093</v>
      </c>
      <c r="V374" s="4">
        <v>7416</v>
      </c>
      <c r="W374" s="2">
        <v>590</v>
      </c>
      <c r="X374" s="4">
        <v>5799</v>
      </c>
      <c r="Y374" s="4">
        <v>1995</v>
      </c>
      <c r="Z374" s="2">
        <v>17</v>
      </c>
      <c r="AA374" s="4">
        <v>3713</v>
      </c>
      <c r="AB374" s="4">
        <v>1027</v>
      </c>
      <c r="AC374" s="4">
        <v>2813807</v>
      </c>
      <c r="AD374" s="4">
        <v>2256252</v>
      </c>
      <c r="AE374" s="4">
        <v>2075084</v>
      </c>
      <c r="AF374" s="4">
        <v>1609167</v>
      </c>
      <c r="AG374" s="4">
        <v>465917</v>
      </c>
      <c r="AH374" s="4">
        <v>10509</v>
      </c>
      <c r="AI374" s="4">
        <v>3093</v>
      </c>
      <c r="AJ374" s="4">
        <v>7416</v>
      </c>
      <c r="AK374" s="4">
        <v>170659</v>
      </c>
      <c r="AL374" s="4">
        <v>162333</v>
      </c>
      <c r="AN374" s="4">
        <v>2705453</v>
      </c>
      <c r="AO374" s="4">
        <v>35869</v>
      </c>
      <c r="AP374" s="4">
        <v>629005</v>
      </c>
      <c r="AQ374" s="4">
        <v>4130724</v>
      </c>
      <c r="AR374" s="4">
        <v>1655733</v>
      </c>
      <c r="AT374" s="2">
        <v>154.30000000000001</v>
      </c>
      <c r="AU374" s="2">
        <v>177.5</v>
      </c>
      <c r="AV374" s="2">
        <v>167.2</v>
      </c>
      <c r="AW374" s="2">
        <v>133</v>
      </c>
      <c r="AX374" s="2">
        <v>95.4</v>
      </c>
      <c r="AY374" s="2">
        <v>170</v>
      </c>
      <c r="AZ374" s="2">
        <v>141.4</v>
      </c>
      <c r="BA374" s="2">
        <v>124.6</v>
      </c>
      <c r="BB374" s="2">
        <v>184.7</v>
      </c>
      <c r="BC374" s="2">
        <v>150</v>
      </c>
      <c r="BD374" s="2">
        <v>144.19999999999999</v>
      </c>
      <c r="BE374" s="2"/>
      <c r="BG374" s="2">
        <v>5</v>
      </c>
      <c r="BH374" s="2">
        <v>65.5</v>
      </c>
      <c r="BI374" s="2">
        <v>62.1</v>
      </c>
      <c r="BK374" s="41">
        <v>106462</v>
      </c>
      <c r="BL374" s="41">
        <v>56410</v>
      </c>
      <c r="BM374" s="41">
        <v>22872</v>
      </c>
      <c r="BN374" s="1">
        <v>0</v>
      </c>
      <c r="BO374" s="41">
        <v>22574</v>
      </c>
      <c r="BP374" s="41">
        <v>4307</v>
      </c>
      <c r="BR374" s="4">
        <v>414633</v>
      </c>
      <c r="BS374" s="4">
        <v>371908</v>
      </c>
      <c r="BT374" s="2">
        <v>0</v>
      </c>
      <c r="BU374" s="4">
        <v>358343</v>
      </c>
      <c r="BV374" s="2">
        <v>7</v>
      </c>
      <c r="BW374" s="2">
        <v>463</v>
      </c>
      <c r="BX374" s="2">
        <v>11</v>
      </c>
      <c r="BY374" s="4">
        <v>1098</v>
      </c>
      <c r="CA374" s="2">
        <v>414633</v>
      </c>
      <c r="CB374" s="2">
        <v>116365</v>
      </c>
      <c r="CC374" s="2">
        <v>0</v>
      </c>
      <c r="CD374" s="2">
        <v>341</v>
      </c>
      <c r="CF374" s="4">
        <v>4812920</v>
      </c>
      <c r="CG374" s="4">
        <v>2984032</v>
      </c>
      <c r="CH374" s="4">
        <v>2981530</v>
      </c>
      <c r="CI374" s="4">
        <v>2918927</v>
      </c>
      <c r="CJ374" s="4">
        <v>481469</v>
      </c>
      <c r="CK374" s="4">
        <v>4321</v>
      </c>
      <c r="CL374" s="4">
        <v>412043</v>
      </c>
      <c r="CN374" s="41">
        <v>3413011</v>
      </c>
      <c r="CO374" s="41">
        <v>2941503</v>
      </c>
      <c r="CP374" s="41">
        <v>319523</v>
      </c>
      <c r="CQ374" s="41">
        <v>1523954</v>
      </c>
      <c r="CR374" s="41">
        <v>4465967</v>
      </c>
      <c r="CS374" s="41">
        <v>1551710</v>
      </c>
      <c r="CU374" s="3">
        <v>44866</v>
      </c>
      <c r="CV374" s="41">
        <v>2205410</v>
      </c>
      <c r="CW374" s="41">
        <v>579773</v>
      </c>
      <c r="CX374" s="41">
        <v>1626281</v>
      </c>
      <c r="CY374" s="41">
        <v>379181</v>
      </c>
      <c r="CZ374" s="41">
        <v>96425</v>
      </c>
      <c r="DA374" s="41">
        <v>116143</v>
      </c>
      <c r="DB374" s="41">
        <v>149611</v>
      </c>
      <c r="DC374" s="41">
        <v>2198358</v>
      </c>
      <c r="DD374" s="41">
        <v>7570</v>
      </c>
      <c r="DE374" s="41">
        <v>2202295</v>
      </c>
      <c r="DF374" s="41">
        <v>42018</v>
      </c>
      <c r="DG374" s="41">
        <v>111179</v>
      </c>
      <c r="DH374" s="41">
        <v>46137</v>
      </c>
      <c r="DI374" s="41">
        <v>166626</v>
      </c>
      <c r="DJ374" s="41">
        <v>212719</v>
      </c>
      <c r="DK374" s="41">
        <v>116836</v>
      </c>
      <c r="DL374" s="41">
        <v>110873</v>
      </c>
      <c r="DM374" s="41">
        <v>94547</v>
      </c>
      <c r="DN374" s="41">
        <v>75898</v>
      </c>
      <c r="DO374" s="41">
        <v>160711</v>
      </c>
      <c r="DP374" s="41">
        <v>288404</v>
      </c>
      <c r="DQ374" s="41">
        <v>159964</v>
      </c>
      <c r="DR374" s="41">
        <v>58380</v>
      </c>
      <c r="DS374" s="41">
        <v>119610</v>
      </c>
      <c r="DT374" s="41">
        <v>172979</v>
      </c>
      <c r="DU374" s="41">
        <v>18043</v>
      </c>
      <c r="DV374" s="41">
        <v>45620</v>
      </c>
      <c r="DW374" s="41">
        <v>43497</v>
      </c>
      <c r="DX374" s="41">
        <v>160547</v>
      </c>
    </row>
    <row r="375" spans="1:128">
      <c r="A375" s="3">
        <v>44896</v>
      </c>
      <c r="B375" s="4">
        <v>53334570</v>
      </c>
      <c r="C375" s="4">
        <v>30437893</v>
      </c>
      <c r="D375" s="4">
        <v>38252294</v>
      </c>
      <c r="E375" s="4">
        <v>122024757</v>
      </c>
      <c r="F375" s="2">
        <v>1.7</v>
      </c>
      <c r="G375" s="2">
        <v>0.53</v>
      </c>
      <c r="I375" s="4">
        <v>2081210</v>
      </c>
      <c r="J375" s="4">
        <v>1613776</v>
      </c>
      <c r="K375" s="4">
        <v>467434</v>
      </c>
      <c r="L375" s="2">
        <v>390</v>
      </c>
      <c r="M375" s="4">
        <v>458272</v>
      </c>
      <c r="N375" s="4">
        <v>272144</v>
      </c>
      <c r="O375" s="4">
        <v>29115</v>
      </c>
      <c r="P375" s="4">
        <v>16827</v>
      </c>
      <c r="Q375" s="4">
        <v>4881</v>
      </c>
      <c r="R375" s="4">
        <v>140186</v>
      </c>
      <c r="S375" s="4">
        <v>8772</v>
      </c>
      <c r="T375" s="4">
        <v>10415</v>
      </c>
      <c r="U375" s="4">
        <v>3046</v>
      </c>
      <c r="V375" s="4">
        <v>7369</v>
      </c>
      <c r="W375" s="2">
        <v>585</v>
      </c>
      <c r="X375" s="4">
        <v>5749</v>
      </c>
      <c r="Y375" s="4">
        <v>1993</v>
      </c>
      <c r="Z375" s="2">
        <v>17</v>
      </c>
      <c r="AA375" s="4">
        <v>3666</v>
      </c>
      <c r="AB375" s="4">
        <v>1035</v>
      </c>
      <c r="AC375" s="4">
        <v>2821491</v>
      </c>
      <c r="AD375" s="4">
        <v>2261736</v>
      </c>
      <c r="AE375" s="4">
        <v>2081210</v>
      </c>
      <c r="AF375" s="4">
        <v>1613776</v>
      </c>
      <c r="AG375" s="4">
        <v>467434</v>
      </c>
      <c r="AH375" s="4">
        <v>10415</v>
      </c>
      <c r="AI375" s="4">
        <v>3046</v>
      </c>
      <c r="AJ375" s="4">
        <v>7369</v>
      </c>
      <c r="AK375" s="4">
        <v>170111</v>
      </c>
      <c r="AL375" s="4">
        <v>161833</v>
      </c>
      <c r="AN375" s="4">
        <v>2720844</v>
      </c>
      <c r="AO375" s="4">
        <v>36035</v>
      </c>
      <c r="AP375" s="4">
        <v>624313</v>
      </c>
      <c r="AQ375" s="4">
        <v>4205812</v>
      </c>
      <c r="AR375" s="4">
        <v>1658666</v>
      </c>
      <c r="AT375" s="2">
        <v>154.19999999999999</v>
      </c>
      <c r="AU375" s="2">
        <v>178.4</v>
      </c>
      <c r="AV375" s="2">
        <v>167.8</v>
      </c>
      <c r="AW375" s="2">
        <v>132.80000000000001</v>
      </c>
      <c r="AX375" s="2">
        <v>96.2</v>
      </c>
      <c r="AY375" s="2">
        <v>166.9</v>
      </c>
      <c r="AZ375" s="2">
        <v>142.30000000000001</v>
      </c>
      <c r="BA375" s="2">
        <v>124.5</v>
      </c>
      <c r="BB375" s="2">
        <v>185.7</v>
      </c>
      <c r="BC375" s="2">
        <v>149.69999999999999</v>
      </c>
      <c r="BD375" s="2">
        <v>144.69999999999999</v>
      </c>
      <c r="BE375" s="2"/>
      <c r="BG375" s="2">
        <v>5</v>
      </c>
      <c r="BH375" s="2">
        <v>65.599999999999994</v>
      </c>
      <c r="BI375" s="2">
        <v>62.3</v>
      </c>
      <c r="BK375" s="41">
        <v>107255</v>
      </c>
      <c r="BL375" s="41">
        <v>56652</v>
      </c>
      <c r="BM375" s="41">
        <v>23077</v>
      </c>
      <c r="BN375" s="1">
        <v>0</v>
      </c>
      <c r="BO375" s="41">
        <v>22875</v>
      </c>
      <c r="BP375" s="41">
        <v>4348</v>
      </c>
      <c r="BR375" s="4">
        <v>410710</v>
      </c>
      <c r="BS375" s="4">
        <v>366633</v>
      </c>
      <c r="BT375" s="2">
        <v>0</v>
      </c>
      <c r="BU375" s="4">
        <v>354221</v>
      </c>
      <c r="BV375" s="2">
        <v>6</v>
      </c>
      <c r="BW375" s="2">
        <v>478</v>
      </c>
      <c r="BX375" s="2">
        <v>14</v>
      </c>
      <c r="BY375" s="4">
        <v>1139</v>
      </c>
      <c r="CA375" s="2">
        <v>410710</v>
      </c>
      <c r="CB375" s="2">
        <v>119726</v>
      </c>
      <c r="CC375" s="2">
        <v>0</v>
      </c>
      <c r="CD375" s="2">
        <v>351</v>
      </c>
      <c r="CF375" s="4">
        <v>4820114</v>
      </c>
      <c r="CG375" s="4">
        <v>2990919</v>
      </c>
      <c r="CH375" s="4">
        <v>2989397</v>
      </c>
      <c r="CI375" s="4">
        <v>2928578</v>
      </c>
      <c r="CJ375" s="4">
        <v>472460</v>
      </c>
      <c r="CK375" s="4">
        <v>4483</v>
      </c>
      <c r="CL375" s="4">
        <v>405636</v>
      </c>
      <c r="CN375" s="41">
        <v>3424697</v>
      </c>
      <c r="CO375" s="41">
        <v>2961171</v>
      </c>
      <c r="CP375" s="41">
        <v>308860</v>
      </c>
      <c r="CQ375" s="41">
        <v>1539023</v>
      </c>
      <c r="CR375" s="41">
        <v>4500722</v>
      </c>
      <c r="CS375" s="41">
        <v>1539338</v>
      </c>
      <c r="CU375" s="3">
        <v>44896</v>
      </c>
      <c r="CV375" s="41">
        <v>2198020</v>
      </c>
      <c r="CW375" s="41">
        <v>572824</v>
      </c>
      <c r="CX375" s="41">
        <v>1626358</v>
      </c>
      <c r="CY375" s="41">
        <v>373592</v>
      </c>
      <c r="CZ375" s="41">
        <v>95696</v>
      </c>
      <c r="DA375" s="41">
        <v>115154</v>
      </c>
      <c r="DB375" s="41">
        <v>146602</v>
      </c>
      <c r="DC375" s="41">
        <v>2191039</v>
      </c>
      <c r="DD375" s="41">
        <v>7544</v>
      </c>
      <c r="DE375" s="41">
        <v>2194953</v>
      </c>
      <c r="DF375" s="41">
        <v>41317</v>
      </c>
      <c r="DG375" s="41">
        <v>107839</v>
      </c>
      <c r="DH375" s="41">
        <v>46292</v>
      </c>
      <c r="DI375" s="41">
        <v>166053</v>
      </c>
      <c r="DJ375" s="41">
        <v>211003</v>
      </c>
      <c r="DK375" s="41">
        <v>115773</v>
      </c>
      <c r="DL375" s="41">
        <v>112101</v>
      </c>
      <c r="DM375" s="41">
        <v>93188</v>
      </c>
      <c r="DN375" s="41">
        <v>75414</v>
      </c>
      <c r="DO375" s="41">
        <v>160287</v>
      </c>
      <c r="DP375" s="41">
        <v>288844</v>
      </c>
      <c r="DQ375" s="41">
        <v>160561</v>
      </c>
      <c r="DR375" s="41">
        <v>58240</v>
      </c>
      <c r="DS375" s="41">
        <v>120067</v>
      </c>
      <c r="DT375" s="41">
        <v>173362</v>
      </c>
      <c r="DU375" s="41">
        <v>18344</v>
      </c>
      <c r="DV375" s="41">
        <v>45648</v>
      </c>
      <c r="DW375" s="41">
        <v>43538</v>
      </c>
      <c r="DX375" s="41">
        <v>160860</v>
      </c>
    </row>
    <row r="376" spans="1:128">
      <c r="A376" s="3">
        <v>44927</v>
      </c>
      <c r="B376" s="4">
        <v>53759119</v>
      </c>
      <c r="C376" s="4">
        <v>30175045</v>
      </c>
      <c r="D376" s="4">
        <v>37839017</v>
      </c>
      <c r="E376" s="4">
        <v>121773181</v>
      </c>
      <c r="F376" s="2">
        <v>1.63</v>
      </c>
      <c r="G376" s="2">
        <v>0.51</v>
      </c>
      <c r="I376" s="4">
        <v>2087898</v>
      </c>
      <c r="J376" s="4">
        <v>1618699</v>
      </c>
      <c r="K376" s="4">
        <v>469199</v>
      </c>
      <c r="L376" s="2">
        <v>387</v>
      </c>
      <c r="M376" s="4">
        <v>459598</v>
      </c>
      <c r="N376" s="4">
        <v>272889</v>
      </c>
      <c r="O376" s="4">
        <v>29289</v>
      </c>
      <c r="P376" s="4">
        <v>17272</v>
      </c>
      <c r="Q376" s="4">
        <v>4673</v>
      </c>
      <c r="R376" s="4">
        <v>140148</v>
      </c>
      <c r="S376" s="4">
        <v>9214</v>
      </c>
      <c r="T376" s="4">
        <v>10373</v>
      </c>
      <c r="U376" s="4">
        <v>3036</v>
      </c>
      <c r="V376" s="4">
        <v>7337</v>
      </c>
      <c r="W376" s="2">
        <v>584</v>
      </c>
      <c r="X376" s="4">
        <v>5706</v>
      </c>
      <c r="Y376" s="4">
        <v>1992</v>
      </c>
      <c r="Z376" s="2">
        <v>17</v>
      </c>
      <c r="AA376" s="4">
        <v>3624</v>
      </c>
      <c r="AB376" s="4">
        <v>1047</v>
      </c>
      <c r="AC376" s="4">
        <v>2828772</v>
      </c>
      <c r="AD376" s="4">
        <v>2267790</v>
      </c>
      <c r="AE376" s="4">
        <v>2087898</v>
      </c>
      <c r="AF376" s="4">
        <v>1618699</v>
      </c>
      <c r="AG376" s="4">
        <v>469199</v>
      </c>
      <c r="AH376" s="4">
        <v>10373</v>
      </c>
      <c r="AI376" s="4">
        <v>3036</v>
      </c>
      <c r="AJ376" s="4">
        <v>7337</v>
      </c>
      <c r="AK376" s="4">
        <v>169519</v>
      </c>
      <c r="AL376" s="4">
        <v>161258</v>
      </c>
      <c r="AN376" s="4">
        <v>2734617</v>
      </c>
      <c r="AO376" s="4">
        <v>38640</v>
      </c>
      <c r="AP376" s="4">
        <v>631651</v>
      </c>
      <c r="AQ376" s="4">
        <v>4672634</v>
      </c>
      <c r="AR376" s="4">
        <v>1660422</v>
      </c>
      <c r="AT376" s="2">
        <v>154.9</v>
      </c>
      <c r="AU376" s="2">
        <v>180.6</v>
      </c>
      <c r="AV376" s="2">
        <v>168</v>
      </c>
      <c r="AW376" s="2">
        <v>131.69999999999999</v>
      </c>
      <c r="AX376" s="2">
        <v>95.9</v>
      </c>
      <c r="AY376" s="2">
        <v>168</v>
      </c>
      <c r="AZ376" s="2">
        <v>143</v>
      </c>
      <c r="BA376" s="2">
        <v>124.9</v>
      </c>
      <c r="BB376" s="2">
        <v>186.5</v>
      </c>
      <c r="BC376" s="2">
        <v>150.1</v>
      </c>
      <c r="BD376" s="2">
        <v>145</v>
      </c>
      <c r="BE376" s="2"/>
      <c r="BG376" s="2">
        <v>5.0999999999999996</v>
      </c>
      <c r="BH376" s="2">
        <v>65.8</v>
      </c>
      <c r="BI376" s="2">
        <v>62.5</v>
      </c>
      <c r="BK376" s="41">
        <v>109909</v>
      </c>
      <c r="BL376" s="41">
        <v>57706</v>
      </c>
      <c r="BM376" s="41">
        <v>24353</v>
      </c>
      <c r="BN376" s="1">
        <v>0</v>
      </c>
      <c r="BO376" s="41">
        <v>23178</v>
      </c>
      <c r="BP376" s="41">
        <v>4365</v>
      </c>
      <c r="BR376" s="4">
        <v>410803</v>
      </c>
      <c r="BS376" s="4">
        <v>371116</v>
      </c>
      <c r="BT376" s="2">
        <v>0</v>
      </c>
      <c r="BU376" s="4">
        <v>358632</v>
      </c>
      <c r="BV376" s="2">
        <v>6</v>
      </c>
      <c r="BW376" s="2">
        <v>479</v>
      </c>
      <c r="BX376" s="2">
        <v>15</v>
      </c>
      <c r="BY376" s="4">
        <v>1136</v>
      </c>
      <c r="CA376" s="2">
        <v>410803</v>
      </c>
      <c r="CB376" s="2">
        <v>115616</v>
      </c>
      <c r="CC376" s="2">
        <v>0</v>
      </c>
      <c r="CD376" s="2">
        <v>320</v>
      </c>
      <c r="CF376" s="4">
        <v>4819579</v>
      </c>
      <c r="CG376" s="4">
        <v>2992803</v>
      </c>
      <c r="CH376" s="4">
        <v>3002735</v>
      </c>
      <c r="CI376" s="4">
        <v>2930268</v>
      </c>
      <c r="CJ376" s="4">
        <v>486334</v>
      </c>
      <c r="CK376" s="4">
        <v>4524</v>
      </c>
      <c r="CL376" s="4">
        <v>419275</v>
      </c>
      <c r="CN376" s="41">
        <v>3461139</v>
      </c>
      <c r="CO376" s="41">
        <v>2977605</v>
      </c>
      <c r="CP376" s="41">
        <v>305331</v>
      </c>
      <c r="CQ376" s="41">
        <v>1530991</v>
      </c>
      <c r="CR376" s="41">
        <v>4509111</v>
      </c>
      <c r="CS376" s="41">
        <v>1530547</v>
      </c>
      <c r="CU376" s="3">
        <v>44927</v>
      </c>
      <c r="CV376" s="41">
        <v>2219088</v>
      </c>
      <c r="CW376" s="41">
        <v>577810</v>
      </c>
      <c r="CX376" s="41">
        <v>1642524</v>
      </c>
      <c r="CY376" s="41">
        <v>378547</v>
      </c>
      <c r="CZ376" s="41">
        <v>96282</v>
      </c>
      <c r="DA376" s="41">
        <v>117366</v>
      </c>
      <c r="DB376" s="41">
        <v>148935</v>
      </c>
      <c r="DC376" s="41">
        <v>2212122</v>
      </c>
      <c r="DD376" s="41">
        <v>7563</v>
      </c>
      <c r="DE376" s="41">
        <v>2216104</v>
      </c>
      <c r="DF376" s="41">
        <v>40831</v>
      </c>
      <c r="DG376" s="41">
        <v>110192</v>
      </c>
      <c r="DH376" s="41">
        <v>45673</v>
      </c>
      <c r="DI376" s="41">
        <v>166450</v>
      </c>
      <c r="DJ376" s="41">
        <v>213845</v>
      </c>
      <c r="DK376" s="41">
        <v>120516</v>
      </c>
      <c r="DL376" s="41">
        <v>113849</v>
      </c>
      <c r="DM376" s="41">
        <v>95671</v>
      </c>
      <c r="DN376" s="41">
        <v>75935</v>
      </c>
      <c r="DO376" s="41">
        <v>161522</v>
      </c>
      <c r="DP376" s="41">
        <v>289108</v>
      </c>
      <c r="DQ376" s="41">
        <v>161826</v>
      </c>
      <c r="DR376" s="41">
        <v>58528</v>
      </c>
      <c r="DS376" s="41">
        <v>120712</v>
      </c>
      <c r="DT376" s="41">
        <v>173959</v>
      </c>
      <c r="DU376" s="41">
        <v>18353</v>
      </c>
      <c r="DV376" s="41">
        <v>46879</v>
      </c>
      <c r="DW376" s="41">
        <v>43825</v>
      </c>
      <c r="DX376" s="41">
        <v>161636</v>
      </c>
    </row>
    <row r="377" spans="1:128">
      <c r="A377" s="3">
        <v>44958</v>
      </c>
      <c r="B377" s="4">
        <v>53572504</v>
      </c>
      <c r="C377" s="4">
        <v>30939998</v>
      </c>
      <c r="D377" s="4">
        <v>39188184</v>
      </c>
      <c r="E377" s="4">
        <v>123700686</v>
      </c>
      <c r="F377" s="2">
        <v>1.72</v>
      </c>
      <c r="G377" s="2">
        <v>0.54</v>
      </c>
      <c r="I377" s="4">
        <v>2094266</v>
      </c>
      <c r="J377" s="4">
        <v>1623263</v>
      </c>
      <c r="K377" s="4">
        <v>471003</v>
      </c>
      <c r="L377" s="2">
        <v>385</v>
      </c>
      <c r="M377" s="4">
        <v>461005</v>
      </c>
      <c r="N377" s="4">
        <v>273659</v>
      </c>
      <c r="O377" s="4">
        <v>29422</v>
      </c>
      <c r="P377" s="4">
        <v>17749</v>
      </c>
      <c r="Q377" s="4">
        <v>4465</v>
      </c>
      <c r="R377" s="4">
        <v>140175</v>
      </c>
      <c r="S377" s="4">
        <v>9613</v>
      </c>
      <c r="T377" s="4">
        <v>10295</v>
      </c>
      <c r="U377" s="4">
        <v>2996</v>
      </c>
      <c r="V377" s="4">
        <v>7299</v>
      </c>
      <c r="W377" s="2">
        <v>576</v>
      </c>
      <c r="X377" s="4">
        <v>5665</v>
      </c>
      <c r="Y377" s="4">
        <v>1989</v>
      </c>
      <c r="Z377" s="2">
        <v>17</v>
      </c>
      <c r="AA377" s="4">
        <v>3587</v>
      </c>
      <c r="AB377" s="4">
        <v>1058</v>
      </c>
      <c r="AC377" s="4">
        <v>2837130</v>
      </c>
      <c r="AD377" s="4">
        <v>2273555</v>
      </c>
      <c r="AE377" s="4">
        <v>2094266</v>
      </c>
      <c r="AF377" s="4">
        <v>1623263</v>
      </c>
      <c r="AG377" s="4">
        <v>471003</v>
      </c>
      <c r="AH377" s="4">
        <v>10295</v>
      </c>
      <c r="AI377" s="4">
        <v>2996</v>
      </c>
      <c r="AJ377" s="4">
        <v>7299</v>
      </c>
      <c r="AK377" s="4">
        <v>168994</v>
      </c>
      <c r="AL377" s="4">
        <v>160743</v>
      </c>
      <c r="AN377" s="4">
        <v>2746727</v>
      </c>
      <c r="AO377" s="4">
        <v>37719</v>
      </c>
      <c r="AP377" s="4">
        <v>623682</v>
      </c>
      <c r="AQ377" s="4">
        <v>3568601</v>
      </c>
      <c r="AR377" s="4">
        <v>1661034</v>
      </c>
      <c r="AT377" s="2">
        <v>155.19999999999999</v>
      </c>
      <c r="AU377" s="2">
        <v>181.6</v>
      </c>
      <c r="AV377" s="2">
        <v>168.3</v>
      </c>
      <c r="AW377" s="2">
        <v>132.80000000000001</v>
      </c>
      <c r="AX377" s="2">
        <v>96.8</v>
      </c>
      <c r="AY377" s="2">
        <v>166.9</v>
      </c>
      <c r="AZ377" s="2">
        <v>143.5</v>
      </c>
      <c r="BA377" s="2">
        <v>124.8</v>
      </c>
      <c r="BB377" s="2">
        <v>187.4</v>
      </c>
      <c r="BC377" s="2">
        <v>150.30000000000001</v>
      </c>
      <c r="BD377" s="2">
        <v>145.6</v>
      </c>
      <c r="BE377" s="2"/>
      <c r="BG377" s="2">
        <v>5.0999999999999996</v>
      </c>
      <c r="BH377" s="2">
        <v>65.8</v>
      </c>
      <c r="BI377" s="2">
        <v>62.5</v>
      </c>
      <c r="BK377" s="41">
        <v>108766</v>
      </c>
      <c r="BL377" s="41">
        <v>57372</v>
      </c>
      <c r="BM377" s="41">
        <v>23612</v>
      </c>
      <c r="BN377" s="1">
        <v>0</v>
      </c>
      <c r="BO377" s="41">
        <v>23091</v>
      </c>
      <c r="BP377" s="41">
        <v>4389</v>
      </c>
      <c r="BR377" s="4">
        <v>393686</v>
      </c>
      <c r="BS377" s="4">
        <v>350489</v>
      </c>
      <c r="BT377" s="2">
        <v>0</v>
      </c>
      <c r="BU377" s="4">
        <v>338099</v>
      </c>
      <c r="BV377" s="2">
        <v>3</v>
      </c>
      <c r="BW377" s="2">
        <v>493</v>
      </c>
      <c r="BX377" s="2">
        <v>28</v>
      </c>
      <c r="BY377" s="4">
        <v>1143</v>
      </c>
      <c r="CA377" s="2">
        <v>393686</v>
      </c>
      <c r="CB377" s="2">
        <v>115018</v>
      </c>
      <c r="CC377" s="2">
        <v>0</v>
      </c>
      <c r="CD377" s="2">
        <v>317</v>
      </c>
      <c r="CF377" s="4">
        <v>4843770</v>
      </c>
      <c r="CG377" s="4">
        <v>3006793</v>
      </c>
      <c r="CH377" s="4">
        <v>3017621</v>
      </c>
      <c r="CI377" s="4">
        <v>2944818</v>
      </c>
      <c r="CJ377" s="4">
        <v>480386</v>
      </c>
      <c r="CK377" s="4">
        <v>4806</v>
      </c>
      <c r="CL377" s="4">
        <v>413604</v>
      </c>
      <c r="CN377" s="41">
        <v>3458682</v>
      </c>
      <c r="CO377" s="41">
        <v>2986438</v>
      </c>
      <c r="CP377" s="41">
        <v>316155</v>
      </c>
      <c r="CQ377" s="41">
        <v>1530576</v>
      </c>
      <c r="CR377" s="41">
        <v>4517518</v>
      </c>
      <c r="CS377" s="41">
        <v>1521066</v>
      </c>
      <c r="CU377" s="3">
        <v>44958</v>
      </c>
      <c r="CV377" s="41">
        <v>2223989</v>
      </c>
      <c r="CW377" s="41">
        <v>579585</v>
      </c>
      <c r="CX377" s="41">
        <v>1645564</v>
      </c>
      <c r="CY377" s="41">
        <v>381469</v>
      </c>
      <c r="CZ377" s="41">
        <v>95886</v>
      </c>
      <c r="DA377" s="41">
        <v>119763</v>
      </c>
      <c r="DB377" s="41">
        <v>150787</v>
      </c>
      <c r="DC377" s="41">
        <v>2217019</v>
      </c>
      <c r="DD377" s="41">
        <v>7478</v>
      </c>
      <c r="DE377" s="41">
        <v>2221039</v>
      </c>
      <c r="DF377" s="41">
        <v>40396</v>
      </c>
      <c r="DG377" s="41">
        <v>110671</v>
      </c>
      <c r="DH377" s="41">
        <v>46107</v>
      </c>
      <c r="DI377" s="41">
        <v>165605</v>
      </c>
      <c r="DJ377" s="41">
        <v>215911</v>
      </c>
      <c r="DK377" s="41">
        <v>119331</v>
      </c>
      <c r="DL377" s="41">
        <v>113368</v>
      </c>
      <c r="DM377" s="41">
        <v>95937</v>
      </c>
      <c r="DN377" s="41">
        <v>76797</v>
      </c>
      <c r="DO377" s="41">
        <v>161686</v>
      </c>
      <c r="DP377" s="41">
        <v>289860</v>
      </c>
      <c r="DQ377" s="41">
        <v>162652</v>
      </c>
      <c r="DR377" s="41">
        <v>58837</v>
      </c>
      <c r="DS377" s="41">
        <v>121226</v>
      </c>
      <c r="DT377" s="41">
        <v>174644</v>
      </c>
      <c r="DU377" s="41">
        <v>18292</v>
      </c>
      <c r="DV377" s="41">
        <v>46575</v>
      </c>
      <c r="DW377" s="41">
        <v>43969</v>
      </c>
      <c r="DX377" s="41">
        <v>162108</v>
      </c>
    </row>
    <row r="378" spans="1:128">
      <c r="A378" s="3">
        <v>44986</v>
      </c>
      <c r="B378" s="4">
        <v>53742935</v>
      </c>
      <c r="C378" s="4">
        <v>30706266</v>
      </c>
      <c r="D378" s="4">
        <v>39346674</v>
      </c>
      <c r="E378" s="4">
        <v>123795875</v>
      </c>
      <c r="F378" s="2">
        <v>1.72</v>
      </c>
      <c r="G378" s="2">
        <v>0.55000000000000004</v>
      </c>
      <c r="I378" s="4">
        <v>2100905</v>
      </c>
      <c r="J378" s="4">
        <v>1628745</v>
      </c>
      <c r="K378" s="4">
        <v>472160</v>
      </c>
      <c r="L378" s="2">
        <v>383</v>
      </c>
      <c r="M378" s="4">
        <v>461722</v>
      </c>
      <c r="N378" s="4">
        <v>274519</v>
      </c>
      <c r="O378" s="4">
        <v>29081</v>
      </c>
      <c r="P378" s="4">
        <v>18154</v>
      </c>
      <c r="Q378" s="4">
        <v>4264</v>
      </c>
      <c r="R378" s="4">
        <v>139968</v>
      </c>
      <c r="S378" s="4">
        <v>10055</v>
      </c>
      <c r="T378" s="4">
        <v>10292</v>
      </c>
      <c r="U378" s="4">
        <v>3018</v>
      </c>
      <c r="V378" s="4">
        <v>7274</v>
      </c>
      <c r="W378" s="2">
        <v>581</v>
      </c>
      <c r="X378" s="4">
        <v>5623</v>
      </c>
      <c r="Y378" s="4">
        <v>1989</v>
      </c>
      <c r="Z378" s="2">
        <v>17</v>
      </c>
      <c r="AA378" s="4">
        <v>3545</v>
      </c>
      <c r="AB378" s="4">
        <v>1070</v>
      </c>
      <c r="AC378" s="4">
        <v>2844332</v>
      </c>
      <c r="AD378" s="4">
        <v>2279573</v>
      </c>
      <c r="AE378" s="4">
        <v>2100905</v>
      </c>
      <c r="AF378" s="4">
        <v>1628745</v>
      </c>
      <c r="AG378" s="4">
        <v>472160</v>
      </c>
      <c r="AH378" s="4">
        <v>10292</v>
      </c>
      <c r="AI378" s="4">
        <v>3018</v>
      </c>
      <c r="AJ378" s="4">
        <v>7274</v>
      </c>
      <c r="AK378" s="4">
        <v>168376</v>
      </c>
      <c r="AL378" s="4">
        <v>160162</v>
      </c>
      <c r="AN378" s="4">
        <v>2739601</v>
      </c>
      <c r="AO378" s="4">
        <v>37709</v>
      </c>
      <c r="AP378" s="4">
        <v>613862</v>
      </c>
      <c r="AQ378" s="4">
        <v>4127137</v>
      </c>
      <c r="AR378" s="4">
        <v>1664496</v>
      </c>
      <c r="AT378" s="2">
        <v>155.4</v>
      </c>
      <c r="AU378" s="2">
        <v>182.3</v>
      </c>
      <c r="AV378" s="2">
        <v>168.9</v>
      </c>
      <c r="AW378" s="2">
        <v>133.5</v>
      </c>
      <c r="AX378" s="2">
        <v>96.9</v>
      </c>
      <c r="AY378" s="2">
        <v>166</v>
      </c>
      <c r="AZ378" s="2">
        <v>144.4</v>
      </c>
      <c r="BA378" s="2">
        <v>124.7</v>
      </c>
      <c r="BB378" s="2">
        <v>188.7</v>
      </c>
      <c r="BC378" s="2">
        <v>150.30000000000001</v>
      </c>
      <c r="BD378" s="2">
        <v>146</v>
      </c>
      <c r="BE378" s="2"/>
      <c r="BG378" s="2">
        <v>5</v>
      </c>
      <c r="BH378" s="2">
        <v>65.8</v>
      </c>
      <c r="BI378" s="2">
        <v>62.5</v>
      </c>
      <c r="BK378" s="41">
        <v>109960</v>
      </c>
      <c r="BL378" s="41">
        <v>57309</v>
      </c>
      <c r="BM378" s="41">
        <v>24526</v>
      </c>
      <c r="BN378" s="1">
        <v>0</v>
      </c>
      <c r="BO378" s="41">
        <v>23376</v>
      </c>
      <c r="BP378" s="41">
        <v>4443</v>
      </c>
      <c r="BR378" s="4">
        <v>382327</v>
      </c>
      <c r="BS378" s="4">
        <v>343475</v>
      </c>
      <c r="BT378" s="2">
        <v>0</v>
      </c>
      <c r="BU378" s="4">
        <v>331078</v>
      </c>
      <c r="BV378" s="2">
        <v>4</v>
      </c>
      <c r="BW378" s="2">
        <v>488</v>
      </c>
      <c r="BX378" s="2">
        <v>14</v>
      </c>
      <c r="BY378" s="4">
        <v>1117</v>
      </c>
      <c r="CA378" s="2">
        <v>382327</v>
      </c>
      <c r="CB378" s="2">
        <v>114691</v>
      </c>
      <c r="CC378" s="2">
        <v>0</v>
      </c>
      <c r="CD378" s="2">
        <v>305</v>
      </c>
      <c r="CF378" s="4">
        <v>4862577</v>
      </c>
      <c r="CG378" s="4">
        <v>3013917</v>
      </c>
      <c r="CH378" s="4">
        <v>3024145</v>
      </c>
      <c r="CI378" s="4">
        <v>2951422</v>
      </c>
      <c r="CJ378" s="4">
        <v>490082</v>
      </c>
      <c r="CK378" s="4">
        <v>4704</v>
      </c>
      <c r="CL378" s="4">
        <v>422883</v>
      </c>
      <c r="CN378" s="41">
        <v>3467225</v>
      </c>
      <c r="CO378" s="41">
        <v>2990270</v>
      </c>
      <c r="CP378" s="41">
        <v>331508</v>
      </c>
      <c r="CQ378" s="41">
        <v>1525231</v>
      </c>
      <c r="CR378" s="41">
        <v>4515990</v>
      </c>
      <c r="CS378" s="41">
        <v>1511154</v>
      </c>
      <c r="CU378" s="3">
        <v>44986</v>
      </c>
      <c r="CV378" s="41">
        <v>2230182</v>
      </c>
      <c r="CW378" s="41">
        <v>581292</v>
      </c>
      <c r="CX378" s="41">
        <v>1650094</v>
      </c>
      <c r="CY378" s="41">
        <v>382656</v>
      </c>
      <c r="CZ378" s="41">
        <v>97241</v>
      </c>
      <c r="DA378" s="41">
        <v>118465</v>
      </c>
      <c r="DB378" s="41">
        <v>152082</v>
      </c>
      <c r="DC378" s="41">
        <v>2223196</v>
      </c>
      <c r="DD378" s="41">
        <v>7407</v>
      </c>
      <c r="DE378" s="41">
        <v>2227268</v>
      </c>
      <c r="DF378" s="41">
        <v>40109</v>
      </c>
      <c r="DG378" s="41">
        <v>111376</v>
      </c>
      <c r="DH378" s="41">
        <v>46450</v>
      </c>
      <c r="DI378" s="41">
        <v>166433</v>
      </c>
      <c r="DJ378" s="41">
        <v>215890</v>
      </c>
      <c r="DK378" s="41">
        <v>117829</v>
      </c>
      <c r="DL378" s="41">
        <v>113586</v>
      </c>
      <c r="DM378" s="41">
        <v>97317</v>
      </c>
      <c r="DN378" s="41">
        <v>76995</v>
      </c>
      <c r="DO378" s="41">
        <v>162520</v>
      </c>
      <c r="DP378" s="41">
        <v>290815</v>
      </c>
      <c r="DQ378" s="41">
        <v>163490</v>
      </c>
      <c r="DR378" s="41">
        <v>58872</v>
      </c>
      <c r="DS378" s="41">
        <v>121351</v>
      </c>
      <c r="DT378" s="41">
        <v>175224</v>
      </c>
      <c r="DU378" s="41">
        <v>18471</v>
      </c>
      <c r="DV378" s="41">
        <v>46244</v>
      </c>
      <c r="DW378" s="41">
        <v>44134</v>
      </c>
      <c r="DX378" s="41">
        <v>162629</v>
      </c>
    </row>
    <row r="379" spans="1:128">
      <c r="A379" s="3">
        <v>45017</v>
      </c>
      <c r="B379" s="4">
        <v>53413875</v>
      </c>
      <c r="C379" s="4">
        <v>30976119</v>
      </c>
      <c r="D379" s="4">
        <v>39779313</v>
      </c>
      <c r="E379" s="4">
        <v>124169307</v>
      </c>
      <c r="F379" s="2">
        <v>1.74</v>
      </c>
      <c r="G379" s="2">
        <v>0.56000000000000005</v>
      </c>
      <c r="I379" s="4">
        <v>2106200</v>
      </c>
      <c r="J379" s="4">
        <v>1631874</v>
      </c>
      <c r="K379" s="4">
        <v>474326</v>
      </c>
      <c r="L379" s="2">
        <v>384</v>
      </c>
      <c r="M379" s="4">
        <v>463612</v>
      </c>
      <c r="N379" s="4">
        <v>275330</v>
      </c>
      <c r="O379" s="4">
        <v>29198</v>
      </c>
      <c r="P379" s="4">
        <v>18283</v>
      </c>
      <c r="Q379" s="4">
        <v>4272</v>
      </c>
      <c r="R379" s="4">
        <v>140801</v>
      </c>
      <c r="S379" s="4">
        <v>10330</v>
      </c>
      <c r="T379" s="4">
        <v>10299</v>
      </c>
      <c r="U379" s="4">
        <v>3035</v>
      </c>
      <c r="V379" s="4">
        <v>7264</v>
      </c>
      <c r="W379" s="2">
        <v>593</v>
      </c>
      <c r="X379" s="4">
        <v>5593</v>
      </c>
      <c r="Y379" s="4">
        <v>1981</v>
      </c>
      <c r="Z379" s="2">
        <v>17</v>
      </c>
      <c r="AA379" s="4">
        <v>3523</v>
      </c>
      <c r="AB379" s="4">
        <v>1078</v>
      </c>
      <c r="AC379" s="4">
        <v>2851945</v>
      </c>
      <c r="AD379" s="4">
        <v>2284673</v>
      </c>
      <c r="AE379" s="4">
        <v>2106200</v>
      </c>
      <c r="AF379" s="4">
        <v>1631874</v>
      </c>
      <c r="AG379" s="4">
        <v>474326</v>
      </c>
      <c r="AH379" s="4">
        <v>10299</v>
      </c>
      <c r="AI379" s="4">
        <v>3035</v>
      </c>
      <c r="AJ379" s="4">
        <v>7264</v>
      </c>
      <c r="AK379" s="4">
        <v>168174</v>
      </c>
      <c r="AL379" s="4">
        <v>159997</v>
      </c>
      <c r="AN379" s="4">
        <v>2746364</v>
      </c>
      <c r="AO379" s="4">
        <v>37143</v>
      </c>
      <c r="AP379" s="4">
        <v>631901</v>
      </c>
      <c r="AQ379" s="4">
        <v>3990948</v>
      </c>
      <c r="AR379" s="4">
        <v>1668413</v>
      </c>
      <c r="AT379" s="2">
        <v>156</v>
      </c>
      <c r="AU379" s="2">
        <v>183.4</v>
      </c>
      <c r="AV379" s="2">
        <v>169.9</v>
      </c>
      <c r="AW379" s="2">
        <v>133.30000000000001</v>
      </c>
      <c r="AX379" s="2">
        <v>96.8</v>
      </c>
      <c r="AY379" s="2">
        <v>167.5</v>
      </c>
      <c r="AZ379" s="2">
        <v>145</v>
      </c>
      <c r="BA379" s="2">
        <v>125.6</v>
      </c>
      <c r="BB379" s="2">
        <v>189</v>
      </c>
      <c r="BC379" s="2">
        <v>150.9</v>
      </c>
      <c r="BD379" s="2">
        <v>146.5</v>
      </c>
      <c r="BE379" s="2"/>
      <c r="BG379" s="2">
        <v>5.0999999999999996</v>
      </c>
      <c r="BH379" s="2">
        <v>65.8</v>
      </c>
      <c r="BI379" s="2">
        <v>62.5</v>
      </c>
      <c r="BK379" s="41">
        <v>114335</v>
      </c>
      <c r="BL379" s="41">
        <v>61400</v>
      </c>
      <c r="BM379" s="41">
        <v>24899</v>
      </c>
      <c r="BN379" s="1">
        <v>0</v>
      </c>
      <c r="BO379" s="41">
        <v>23286</v>
      </c>
      <c r="BP379" s="41">
        <v>4444</v>
      </c>
      <c r="BR379" s="4">
        <v>382554</v>
      </c>
      <c r="BS379" s="4">
        <v>344942</v>
      </c>
      <c r="BT379" s="2">
        <v>0</v>
      </c>
      <c r="BU379" s="4">
        <v>332498</v>
      </c>
      <c r="BV379" s="2">
        <v>6</v>
      </c>
      <c r="BW379" s="2">
        <v>503</v>
      </c>
      <c r="BX379" s="2">
        <v>10</v>
      </c>
      <c r="BY379" s="4">
        <v>1111</v>
      </c>
      <c r="CA379" s="2">
        <v>382554</v>
      </c>
      <c r="CB379" s="2">
        <v>115666</v>
      </c>
      <c r="CC379" s="2">
        <v>0</v>
      </c>
      <c r="CD379" s="2">
        <v>344</v>
      </c>
      <c r="CF379" s="4">
        <v>4887155</v>
      </c>
      <c r="CG379" s="4">
        <v>3027134</v>
      </c>
      <c r="CH379" s="4">
        <v>3031778</v>
      </c>
      <c r="CI379" s="4">
        <v>2963748</v>
      </c>
      <c r="CJ379" s="4">
        <v>497865</v>
      </c>
      <c r="CK379" s="4">
        <v>4255</v>
      </c>
      <c r="CL379" s="4">
        <v>430224</v>
      </c>
      <c r="CN379" s="41">
        <v>3486833</v>
      </c>
      <c r="CO379" s="41">
        <v>2998421</v>
      </c>
      <c r="CP379" s="41">
        <v>318120</v>
      </c>
      <c r="CQ379" s="41">
        <v>1523502</v>
      </c>
      <c r="CR379" s="41">
        <v>4522408</v>
      </c>
      <c r="CS379" s="41">
        <v>1504519</v>
      </c>
      <c r="CU379" s="3">
        <v>45017</v>
      </c>
      <c r="CV379" s="41">
        <v>2229312</v>
      </c>
      <c r="CW379" s="41">
        <v>581353</v>
      </c>
      <c r="CX379" s="41">
        <v>1649166</v>
      </c>
      <c r="CY379" s="41">
        <v>382299</v>
      </c>
      <c r="CZ379" s="41">
        <v>96928</v>
      </c>
      <c r="DA379" s="41">
        <v>117656</v>
      </c>
      <c r="DB379" s="41">
        <v>152248</v>
      </c>
      <c r="DC379" s="41">
        <v>2222269</v>
      </c>
      <c r="DD379" s="41">
        <v>7421</v>
      </c>
      <c r="DE379" s="41">
        <v>2226437</v>
      </c>
      <c r="DF379" s="41">
        <v>39753</v>
      </c>
      <c r="DG379" s="41">
        <v>111811</v>
      </c>
      <c r="DH379" s="41">
        <v>46493</v>
      </c>
      <c r="DI379" s="41">
        <v>167359</v>
      </c>
      <c r="DJ379" s="41">
        <v>214764</v>
      </c>
      <c r="DK379" s="41">
        <v>115923</v>
      </c>
      <c r="DL379" s="41">
        <v>114281</v>
      </c>
      <c r="DM379" s="41">
        <v>97866</v>
      </c>
      <c r="DN379" s="41">
        <v>77141</v>
      </c>
      <c r="DO379" s="41">
        <v>162124</v>
      </c>
      <c r="DP379" s="41">
        <v>292395</v>
      </c>
      <c r="DQ379" s="41">
        <v>163897</v>
      </c>
      <c r="DR379" s="41">
        <v>59123</v>
      </c>
      <c r="DS379" s="41">
        <v>121439</v>
      </c>
      <c r="DT379" s="41">
        <v>175534</v>
      </c>
      <c r="DU379" s="41">
        <v>18336</v>
      </c>
      <c r="DV379" s="41">
        <v>45942</v>
      </c>
      <c r="DW379" s="41">
        <v>44437</v>
      </c>
      <c r="DX379" s="41">
        <v>160022</v>
      </c>
    </row>
    <row r="380" spans="1:128">
      <c r="A380" s="3">
        <v>45047</v>
      </c>
      <c r="B380" s="4">
        <v>52739434</v>
      </c>
      <c r="C380" s="4">
        <v>30963354</v>
      </c>
      <c r="D380" s="4">
        <v>39234553</v>
      </c>
      <c r="E380" s="4">
        <v>122937341</v>
      </c>
      <c r="F380" s="2">
        <v>1.69</v>
      </c>
      <c r="G380" s="2">
        <v>0.54</v>
      </c>
      <c r="I380" s="4">
        <v>2110394</v>
      </c>
      <c r="J380" s="4">
        <v>1634251</v>
      </c>
      <c r="K380" s="4">
        <v>476143</v>
      </c>
      <c r="L380" s="2">
        <v>385</v>
      </c>
      <c r="M380" s="4">
        <v>465144</v>
      </c>
      <c r="N380" s="4">
        <v>275992</v>
      </c>
      <c r="O380" s="4">
        <v>29380</v>
      </c>
      <c r="P380" s="4">
        <v>18395</v>
      </c>
      <c r="Q380" s="4">
        <v>4284</v>
      </c>
      <c r="R380" s="4">
        <v>141377</v>
      </c>
      <c r="S380" s="4">
        <v>10614</v>
      </c>
      <c r="T380" s="4">
        <v>10250</v>
      </c>
      <c r="U380" s="4">
        <v>3008</v>
      </c>
      <c r="V380" s="4">
        <v>7242</v>
      </c>
      <c r="W380" s="2">
        <v>597</v>
      </c>
      <c r="X380" s="4">
        <v>5559</v>
      </c>
      <c r="Y380" s="4">
        <v>1969</v>
      </c>
      <c r="Z380" s="2">
        <v>17</v>
      </c>
      <c r="AA380" s="4">
        <v>3501</v>
      </c>
      <c r="AB380" s="4">
        <v>1086</v>
      </c>
      <c r="AC380" s="4">
        <v>2859698</v>
      </c>
      <c r="AD380" s="4">
        <v>2288432</v>
      </c>
      <c r="AE380" s="4">
        <v>2110394</v>
      </c>
      <c r="AF380" s="4">
        <v>1634251</v>
      </c>
      <c r="AG380" s="4">
        <v>476143</v>
      </c>
      <c r="AH380" s="4">
        <v>10250</v>
      </c>
      <c r="AI380" s="4">
        <v>3008</v>
      </c>
      <c r="AJ380" s="4">
        <v>7242</v>
      </c>
      <c r="AK380" s="4">
        <v>167788</v>
      </c>
      <c r="AL380" s="4">
        <v>159555</v>
      </c>
      <c r="AN380" s="4">
        <v>2747484</v>
      </c>
      <c r="AO380" s="4">
        <v>36965</v>
      </c>
      <c r="AP380" s="4">
        <v>630385</v>
      </c>
      <c r="AQ380" s="4">
        <v>4076181</v>
      </c>
      <c r="AR380" s="4">
        <v>1672688</v>
      </c>
      <c r="AT380" s="2">
        <v>156.1</v>
      </c>
      <c r="AU380" s="2">
        <v>184.2</v>
      </c>
      <c r="AV380" s="2">
        <v>170.6</v>
      </c>
      <c r="AW380" s="2">
        <v>132.9</v>
      </c>
      <c r="AX380" s="2">
        <v>96.5</v>
      </c>
      <c r="AY380" s="2">
        <v>166.1</v>
      </c>
      <c r="AZ380" s="2">
        <v>145.5</v>
      </c>
      <c r="BA380" s="2">
        <v>126.2</v>
      </c>
      <c r="BB380" s="2">
        <v>189.7</v>
      </c>
      <c r="BC380" s="2">
        <v>151.19999999999999</v>
      </c>
      <c r="BD380" s="2">
        <v>146.69999999999999</v>
      </c>
      <c r="BE380" s="2"/>
      <c r="BG380" s="2">
        <v>5.2</v>
      </c>
      <c r="BH380" s="2">
        <v>65.7</v>
      </c>
      <c r="BI380" s="2">
        <v>62.3</v>
      </c>
      <c r="BK380" s="41">
        <v>113840</v>
      </c>
      <c r="BL380" s="41">
        <v>61218</v>
      </c>
      <c r="BM380" s="41">
        <v>24788</v>
      </c>
      <c r="BN380" s="1">
        <v>0</v>
      </c>
      <c r="BO380" s="41">
        <v>23144</v>
      </c>
      <c r="BP380" s="41">
        <v>4364</v>
      </c>
      <c r="BR380" s="4">
        <v>365950</v>
      </c>
      <c r="BS380" s="4">
        <v>325239</v>
      </c>
      <c r="BT380" s="2">
        <v>0</v>
      </c>
      <c r="BU380" s="4">
        <v>312836</v>
      </c>
      <c r="BV380" s="2">
        <v>5</v>
      </c>
      <c r="BW380" s="2">
        <v>499</v>
      </c>
      <c r="BX380" s="2">
        <v>9</v>
      </c>
      <c r="BY380" s="4">
        <v>1106</v>
      </c>
      <c r="CA380" s="2">
        <v>365950</v>
      </c>
      <c r="CB380" s="2">
        <v>116687</v>
      </c>
      <c r="CC380" s="2">
        <v>0</v>
      </c>
      <c r="CD380" s="2">
        <v>297</v>
      </c>
      <c r="CF380" s="4">
        <v>4916060</v>
      </c>
      <c r="CG380" s="4">
        <v>3047714</v>
      </c>
      <c r="CH380" s="4">
        <v>3045473</v>
      </c>
      <c r="CI380" s="4">
        <v>2983395</v>
      </c>
      <c r="CJ380" s="4">
        <v>514059</v>
      </c>
      <c r="CK380" s="4">
        <v>4421</v>
      </c>
      <c r="CL380" s="4">
        <v>445319</v>
      </c>
      <c r="CN380" s="41">
        <v>3481544</v>
      </c>
      <c r="CO380" s="41">
        <v>2997487</v>
      </c>
      <c r="CP380" s="41">
        <v>310076</v>
      </c>
      <c r="CQ380" s="41">
        <v>1523499</v>
      </c>
      <c r="CR380" s="41">
        <v>4521457</v>
      </c>
      <c r="CS380" s="41">
        <v>1501629</v>
      </c>
      <c r="CU380" s="3">
        <v>45047</v>
      </c>
      <c r="CV380" s="41">
        <v>2231269</v>
      </c>
      <c r="CW380" s="41">
        <v>575474</v>
      </c>
      <c r="CX380" s="41">
        <v>1657712</v>
      </c>
      <c r="CY380" s="41">
        <v>378594</v>
      </c>
      <c r="CZ380" s="41">
        <v>97537</v>
      </c>
      <c r="DA380" s="41">
        <v>118423</v>
      </c>
      <c r="DB380" s="41">
        <v>148490</v>
      </c>
      <c r="DC380" s="41">
        <v>2224262</v>
      </c>
      <c r="DD380" s="41">
        <v>7334</v>
      </c>
      <c r="DE380" s="41">
        <v>2228431</v>
      </c>
      <c r="DF380" s="41">
        <v>38940</v>
      </c>
      <c r="DG380" s="41">
        <v>108104</v>
      </c>
      <c r="DH380" s="41">
        <v>46071</v>
      </c>
      <c r="DI380" s="41">
        <v>166030</v>
      </c>
      <c r="DJ380" s="41">
        <v>216149</v>
      </c>
      <c r="DK380" s="41">
        <v>119235</v>
      </c>
      <c r="DL380" s="41">
        <v>114321</v>
      </c>
      <c r="DM380" s="41">
        <v>98425</v>
      </c>
      <c r="DN380" s="41">
        <v>77183</v>
      </c>
      <c r="DO380" s="41">
        <v>162669</v>
      </c>
      <c r="DP380" s="41">
        <v>293486</v>
      </c>
      <c r="DQ380" s="41">
        <v>164211</v>
      </c>
      <c r="DR380" s="41">
        <v>58994</v>
      </c>
      <c r="DS380" s="41">
        <v>121577</v>
      </c>
      <c r="DT380" s="41">
        <v>175917</v>
      </c>
      <c r="DU380" s="41">
        <v>18417</v>
      </c>
      <c r="DV380" s="41">
        <v>45900</v>
      </c>
      <c r="DW380" s="41">
        <v>44152</v>
      </c>
      <c r="DX380" s="41">
        <v>162540</v>
      </c>
    </row>
    <row r="381" spans="1:128">
      <c r="A381" s="3">
        <v>45078</v>
      </c>
      <c r="B381" s="4">
        <v>52224124</v>
      </c>
      <c r="C381" s="4">
        <v>30945402</v>
      </c>
      <c r="D381" s="4">
        <v>39017487</v>
      </c>
      <c r="E381" s="4">
        <v>122187014</v>
      </c>
      <c r="F381" s="2">
        <v>1.72</v>
      </c>
      <c r="G381" s="2">
        <v>0.55000000000000004</v>
      </c>
      <c r="I381" s="4">
        <v>2116473</v>
      </c>
      <c r="J381" s="4">
        <v>1637963</v>
      </c>
      <c r="K381" s="4">
        <v>478510</v>
      </c>
      <c r="L381" s="2">
        <v>387</v>
      </c>
      <c r="M381" s="4">
        <v>467234</v>
      </c>
      <c r="N381" s="4">
        <v>277170</v>
      </c>
      <c r="O381" s="4">
        <v>29536</v>
      </c>
      <c r="P381" s="4">
        <v>18523</v>
      </c>
      <c r="Q381" s="4">
        <v>4303</v>
      </c>
      <c r="R381" s="4">
        <v>142005</v>
      </c>
      <c r="S381" s="4">
        <v>10889</v>
      </c>
      <c r="T381" s="4">
        <v>10159</v>
      </c>
      <c r="U381" s="4">
        <v>2937</v>
      </c>
      <c r="V381" s="4">
        <v>7222</v>
      </c>
      <c r="W381" s="2">
        <v>591</v>
      </c>
      <c r="X381" s="4">
        <v>5537</v>
      </c>
      <c r="Y381" s="4">
        <v>1968</v>
      </c>
      <c r="Z381" s="2">
        <v>18</v>
      </c>
      <c r="AA381" s="4">
        <v>3479</v>
      </c>
      <c r="AB381" s="4">
        <v>1094</v>
      </c>
      <c r="AC381" s="4">
        <v>2865756</v>
      </c>
      <c r="AD381" s="4">
        <v>2293835</v>
      </c>
      <c r="AE381" s="4">
        <v>2116473</v>
      </c>
      <c r="AF381" s="4">
        <v>1637963</v>
      </c>
      <c r="AG381" s="4">
        <v>478510</v>
      </c>
      <c r="AH381" s="4">
        <v>10159</v>
      </c>
      <c r="AI381" s="4">
        <v>2937</v>
      </c>
      <c r="AJ381" s="4">
        <v>7222</v>
      </c>
      <c r="AK381" s="4">
        <v>167203</v>
      </c>
      <c r="AL381" s="4">
        <v>159066</v>
      </c>
      <c r="AN381" s="4">
        <v>2754279</v>
      </c>
      <c r="AO381" s="4">
        <v>37652</v>
      </c>
      <c r="AP381" s="4">
        <v>630311</v>
      </c>
      <c r="AQ381" s="4">
        <v>4704916</v>
      </c>
      <c r="AR381" s="4">
        <v>1679908</v>
      </c>
      <c r="AT381" s="2">
        <v>156.5</v>
      </c>
      <c r="AU381" s="2">
        <v>184.6</v>
      </c>
      <c r="AV381" s="2">
        <v>171.4</v>
      </c>
      <c r="AW381" s="2">
        <v>132.19999999999999</v>
      </c>
      <c r="AX381" s="2">
        <v>96.3</v>
      </c>
      <c r="AY381" s="2">
        <v>168</v>
      </c>
      <c r="AZ381" s="2">
        <v>146.1</v>
      </c>
      <c r="BA381" s="2">
        <v>125.9</v>
      </c>
      <c r="BB381" s="2">
        <v>190.3</v>
      </c>
      <c r="BC381" s="2">
        <v>151.6</v>
      </c>
      <c r="BD381" s="2">
        <v>147</v>
      </c>
      <c r="BE381" s="2"/>
      <c r="BG381" s="2">
        <v>5.4</v>
      </c>
      <c r="BH381" s="2">
        <v>65.900000000000006</v>
      </c>
      <c r="BI381" s="2">
        <v>62.3</v>
      </c>
      <c r="BK381" s="41">
        <v>114284</v>
      </c>
      <c r="BL381" s="41">
        <v>61736</v>
      </c>
      <c r="BM381" s="41">
        <v>24738</v>
      </c>
      <c r="BN381" s="1">
        <v>0</v>
      </c>
      <c r="BO381" s="41">
        <v>23190</v>
      </c>
      <c r="BP381" s="41">
        <v>4293</v>
      </c>
      <c r="BR381" s="4">
        <v>357506</v>
      </c>
      <c r="BS381" s="4">
        <v>317043</v>
      </c>
      <c r="BT381" s="2">
        <v>0</v>
      </c>
      <c r="BU381" s="4">
        <v>304747</v>
      </c>
      <c r="BV381" s="2">
        <v>4</v>
      </c>
      <c r="BW381" s="2">
        <v>490</v>
      </c>
      <c r="BX381" s="2">
        <v>13</v>
      </c>
      <c r="BY381" s="4">
        <v>1094</v>
      </c>
      <c r="CA381" s="2">
        <v>357506</v>
      </c>
      <c r="CB381" s="2">
        <v>117712</v>
      </c>
      <c r="CC381" s="2">
        <v>0</v>
      </c>
      <c r="CD381" s="2">
        <v>296</v>
      </c>
      <c r="CF381" s="4">
        <v>4921223</v>
      </c>
      <c r="CG381" s="4">
        <v>3058446</v>
      </c>
      <c r="CH381" s="4">
        <v>3053180</v>
      </c>
      <c r="CI381" s="4">
        <v>2993162</v>
      </c>
      <c r="CJ381" s="4">
        <v>507602</v>
      </c>
      <c r="CK381" s="4">
        <v>4347</v>
      </c>
      <c r="CL381" s="4">
        <v>437971</v>
      </c>
      <c r="CN381" s="41">
        <v>3490465</v>
      </c>
      <c r="CO381" s="41">
        <v>3002360</v>
      </c>
      <c r="CP381" s="41">
        <v>304173</v>
      </c>
      <c r="CQ381" s="41">
        <v>1524737</v>
      </c>
      <c r="CR381" s="41">
        <v>4527566</v>
      </c>
      <c r="CS381" s="41">
        <v>1503352</v>
      </c>
      <c r="CU381" s="3">
        <v>45078</v>
      </c>
      <c r="CV381" s="41">
        <v>2228073</v>
      </c>
      <c r="CW381" s="41">
        <v>576001</v>
      </c>
      <c r="CX381" s="41">
        <v>1653860</v>
      </c>
      <c r="CY381" s="41">
        <v>378975</v>
      </c>
      <c r="CZ381" s="41">
        <v>95764</v>
      </c>
      <c r="DA381" s="41">
        <v>118583</v>
      </c>
      <c r="DB381" s="41">
        <v>150200</v>
      </c>
      <c r="DC381" s="41">
        <v>2220977</v>
      </c>
      <c r="DD381" s="41">
        <v>7451</v>
      </c>
      <c r="DE381" s="41">
        <v>2225245</v>
      </c>
      <c r="DF381" s="41">
        <v>38957</v>
      </c>
      <c r="DG381" s="41">
        <v>109972</v>
      </c>
      <c r="DH381" s="41">
        <v>45489</v>
      </c>
      <c r="DI381" s="41">
        <v>166156</v>
      </c>
      <c r="DJ381" s="41">
        <v>214606</v>
      </c>
      <c r="DK381" s="41">
        <v>116327</v>
      </c>
      <c r="DL381" s="41">
        <v>114198</v>
      </c>
      <c r="DM381" s="41">
        <v>97725</v>
      </c>
      <c r="DN381" s="41">
        <v>76867</v>
      </c>
      <c r="DO381" s="41">
        <v>162125</v>
      </c>
      <c r="DP381" s="41">
        <v>294138</v>
      </c>
      <c r="DQ381" s="41">
        <v>164138</v>
      </c>
      <c r="DR381" s="41">
        <v>58888</v>
      </c>
      <c r="DS381" s="41">
        <v>121745</v>
      </c>
      <c r="DT381" s="41">
        <v>176197</v>
      </c>
      <c r="DU381" s="41">
        <v>18346</v>
      </c>
      <c r="DV381" s="41">
        <v>45196</v>
      </c>
      <c r="DW381" s="41">
        <v>44176</v>
      </c>
      <c r="DX381" s="41">
        <v>163061</v>
      </c>
    </row>
    <row r="382" spans="1:128">
      <c r="A382" s="3">
        <v>45108</v>
      </c>
      <c r="B382" s="4">
        <v>51220535</v>
      </c>
      <c r="C382" s="4">
        <v>30839340</v>
      </c>
      <c r="D382" s="4">
        <v>39389948</v>
      </c>
      <c r="E382" s="4">
        <v>121449822</v>
      </c>
      <c r="F382" s="2">
        <v>1.69</v>
      </c>
      <c r="G382" s="2">
        <v>0.55000000000000004</v>
      </c>
      <c r="I382" s="4">
        <v>2122397</v>
      </c>
      <c r="J382" s="4">
        <v>1641453</v>
      </c>
      <c r="K382" s="4">
        <v>480944</v>
      </c>
      <c r="L382" s="2">
        <v>390</v>
      </c>
      <c r="M382" s="4">
        <v>469520</v>
      </c>
      <c r="N382" s="4">
        <v>278578</v>
      </c>
      <c r="O382" s="4">
        <v>29722</v>
      </c>
      <c r="P382" s="4">
        <v>18668</v>
      </c>
      <c r="Q382" s="4">
        <v>4324</v>
      </c>
      <c r="R382" s="4">
        <v>142552</v>
      </c>
      <c r="S382" s="4">
        <v>11034</v>
      </c>
      <c r="T382" s="4">
        <v>10136</v>
      </c>
      <c r="U382" s="4">
        <v>2925</v>
      </c>
      <c r="V382" s="4">
        <v>7211</v>
      </c>
      <c r="W382" s="2">
        <v>597</v>
      </c>
      <c r="X382" s="4">
        <v>5514</v>
      </c>
      <c r="Y382" s="4">
        <v>1957</v>
      </c>
      <c r="Z382" s="2">
        <v>18</v>
      </c>
      <c r="AA382" s="4">
        <v>3467</v>
      </c>
      <c r="AB382" s="4">
        <v>1100</v>
      </c>
      <c r="AC382" s="4">
        <v>2873751</v>
      </c>
      <c r="AD382" s="4">
        <v>2299271</v>
      </c>
      <c r="AE382" s="4">
        <v>2122397</v>
      </c>
      <c r="AF382" s="4">
        <v>1641453</v>
      </c>
      <c r="AG382" s="4">
        <v>480944</v>
      </c>
      <c r="AH382" s="4">
        <v>10136</v>
      </c>
      <c r="AI382" s="4">
        <v>2925</v>
      </c>
      <c r="AJ382" s="4">
        <v>7211</v>
      </c>
      <c r="AK382" s="4">
        <v>166738</v>
      </c>
      <c r="AL382" s="4">
        <v>158623</v>
      </c>
      <c r="AN382" s="4">
        <v>2774661</v>
      </c>
      <c r="AO382" s="4">
        <v>37573</v>
      </c>
      <c r="AP382" s="4">
        <v>638423</v>
      </c>
      <c r="AQ382" s="4">
        <v>4722793</v>
      </c>
      <c r="AR382" s="4">
        <v>1685150</v>
      </c>
      <c r="AT382" s="2">
        <v>157.19999999999999</v>
      </c>
      <c r="AU382" s="2">
        <v>185</v>
      </c>
      <c r="AV382" s="2">
        <v>172.6</v>
      </c>
      <c r="AW382" s="2">
        <v>131.5</v>
      </c>
      <c r="AX382" s="2">
        <v>96.3</v>
      </c>
      <c r="AY382" s="2">
        <v>168.8</v>
      </c>
      <c r="AZ382" s="2">
        <v>146.30000000000001</v>
      </c>
      <c r="BA382" s="2">
        <v>126.8</v>
      </c>
      <c r="BB382" s="2">
        <v>191</v>
      </c>
      <c r="BC382" s="2">
        <v>152.19999999999999</v>
      </c>
      <c r="BD382" s="2">
        <v>147.4</v>
      </c>
      <c r="BE382" s="2"/>
      <c r="BG382" s="2">
        <v>5.5</v>
      </c>
      <c r="BH382" s="2">
        <v>65.8</v>
      </c>
      <c r="BI382" s="2">
        <v>62.2</v>
      </c>
      <c r="BK382" s="41">
        <v>114512</v>
      </c>
      <c r="BL382" s="41">
        <v>61309</v>
      </c>
      <c r="BM382" s="41">
        <v>25179</v>
      </c>
      <c r="BN382" s="1">
        <v>0</v>
      </c>
      <c r="BO382" s="41">
        <v>23128</v>
      </c>
      <c r="BP382" s="41">
        <v>4378</v>
      </c>
      <c r="BR382" s="4">
        <v>357830</v>
      </c>
      <c r="BS382" s="4">
        <v>315679</v>
      </c>
      <c r="BT382" s="2">
        <v>0</v>
      </c>
      <c r="BU382" s="4">
        <v>303464</v>
      </c>
      <c r="BV382" s="2">
        <v>5</v>
      </c>
      <c r="BW382" s="2">
        <v>485</v>
      </c>
      <c r="BX382" s="2">
        <v>13</v>
      </c>
      <c r="BY382" s="4">
        <v>1095</v>
      </c>
      <c r="CA382" s="2">
        <v>357830</v>
      </c>
      <c r="CB382" s="2">
        <v>117739</v>
      </c>
      <c r="CC382" s="2">
        <v>0</v>
      </c>
      <c r="CD382" s="2">
        <v>304</v>
      </c>
      <c r="CF382" s="4">
        <v>4937033</v>
      </c>
      <c r="CG382" s="4">
        <v>3065685</v>
      </c>
      <c r="CH382" s="4">
        <v>3058856</v>
      </c>
      <c r="CI382" s="4">
        <v>3002990</v>
      </c>
      <c r="CJ382" s="4">
        <v>498485</v>
      </c>
      <c r="CK382" s="4">
        <v>4422</v>
      </c>
      <c r="CL382" s="4">
        <v>431368</v>
      </c>
      <c r="CN382" s="41">
        <v>3507950</v>
      </c>
      <c r="CO382" s="41">
        <v>3015524</v>
      </c>
      <c r="CP382" s="41">
        <v>298804</v>
      </c>
      <c r="CQ382" s="41">
        <v>1523002</v>
      </c>
      <c r="CR382" s="41">
        <v>4538989</v>
      </c>
      <c r="CS382" s="41">
        <v>1512227</v>
      </c>
      <c r="CU382" s="3">
        <v>45108</v>
      </c>
      <c r="CV382" s="41">
        <v>2228857</v>
      </c>
      <c r="CW382" s="41">
        <v>576317</v>
      </c>
      <c r="CX382" s="41">
        <v>1654328</v>
      </c>
      <c r="CY382" s="41">
        <v>379316</v>
      </c>
      <c r="CZ382" s="41">
        <v>95070</v>
      </c>
      <c r="DA382" s="41">
        <v>117280</v>
      </c>
      <c r="DB382" s="41">
        <v>151456</v>
      </c>
      <c r="DC382" s="41">
        <v>2221646</v>
      </c>
      <c r="DD382" s="41">
        <v>7560</v>
      </c>
      <c r="DE382" s="41">
        <v>2226040</v>
      </c>
      <c r="DF382" s="41">
        <v>38532</v>
      </c>
      <c r="DG382" s="41">
        <v>112038</v>
      </c>
      <c r="DH382" s="41">
        <v>45071</v>
      </c>
      <c r="DI382" s="41">
        <v>166545</v>
      </c>
      <c r="DJ382" s="41">
        <v>212587</v>
      </c>
      <c r="DK382" s="41">
        <v>118152</v>
      </c>
      <c r="DL382" s="41">
        <v>113558</v>
      </c>
      <c r="DM382" s="41">
        <v>97909</v>
      </c>
      <c r="DN382" s="41">
        <v>75959</v>
      </c>
      <c r="DO382" s="41">
        <v>161727</v>
      </c>
      <c r="DP382" s="41">
        <v>294275</v>
      </c>
      <c r="DQ382" s="41">
        <v>163067</v>
      </c>
      <c r="DR382" s="41">
        <v>58631</v>
      </c>
      <c r="DS382" s="41">
        <v>122159</v>
      </c>
      <c r="DT382" s="41">
        <v>176313</v>
      </c>
      <c r="DU382" s="41">
        <v>18754</v>
      </c>
      <c r="DV382" s="41">
        <v>45687</v>
      </c>
      <c r="DW382" s="41">
        <v>44176</v>
      </c>
      <c r="DX382" s="41">
        <v>163255</v>
      </c>
    </row>
    <row r="383" spans="1:128">
      <c r="A383" s="3">
        <v>45139</v>
      </c>
      <c r="B383" s="4">
        <v>51029277</v>
      </c>
      <c r="C383" s="4">
        <v>31249456</v>
      </c>
      <c r="D383" s="4">
        <v>39311321</v>
      </c>
      <c r="E383" s="4">
        <v>121590054</v>
      </c>
      <c r="F383" s="2">
        <v>1.67</v>
      </c>
      <c r="G383" s="2">
        <v>0.54</v>
      </c>
      <c r="I383" s="4">
        <v>2130555</v>
      </c>
      <c r="J383" s="4">
        <v>1647143</v>
      </c>
      <c r="K383" s="4">
        <v>483412</v>
      </c>
      <c r="L383" s="2">
        <v>394</v>
      </c>
      <c r="M383" s="4">
        <v>471839</v>
      </c>
      <c r="N383" s="4">
        <v>279822</v>
      </c>
      <c r="O383" s="4">
        <v>30004</v>
      </c>
      <c r="P383" s="4">
        <v>18912</v>
      </c>
      <c r="Q383" s="4">
        <v>4348</v>
      </c>
      <c r="R383" s="4">
        <v>143101</v>
      </c>
      <c r="S383" s="4">
        <v>11179</v>
      </c>
      <c r="T383" s="4">
        <v>10080</v>
      </c>
      <c r="U383" s="4">
        <v>2885</v>
      </c>
      <c r="V383" s="4">
        <v>7195</v>
      </c>
      <c r="W383" s="2">
        <v>597</v>
      </c>
      <c r="X383" s="4">
        <v>5492</v>
      </c>
      <c r="Y383" s="4">
        <v>1948</v>
      </c>
      <c r="Z383" s="2">
        <v>18</v>
      </c>
      <c r="AA383" s="4">
        <v>3455</v>
      </c>
      <c r="AB383" s="4">
        <v>1106</v>
      </c>
      <c r="AC383" s="4">
        <v>2882296</v>
      </c>
      <c r="AD383" s="4">
        <v>2306852</v>
      </c>
      <c r="AE383" s="4">
        <v>2130555</v>
      </c>
      <c r="AF383" s="4">
        <v>1647143</v>
      </c>
      <c r="AG383" s="4">
        <v>483412</v>
      </c>
      <c r="AH383" s="4">
        <v>10080</v>
      </c>
      <c r="AI383" s="4">
        <v>2885</v>
      </c>
      <c r="AJ383" s="4">
        <v>7195</v>
      </c>
      <c r="AK383" s="4">
        <v>166217</v>
      </c>
      <c r="AL383" s="4">
        <v>158126</v>
      </c>
      <c r="AN383" s="4">
        <v>2790460</v>
      </c>
      <c r="AO383" s="4">
        <v>37565</v>
      </c>
      <c r="AP383" s="4">
        <v>654768</v>
      </c>
      <c r="AQ383" s="4">
        <v>3668319</v>
      </c>
      <c r="AR383" s="4">
        <v>1691716</v>
      </c>
      <c r="AT383" s="2">
        <v>158.19999999999999</v>
      </c>
      <c r="AU383" s="2">
        <v>185.2</v>
      </c>
      <c r="AV383" s="2">
        <v>174</v>
      </c>
      <c r="AW383" s="2">
        <v>131.9</v>
      </c>
      <c r="AX383" s="2">
        <v>96.8</v>
      </c>
      <c r="AY383" s="2">
        <v>171.5</v>
      </c>
      <c r="AZ383" s="2">
        <v>146.9</v>
      </c>
      <c r="BA383" s="2">
        <v>127.1</v>
      </c>
      <c r="BB383" s="2">
        <v>191.5</v>
      </c>
      <c r="BC383" s="2">
        <v>153.4</v>
      </c>
      <c r="BD383" s="2">
        <v>148</v>
      </c>
      <c r="BE383" s="2"/>
      <c r="BG383" s="2">
        <v>5.5</v>
      </c>
      <c r="BH383" s="2">
        <v>65.8</v>
      </c>
      <c r="BI383" s="2">
        <v>62.2</v>
      </c>
      <c r="BK383" s="41">
        <v>114687</v>
      </c>
      <c r="BL383" s="41">
        <v>60851</v>
      </c>
      <c r="BM383" s="41">
        <v>25699</v>
      </c>
      <c r="BN383" s="1">
        <v>0</v>
      </c>
      <c r="BO383" s="41">
        <v>23366</v>
      </c>
      <c r="BP383" s="41">
        <v>4258</v>
      </c>
      <c r="BR383" s="4">
        <v>349045</v>
      </c>
      <c r="BS383" s="4">
        <v>306791</v>
      </c>
      <c r="BT383" s="2">
        <v>0</v>
      </c>
      <c r="BU383" s="4">
        <v>294621</v>
      </c>
      <c r="BV383" s="2">
        <v>5</v>
      </c>
      <c r="BW383" s="2">
        <v>497</v>
      </c>
      <c r="BX383" s="2">
        <v>14</v>
      </c>
      <c r="BY383" s="4">
        <v>1093</v>
      </c>
      <c r="CA383" s="2">
        <v>349045</v>
      </c>
      <c r="CB383" s="2">
        <v>118032</v>
      </c>
      <c r="CC383" s="2">
        <v>0</v>
      </c>
      <c r="CD383" s="2">
        <v>299</v>
      </c>
      <c r="CF383" s="4">
        <v>4966768</v>
      </c>
      <c r="CG383" s="4">
        <v>3077852</v>
      </c>
      <c r="CH383" s="4">
        <v>3070488</v>
      </c>
      <c r="CI383" s="4">
        <v>3014625</v>
      </c>
      <c r="CJ383" s="4">
        <v>526445</v>
      </c>
      <c r="CK383" s="4">
        <v>4983</v>
      </c>
      <c r="CL383" s="4">
        <v>458236</v>
      </c>
      <c r="CN383" s="41">
        <v>3546284</v>
      </c>
      <c r="CO383" s="41">
        <v>3031752</v>
      </c>
      <c r="CP383" s="41">
        <v>275064</v>
      </c>
      <c r="CQ383" s="41">
        <v>1520259</v>
      </c>
      <c r="CR383" s="41">
        <v>4552470</v>
      </c>
      <c r="CS383" s="41">
        <v>1514826</v>
      </c>
      <c r="CU383" s="3">
        <v>45139</v>
      </c>
      <c r="CV383" s="41">
        <v>2231565</v>
      </c>
      <c r="CW383" s="41">
        <v>576148</v>
      </c>
      <c r="CX383" s="41">
        <v>1657324</v>
      </c>
      <c r="CY383" s="41">
        <v>379958</v>
      </c>
      <c r="CZ383" s="41">
        <v>94764</v>
      </c>
      <c r="DA383" s="41">
        <v>118397</v>
      </c>
      <c r="DB383" s="41">
        <v>150561</v>
      </c>
      <c r="DC383" s="41">
        <v>2224301</v>
      </c>
      <c r="DD383" s="41">
        <v>7687</v>
      </c>
      <c r="DE383" s="41">
        <v>2228795</v>
      </c>
      <c r="DF383" s="41">
        <v>38012</v>
      </c>
      <c r="DG383" s="41">
        <v>112113</v>
      </c>
      <c r="DH383" s="41">
        <v>44802</v>
      </c>
      <c r="DI383" s="41">
        <v>166217</v>
      </c>
      <c r="DJ383" s="41">
        <v>213434</v>
      </c>
      <c r="DK383" s="41">
        <v>118869</v>
      </c>
      <c r="DL383" s="41">
        <v>113574</v>
      </c>
      <c r="DM383" s="41">
        <v>99019</v>
      </c>
      <c r="DN383" s="41">
        <v>75652</v>
      </c>
      <c r="DO383" s="41">
        <v>162044</v>
      </c>
      <c r="DP383" s="41">
        <v>294181</v>
      </c>
      <c r="DQ383" s="41">
        <v>163302</v>
      </c>
      <c r="DR383" s="41">
        <v>58534</v>
      </c>
      <c r="DS383" s="41">
        <v>122819</v>
      </c>
      <c r="DT383" s="41">
        <v>176592</v>
      </c>
      <c r="DU383" s="41">
        <v>18703</v>
      </c>
      <c r="DV383" s="41">
        <v>45325</v>
      </c>
      <c r="DW383" s="41">
        <v>44178</v>
      </c>
      <c r="DX383" s="41">
        <v>163637</v>
      </c>
    </row>
    <row r="384" spans="1:128">
      <c r="A384" s="3">
        <v>45170</v>
      </c>
      <c r="B384" s="4">
        <v>51887973</v>
      </c>
      <c r="C384" s="4">
        <v>31463125</v>
      </c>
      <c r="D384" s="4">
        <v>39882944</v>
      </c>
      <c r="E384" s="4">
        <v>123234042</v>
      </c>
      <c r="F384" s="2">
        <v>1.68</v>
      </c>
      <c r="G384" s="2">
        <v>0.54</v>
      </c>
      <c r="I384" s="4">
        <v>2136655</v>
      </c>
      <c r="J384" s="4">
        <v>1650890</v>
      </c>
      <c r="K384" s="4">
        <v>485765</v>
      </c>
      <c r="L384" s="2">
        <v>396</v>
      </c>
      <c r="M384" s="4">
        <v>474049</v>
      </c>
      <c r="N384" s="4">
        <v>281063</v>
      </c>
      <c r="O384" s="4">
        <v>30233</v>
      </c>
      <c r="P384" s="4">
        <v>19038</v>
      </c>
      <c r="Q384" s="4">
        <v>4359</v>
      </c>
      <c r="R384" s="4">
        <v>143715</v>
      </c>
      <c r="S384" s="4">
        <v>11320</v>
      </c>
      <c r="T384" s="4">
        <v>10041</v>
      </c>
      <c r="U384" s="4">
        <v>2862</v>
      </c>
      <c r="V384" s="4">
        <v>7179</v>
      </c>
      <c r="W384" s="2">
        <v>600</v>
      </c>
      <c r="X384" s="4">
        <v>5467</v>
      </c>
      <c r="Y384" s="4">
        <v>1934</v>
      </c>
      <c r="Z384" s="2">
        <v>18</v>
      </c>
      <c r="AA384" s="4">
        <v>3444</v>
      </c>
      <c r="AB384" s="4">
        <v>1112</v>
      </c>
      <c r="AC384" s="4">
        <v>2889318</v>
      </c>
      <c r="AD384" s="4">
        <v>2312699</v>
      </c>
      <c r="AE384" s="4">
        <v>2136655</v>
      </c>
      <c r="AF384" s="4">
        <v>1650890</v>
      </c>
      <c r="AG384" s="4">
        <v>485765</v>
      </c>
      <c r="AH384" s="4">
        <v>10041</v>
      </c>
      <c r="AI384" s="4">
        <v>2862</v>
      </c>
      <c r="AJ384" s="4">
        <v>7179</v>
      </c>
      <c r="AK384" s="4">
        <v>166003</v>
      </c>
      <c r="AL384" s="4">
        <v>157928</v>
      </c>
      <c r="AN384" s="4">
        <v>2805058</v>
      </c>
      <c r="AO384" s="4">
        <v>36801</v>
      </c>
      <c r="AP384" s="4">
        <v>640487</v>
      </c>
      <c r="AQ384" s="4">
        <v>3679624</v>
      </c>
      <c r="AR384" s="4">
        <v>1693237</v>
      </c>
      <c r="AT384" s="2">
        <v>158.6</v>
      </c>
      <c r="AU384" s="2">
        <v>185.4</v>
      </c>
      <c r="AV384" s="2">
        <v>174.8</v>
      </c>
      <c r="AW384" s="2">
        <v>131.19999999999999</v>
      </c>
      <c r="AX384" s="2">
        <v>96.6</v>
      </c>
      <c r="AY384" s="2">
        <v>173</v>
      </c>
      <c r="AZ384" s="2">
        <v>147</v>
      </c>
      <c r="BA384" s="2">
        <v>126.9</v>
      </c>
      <c r="BB384" s="2">
        <v>192.2</v>
      </c>
      <c r="BC384" s="2">
        <v>153.80000000000001</v>
      </c>
      <c r="BD384" s="2">
        <v>148.19999999999999</v>
      </c>
      <c r="BE384" s="2"/>
      <c r="BG384" s="2">
        <v>5.5</v>
      </c>
      <c r="BH384" s="2">
        <v>65.8</v>
      </c>
      <c r="BI384" s="2">
        <v>62.2</v>
      </c>
      <c r="BK384" s="41">
        <v>112446</v>
      </c>
      <c r="BL384" s="41">
        <v>59781</v>
      </c>
      <c r="BM384" s="41">
        <v>24845</v>
      </c>
      <c r="BN384" s="1">
        <v>0</v>
      </c>
      <c r="BO384" s="41">
        <v>23103</v>
      </c>
      <c r="BP384" s="41">
        <v>4210</v>
      </c>
      <c r="BR384" s="4">
        <v>323631</v>
      </c>
      <c r="BS384" s="4">
        <v>278420</v>
      </c>
      <c r="BT384" s="2">
        <v>0</v>
      </c>
      <c r="BU384" s="4">
        <v>266958</v>
      </c>
      <c r="BV384" s="2">
        <v>5</v>
      </c>
      <c r="BW384" s="2">
        <v>494</v>
      </c>
      <c r="BX384" s="2">
        <v>11</v>
      </c>
      <c r="BY384" s="4">
        <v>1196</v>
      </c>
      <c r="CA384" s="2">
        <v>323631</v>
      </c>
      <c r="CB384" s="2">
        <v>117745</v>
      </c>
      <c r="CC384" s="2">
        <v>0</v>
      </c>
      <c r="CD384" s="2">
        <v>306</v>
      </c>
      <c r="CF384" s="4">
        <v>4983117</v>
      </c>
      <c r="CG384" s="4">
        <v>3084967</v>
      </c>
      <c r="CH384" s="4">
        <v>3078796</v>
      </c>
      <c r="CI384" s="4">
        <v>3020456</v>
      </c>
      <c r="CJ384" s="4">
        <v>520156</v>
      </c>
      <c r="CK384" s="4">
        <v>4768</v>
      </c>
      <c r="CL384" s="4">
        <v>450877</v>
      </c>
      <c r="CN384" s="41">
        <v>3540023</v>
      </c>
      <c r="CO384" s="41">
        <v>3047716</v>
      </c>
      <c r="CP384" s="41">
        <v>269961</v>
      </c>
      <c r="CQ384" s="41">
        <v>1517875</v>
      </c>
      <c r="CR384" s="41">
        <v>4566041</v>
      </c>
      <c r="CS384" s="41">
        <v>1514102</v>
      </c>
      <c r="CU384" s="3">
        <v>45170</v>
      </c>
      <c r="CV384" s="41">
        <v>2230741</v>
      </c>
      <c r="CW384" s="41">
        <v>573910</v>
      </c>
      <c r="CX384" s="41">
        <v>1658948</v>
      </c>
      <c r="CY384" s="41">
        <v>378762</v>
      </c>
      <c r="CZ384" s="41">
        <v>95106</v>
      </c>
      <c r="DA384" s="41">
        <v>117642</v>
      </c>
      <c r="DB384" s="41">
        <v>149534</v>
      </c>
      <c r="DC384" s="41">
        <v>2223477</v>
      </c>
      <c r="DD384" s="41">
        <v>7631</v>
      </c>
      <c r="DE384" s="41">
        <v>2228005</v>
      </c>
      <c r="DF384" s="41">
        <v>37706</v>
      </c>
      <c r="DG384" s="41">
        <v>111382</v>
      </c>
      <c r="DH384" s="41">
        <v>44897</v>
      </c>
      <c r="DI384" s="41">
        <v>165475</v>
      </c>
      <c r="DJ384" s="41">
        <v>212989</v>
      </c>
      <c r="DK384" s="41">
        <v>118545</v>
      </c>
      <c r="DL384" s="41">
        <v>113908</v>
      </c>
      <c r="DM384" s="41">
        <v>99439</v>
      </c>
      <c r="DN384" s="41">
        <v>75690</v>
      </c>
      <c r="DO384" s="41">
        <v>162187</v>
      </c>
      <c r="DP384" s="41">
        <v>294105</v>
      </c>
      <c r="DQ384" s="41">
        <v>163421</v>
      </c>
      <c r="DR384" s="41">
        <v>58595</v>
      </c>
      <c r="DS384" s="41">
        <v>122975</v>
      </c>
      <c r="DT384" s="41">
        <v>177133</v>
      </c>
      <c r="DU384" s="41">
        <v>18394</v>
      </c>
      <c r="DV384" s="41">
        <v>45620</v>
      </c>
      <c r="DW384" s="41">
        <v>44202</v>
      </c>
      <c r="DX384" s="41">
        <v>163831</v>
      </c>
    </row>
    <row r="385" spans="1:128">
      <c r="A385" s="3">
        <v>45200</v>
      </c>
      <c r="B385" s="4">
        <v>52053695</v>
      </c>
      <c r="C385" s="4">
        <v>31128230</v>
      </c>
      <c r="D385" s="4">
        <v>39917522</v>
      </c>
      <c r="E385" s="4">
        <v>123099446</v>
      </c>
      <c r="F385" s="2">
        <v>1.74</v>
      </c>
      <c r="G385" s="2">
        <v>0.56000000000000005</v>
      </c>
      <c r="I385" s="4">
        <v>2143401</v>
      </c>
      <c r="J385" s="4">
        <v>1655207</v>
      </c>
      <c r="K385" s="4">
        <v>488194</v>
      </c>
      <c r="L385" s="2">
        <v>398</v>
      </c>
      <c r="M385" s="4">
        <v>476323</v>
      </c>
      <c r="N385" s="4">
        <v>282191</v>
      </c>
      <c r="O385" s="4">
        <v>30382</v>
      </c>
      <c r="P385" s="4">
        <v>19094</v>
      </c>
      <c r="Q385" s="4">
        <v>4375</v>
      </c>
      <c r="R385" s="4">
        <v>144656</v>
      </c>
      <c r="S385" s="4">
        <v>11473</v>
      </c>
      <c r="T385" s="4">
        <v>9965</v>
      </c>
      <c r="U385" s="4">
        <v>2823</v>
      </c>
      <c r="V385" s="4">
        <v>7142</v>
      </c>
      <c r="W385" s="2">
        <v>604</v>
      </c>
      <c r="X385" s="4">
        <v>5421</v>
      </c>
      <c r="Y385" s="4">
        <v>1922</v>
      </c>
      <c r="Z385" s="2">
        <v>18</v>
      </c>
      <c r="AA385" s="4">
        <v>3411</v>
      </c>
      <c r="AB385" s="4">
        <v>1117</v>
      </c>
      <c r="AC385" s="4">
        <v>2897787</v>
      </c>
      <c r="AD385" s="4">
        <v>2319408</v>
      </c>
      <c r="AE385" s="4">
        <v>2143401</v>
      </c>
      <c r="AF385" s="4">
        <v>1655207</v>
      </c>
      <c r="AG385" s="4">
        <v>488194</v>
      </c>
      <c r="AH385" s="4">
        <v>9965</v>
      </c>
      <c r="AI385" s="4">
        <v>2823</v>
      </c>
      <c r="AJ385" s="4">
        <v>7142</v>
      </c>
      <c r="AK385" s="4">
        <v>166042</v>
      </c>
      <c r="AL385" s="4">
        <v>157960</v>
      </c>
      <c r="AN385" s="4">
        <v>2822287</v>
      </c>
      <c r="AO385" s="4">
        <v>37015</v>
      </c>
      <c r="AP385" s="4">
        <v>640690</v>
      </c>
      <c r="AQ385" s="4">
        <v>3339375</v>
      </c>
      <c r="AR385" s="4">
        <v>1696683</v>
      </c>
      <c r="AT385" s="2">
        <v>158.5</v>
      </c>
      <c r="AU385" s="2">
        <v>185.8</v>
      </c>
      <c r="AV385" s="2">
        <v>176.3</v>
      </c>
      <c r="AW385" s="2">
        <v>131</v>
      </c>
      <c r="AX385" s="2">
        <v>95.1</v>
      </c>
      <c r="AY385" s="2">
        <v>170.3</v>
      </c>
      <c r="AZ385" s="2">
        <v>147.19999999999999</v>
      </c>
      <c r="BA385" s="2">
        <v>128.19999999999999</v>
      </c>
      <c r="BB385" s="2">
        <v>192.4</v>
      </c>
      <c r="BC385" s="2">
        <v>153.6</v>
      </c>
      <c r="BD385" s="2">
        <v>148.69999999999999</v>
      </c>
      <c r="BE385" s="2"/>
      <c r="BG385" s="2">
        <v>5.7</v>
      </c>
      <c r="BH385" s="2">
        <v>65.900000000000006</v>
      </c>
      <c r="BI385" s="2">
        <v>62.1</v>
      </c>
      <c r="BK385" s="41">
        <v>112537</v>
      </c>
      <c r="BL385" s="41">
        <v>60383</v>
      </c>
      <c r="BM385" s="41">
        <v>24687</v>
      </c>
      <c r="BN385" s="1">
        <v>0</v>
      </c>
      <c r="BO385" s="41">
        <v>22923</v>
      </c>
      <c r="BP385" s="41">
        <v>4037</v>
      </c>
      <c r="BR385" s="4">
        <v>323883</v>
      </c>
      <c r="BS385" s="4">
        <v>279292</v>
      </c>
      <c r="BT385" s="2">
        <v>0</v>
      </c>
      <c r="BU385" s="4">
        <v>267828</v>
      </c>
      <c r="BV385" s="2">
        <v>6</v>
      </c>
      <c r="BW385" s="2">
        <v>500</v>
      </c>
      <c r="BX385" s="2">
        <v>11</v>
      </c>
      <c r="BY385" s="4">
        <v>1185</v>
      </c>
      <c r="CA385" s="2">
        <v>323883</v>
      </c>
      <c r="CB385" s="2">
        <v>117195</v>
      </c>
      <c r="CC385" s="2">
        <v>0</v>
      </c>
      <c r="CD385" s="2">
        <v>287</v>
      </c>
      <c r="CF385" s="4">
        <v>5005354</v>
      </c>
      <c r="CG385" s="4">
        <v>3089825</v>
      </c>
      <c r="CH385" s="4">
        <v>3086110</v>
      </c>
      <c r="CI385" s="4">
        <v>3027563</v>
      </c>
      <c r="CJ385" s="4">
        <v>521195</v>
      </c>
      <c r="CK385" s="4">
        <v>5203</v>
      </c>
      <c r="CL385" s="4">
        <v>453730</v>
      </c>
      <c r="CN385" s="41">
        <v>3561597</v>
      </c>
      <c r="CO385" s="41">
        <v>3068201</v>
      </c>
      <c r="CP385" s="41">
        <v>266080</v>
      </c>
      <c r="CQ385" s="41">
        <v>1511094</v>
      </c>
      <c r="CR385" s="41">
        <v>4579754</v>
      </c>
      <c r="CS385" s="41">
        <v>1511582</v>
      </c>
      <c r="CU385" s="3">
        <v>45200</v>
      </c>
      <c r="CV385" s="41">
        <v>2234639</v>
      </c>
      <c r="CW385" s="41">
        <v>575070</v>
      </c>
      <c r="CX385" s="41">
        <v>1661665</v>
      </c>
      <c r="CY385" s="41">
        <v>379682</v>
      </c>
      <c r="CZ385" s="41">
        <v>94106</v>
      </c>
      <c r="DA385" s="41">
        <v>117159</v>
      </c>
      <c r="DB385" s="41">
        <v>151115</v>
      </c>
      <c r="DC385" s="41">
        <v>2227270</v>
      </c>
      <c r="DD385" s="41">
        <v>7754</v>
      </c>
      <c r="DE385" s="41">
        <v>2231875</v>
      </c>
      <c r="DF385" s="41">
        <v>38302</v>
      </c>
      <c r="DG385" s="41">
        <v>113021</v>
      </c>
      <c r="DH385" s="41">
        <v>45109</v>
      </c>
      <c r="DI385" s="41">
        <v>165091</v>
      </c>
      <c r="DJ385" s="41">
        <v>211526</v>
      </c>
      <c r="DK385" s="41">
        <v>118816</v>
      </c>
      <c r="DL385" s="41">
        <v>115059</v>
      </c>
      <c r="DM385" s="41">
        <v>99450</v>
      </c>
      <c r="DN385" s="41">
        <v>75602</v>
      </c>
      <c r="DO385" s="41">
        <v>163091</v>
      </c>
      <c r="DP385" s="41">
        <v>293597</v>
      </c>
      <c r="DQ385" s="41">
        <v>163677</v>
      </c>
      <c r="DR385" s="41">
        <v>58610</v>
      </c>
      <c r="DS385" s="41">
        <v>122743</v>
      </c>
      <c r="DT385" s="41">
        <v>177623</v>
      </c>
      <c r="DU385" s="41">
        <v>18389</v>
      </c>
      <c r="DV385" s="41">
        <v>45969</v>
      </c>
      <c r="DW385" s="41">
        <v>44207</v>
      </c>
      <c r="DX385" s="41">
        <v>164032</v>
      </c>
    </row>
    <row r="386" spans="1:128">
      <c r="A386" s="3">
        <v>45231</v>
      </c>
      <c r="B386" s="4">
        <v>52065132</v>
      </c>
      <c r="C386" s="4">
        <v>31420729</v>
      </c>
      <c r="D386" s="4">
        <v>40261542</v>
      </c>
      <c r="E386" s="4">
        <v>123747403</v>
      </c>
      <c r="F386" s="2">
        <v>1.72</v>
      </c>
      <c r="G386" s="2">
        <v>0.56000000000000005</v>
      </c>
      <c r="I386" s="4">
        <v>2149066</v>
      </c>
      <c r="J386" s="4">
        <v>1658558</v>
      </c>
      <c r="K386" s="4">
        <v>490508</v>
      </c>
      <c r="L386" s="2">
        <v>400</v>
      </c>
      <c r="M386" s="4">
        <v>478487</v>
      </c>
      <c r="N386" s="4">
        <v>282925</v>
      </c>
      <c r="O386" s="4">
        <v>30633</v>
      </c>
      <c r="P386" s="4">
        <v>19197</v>
      </c>
      <c r="Q386" s="4">
        <v>4392</v>
      </c>
      <c r="R386" s="4">
        <v>145732</v>
      </c>
      <c r="S386" s="4">
        <v>11621</v>
      </c>
      <c r="T386" s="4">
        <v>9889</v>
      </c>
      <c r="U386" s="4">
        <v>2783</v>
      </c>
      <c r="V386" s="4">
        <v>7106</v>
      </c>
      <c r="W386" s="2">
        <v>607</v>
      </c>
      <c r="X386" s="4">
        <v>5378</v>
      </c>
      <c r="Y386" s="4">
        <v>1912</v>
      </c>
      <c r="Z386" s="2">
        <v>18</v>
      </c>
      <c r="AA386" s="4">
        <v>3379</v>
      </c>
      <c r="AB386" s="4">
        <v>1121</v>
      </c>
      <c r="AC386" s="4">
        <v>2905274</v>
      </c>
      <c r="AD386" s="4">
        <v>2325213</v>
      </c>
      <c r="AE386" s="4">
        <v>2149066</v>
      </c>
      <c r="AF386" s="4">
        <v>1658558</v>
      </c>
      <c r="AG386" s="4">
        <v>490508</v>
      </c>
      <c r="AH386" s="4">
        <v>9889</v>
      </c>
      <c r="AI386" s="4">
        <v>2783</v>
      </c>
      <c r="AJ386" s="4">
        <v>7106</v>
      </c>
      <c r="AK386" s="4">
        <v>166258</v>
      </c>
      <c r="AL386" s="4">
        <v>158146</v>
      </c>
      <c r="AN386" s="4">
        <v>2855353</v>
      </c>
      <c r="AO386" s="4">
        <v>37289</v>
      </c>
      <c r="AP386" s="4">
        <v>662007</v>
      </c>
      <c r="AQ386" s="4">
        <v>4495241</v>
      </c>
      <c r="AR386" s="4">
        <v>1700898</v>
      </c>
      <c r="AT386" s="2">
        <v>159</v>
      </c>
      <c r="AU386" s="2">
        <v>186.3</v>
      </c>
      <c r="AV386" s="2">
        <v>177.1</v>
      </c>
      <c r="AW386" s="2">
        <v>131.1</v>
      </c>
      <c r="AX386" s="2">
        <v>96.1</v>
      </c>
      <c r="AY386" s="2">
        <v>170.2</v>
      </c>
      <c r="AZ386" s="2">
        <v>147.4</v>
      </c>
      <c r="BA386" s="2">
        <v>129.19999999999999</v>
      </c>
      <c r="BB386" s="2">
        <v>193.3</v>
      </c>
      <c r="BC386" s="2">
        <v>154</v>
      </c>
      <c r="BD386" s="2">
        <v>149.30000000000001</v>
      </c>
      <c r="BE386" s="2"/>
      <c r="BG386" s="2">
        <v>5.7</v>
      </c>
      <c r="BH386" s="2">
        <v>65.8</v>
      </c>
      <c r="BI386" s="2">
        <v>62</v>
      </c>
      <c r="BK386" s="41">
        <v>115440</v>
      </c>
      <c r="BL386" s="41">
        <v>62351</v>
      </c>
      <c r="BM386" s="41">
        <v>25174</v>
      </c>
      <c r="BN386" s="1">
        <v>0</v>
      </c>
      <c r="BO386" s="41">
        <v>23325</v>
      </c>
      <c r="BP386" s="41">
        <v>4076</v>
      </c>
      <c r="BR386" s="4">
        <v>319592</v>
      </c>
      <c r="BS386" s="4">
        <v>280321</v>
      </c>
      <c r="BT386" s="2">
        <v>0</v>
      </c>
      <c r="BU386" s="4">
        <v>268623</v>
      </c>
      <c r="BV386" s="2">
        <v>6</v>
      </c>
      <c r="BW386" s="2">
        <v>504</v>
      </c>
      <c r="BX386" s="2">
        <v>17</v>
      </c>
      <c r="BY386" s="4">
        <v>1187</v>
      </c>
      <c r="CA386" s="2">
        <v>319592</v>
      </c>
      <c r="CB386" s="2">
        <v>117025</v>
      </c>
      <c r="CC386" s="2">
        <v>0</v>
      </c>
      <c r="CD386" s="2">
        <v>277</v>
      </c>
      <c r="CF386" s="4">
        <v>5015851</v>
      </c>
      <c r="CG386" s="4">
        <v>3101153</v>
      </c>
      <c r="CH386" s="4">
        <v>3098550</v>
      </c>
      <c r="CI386" s="4">
        <v>3035546</v>
      </c>
      <c r="CJ386" s="4">
        <v>550665</v>
      </c>
      <c r="CK386" s="4">
        <v>4690</v>
      </c>
      <c r="CL386" s="4">
        <v>480369</v>
      </c>
      <c r="CN386" s="41">
        <v>3596578</v>
      </c>
      <c r="CO386" s="41">
        <v>3086467</v>
      </c>
      <c r="CP386" s="41">
        <v>262665</v>
      </c>
      <c r="CQ386" s="41">
        <v>1507940</v>
      </c>
      <c r="CR386" s="41">
        <v>4594887</v>
      </c>
      <c r="CS386" s="41">
        <v>1513826</v>
      </c>
      <c r="CU386" s="3">
        <v>45231</v>
      </c>
      <c r="CV386" s="41">
        <v>2238191</v>
      </c>
      <c r="CW386" s="41">
        <v>578424</v>
      </c>
      <c r="CX386" s="41">
        <v>1661613</v>
      </c>
      <c r="CY386" s="41">
        <v>383185</v>
      </c>
      <c r="CZ386" s="41">
        <v>96186</v>
      </c>
      <c r="DA386" s="41">
        <v>116267</v>
      </c>
      <c r="DB386" s="41">
        <v>153807</v>
      </c>
      <c r="DC386" s="41">
        <v>2230853</v>
      </c>
      <c r="DD386" s="41">
        <v>7716</v>
      </c>
      <c r="DE386" s="41">
        <v>2235434</v>
      </c>
      <c r="DF386" s="41">
        <v>38815</v>
      </c>
      <c r="DG386" s="41">
        <v>114530</v>
      </c>
      <c r="DH386" s="41">
        <v>45769</v>
      </c>
      <c r="DI386" s="41">
        <v>164308</v>
      </c>
      <c r="DJ386" s="41">
        <v>212624</v>
      </c>
      <c r="DK386" s="41">
        <v>120553</v>
      </c>
      <c r="DL386" s="41">
        <v>114980</v>
      </c>
      <c r="DM386" s="41">
        <v>100315</v>
      </c>
      <c r="DN386" s="41">
        <v>76006</v>
      </c>
      <c r="DO386" s="41">
        <v>162711</v>
      </c>
      <c r="DP386" s="41">
        <v>294107</v>
      </c>
      <c r="DQ386" s="41">
        <v>163553</v>
      </c>
      <c r="DR386" s="41">
        <v>58605</v>
      </c>
      <c r="DS386" s="41">
        <v>118683</v>
      </c>
      <c r="DT386" s="41">
        <v>177847</v>
      </c>
      <c r="DU386" s="41">
        <v>18698</v>
      </c>
      <c r="DV386" s="41">
        <v>46203</v>
      </c>
      <c r="DW386" s="41">
        <v>44345</v>
      </c>
      <c r="DX386" s="41">
        <v>164142</v>
      </c>
    </row>
    <row r="387" spans="1:128">
      <c r="A387" s="3">
        <v>45261</v>
      </c>
      <c r="B387" s="4">
        <v>51680944</v>
      </c>
      <c r="C387" s="4">
        <v>30738979</v>
      </c>
      <c r="D387" s="4">
        <v>39886117</v>
      </c>
      <c r="E387" s="4">
        <v>122306040</v>
      </c>
      <c r="F387" s="2">
        <v>1.72</v>
      </c>
      <c r="G387" s="2">
        <v>0.56000000000000005</v>
      </c>
      <c r="I387" s="4">
        <v>2154124</v>
      </c>
      <c r="J387" s="4">
        <v>1661486</v>
      </c>
      <c r="K387" s="4">
        <v>492638</v>
      </c>
      <c r="L387" s="2">
        <v>401</v>
      </c>
      <c r="M387" s="4">
        <v>480463</v>
      </c>
      <c r="N387" s="4">
        <v>283749</v>
      </c>
      <c r="O387" s="4">
        <v>30687</v>
      </c>
      <c r="P387" s="4">
        <v>19234</v>
      </c>
      <c r="Q387" s="4">
        <v>4402</v>
      </c>
      <c r="R387" s="4">
        <v>146793</v>
      </c>
      <c r="S387" s="4">
        <v>11774</v>
      </c>
      <c r="T387" s="4">
        <v>9808</v>
      </c>
      <c r="U387" s="4">
        <v>2742</v>
      </c>
      <c r="V387" s="4">
        <v>7066</v>
      </c>
      <c r="W387" s="2">
        <v>610</v>
      </c>
      <c r="X387" s="4">
        <v>5330</v>
      </c>
      <c r="Y387" s="4">
        <v>1898</v>
      </c>
      <c r="Z387" s="2">
        <v>18</v>
      </c>
      <c r="AA387" s="4">
        <v>3346</v>
      </c>
      <c r="AB387" s="4">
        <v>1126</v>
      </c>
      <c r="AC387" s="4">
        <v>2913930</v>
      </c>
      <c r="AD387" s="4">
        <v>2331045</v>
      </c>
      <c r="AE387" s="4">
        <v>2154124</v>
      </c>
      <c r="AF387" s="4">
        <v>1661486</v>
      </c>
      <c r="AG387" s="4">
        <v>492638</v>
      </c>
      <c r="AH387" s="4">
        <v>9808</v>
      </c>
      <c r="AI387" s="4">
        <v>2742</v>
      </c>
      <c r="AJ387" s="4">
        <v>7066</v>
      </c>
      <c r="AK387" s="4">
        <v>167113</v>
      </c>
      <c r="AL387" s="4">
        <v>158924</v>
      </c>
      <c r="AN387" s="4">
        <v>2855344</v>
      </c>
      <c r="AO387" s="4">
        <v>37348</v>
      </c>
      <c r="AP387" s="4">
        <v>659272</v>
      </c>
      <c r="AQ387" s="4">
        <v>5049706</v>
      </c>
      <c r="AR387" s="4">
        <v>1702659</v>
      </c>
      <c r="AT387" s="2">
        <v>159.4</v>
      </c>
      <c r="AU387" s="2">
        <v>187.3</v>
      </c>
      <c r="AV387" s="2">
        <v>177.8</v>
      </c>
      <c r="AW387" s="2">
        <v>130.80000000000001</v>
      </c>
      <c r="AX387" s="2">
        <v>97</v>
      </c>
      <c r="AY387" s="2">
        <v>171.5</v>
      </c>
      <c r="AZ387" s="2">
        <v>147.5</v>
      </c>
      <c r="BA387" s="2">
        <v>126.5</v>
      </c>
      <c r="BB387" s="2">
        <v>193.5</v>
      </c>
      <c r="BC387" s="2">
        <v>154.30000000000001</v>
      </c>
      <c r="BD387" s="2">
        <v>149.4</v>
      </c>
      <c r="BE387" s="2"/>
      <c r="BG387" s="2">
        <v>5.8</v>
      </c>
      <c r="BH387" s="2">
        <v>65.7</v>
      </c>
      <c r="BI387" s="2">
        <v>61.9</v>
      </c>
      <c r="BK387" s="41">
        <v>118276</v>
      </c>
      <c r="BL387" s="41">
        <v>63640</v>
      </c>
      <c r="BM387" s="41">
        <v>26274</v>
      </c>
      <c r="BN387" s="1">
        <v>0</v>
      </c>
      <c r="BO387" s="41">
        <v>23422</v>
      </c>
      <c r="BP387" s="41">
        <v>4215</v>
      </c>
      <c r="BR387" s="4">
        <v>316776</v>
      </c>
      <c r="BS387" s="4">
        <v>282393</v>
      </c>
      <c r="BT387" s="2">
        <v>0</v>
      </c>
      <c r="BU387" s="4">
        <v>271421</v>
      </c>
      <c r="BV387" s="2">
        <v>6</v>
      </c>
      <c r="BW387" s="2">
        <v>501</v>
      </c>
      <c r="BX387" s="2">
        <v>14</v>
      </c>
      <c r="BY387" s="4">
        <v>1009</v>
      </c>
      <c r="CA387" s="2">
        <v>316776</v>
      </c>
      <c r="CB387" s="2">
        <v>119430</v>
      </c>
      <c r="CC387" s="2">
        <v>0</v>
      </c>
      <c r="CD387" s="2">
        <v>342</v>
      </c>
      <c r="CF387" s="4">
        <v>5011649</v>
      </c>
      <c r="CG387" s="4">
        <v>3109388</v>
      </c>
      <c r="CH387" s="4">
        <v>3107325</v>
      </c>
      <c r="CI387" s="4">
        <v>3042360</v>
      </c>
      <c r="CJ387" s="4">
        <v>554431</v>
      </c>
      <c r="CK387" s="4">
        <v>4428</v>
      </c>
      <c r="CL387" s="4">
        <v>482975</v>
      </c>
      <c r="CN387" s="41">
        <v>3595835</v>
      </c>
      <c r="CO387" s="41">
        <v>3093284</v>
      </c>
      <c r="CP387" s="41">
        <v>237021</v>
      </c>
      <c r="CQ387" s="41">
        <v>1531227</v>
      </c>
      <c r="CR387" s="41">
        <v>4624999</v>
      </c>
      <c r="CS387" s="41">
        <v>1494260</v>
      </c>
      <c r="CU387" s="3">
        <v>45261</v>
      </c>
      <c r="CV387" s="41">
        <v>2234502</v>
      </c>
      <c r="CW387" s="41">
        <v>577428</v>
      </c>
      <c r="CX387" s="41">
        <v>1658898</v>
      </c>
      <c r="CY387" s="41">
        <v>382569</v>
      </c>
      <c r="CZ387" s="41">
        <v>95222</v>
      </c>
      <c r="DA387" s="41">
        <v>115207</v>
      </c>
      <c r="DB387" s="41">
        <v>154609</v>
      </c>
      <c r="DC387" s="41">
        <v>2227144</v>
      </c>
      <c r="DD387" s="41">
        <v>7754</v>
      </c>
      <c r="DE387" s="41">
        <v>2231727</v>
      </c>
      <c r="DF387" s="41">
        <v>39255</v>
      </c>
      <c r="DG387" s="41">
        <v>116006</v>
      </c>
      <c r="DH387" s="41">
        <v>45077</v>
      </c>
      <c r="DI387" s="41">
        <v>163475</v>
      </c>
      <c r="DJ387" s="41">
        <v>210591</v>
      </c>
      <c r="DK387" s="41">
        <v>120328</v>
      </c>
      <c r="DL387" s="41">
        <v>115118</v>
      </c>
      <c r="DM387" s="41">
        <v>100059</v>
      </c>
      <c r="DN387" s="41">
        <v>76097</v>
      </c>
      <c r="DO387" s="41">
        <v>163410</v>
      </c>
      <c r="DP387" s="41">
        <v>295537</v>
      </c>
      <c r="DQ387" s="41">
        <v>163398</v>
      </c>
      <c r="DR387" s="41">
        <v>58543</v>
      </c>
      <c r="DS387" s="41">
        <v>113887</v>
      </c>
      <c r="DT387" s="41">
        <v>177741</v>
      </c>
      <c r="DU387" s="41">
        <v>18679</v>
      </c>
      <c r="DV387" s="41">
        <v>46400</v>
      </c>
      <c r="DW387" s="41">
        <v>44371</v>
      </c>
      <c r="DX387" s="41">
        <v>164531</v>
      </c>
    </row>
    <row r="388" spans="1:128">
      <c r="A388" s="3">
        <v>45292</v>
      </c>
      <c r="B388" s="4">
        <v>51324760</v>
      </c>
      <c r="C388" s="4">
        <v>31349084</v>
      </c>
      <c r="D388" s="4">
        <v>39628396</v>
      </c>
      <c r="E388" s="4">
        <v>122302240</v>
      </c>
      <c r="F388" s="2">
        <v>1.73</v>
      </c>
      <c r="G388" s="2">
        <v>0.56000000000000005</v>
      </c>
      <c r="I388" s="4">
        <v>2159231</v>
      </c>
      <c r="J388" s="4">
        <v>1665382</v>
      </c>
      <c r="K388" s="4">
        <v>493849</v>
      </c>
      <c r="L388" s="2">
        <v>408</v>
      </c>
      <c r="M388" s="4">
        <v>481582</v>
      </c>
      <c r="N388" s="4">
        <v>284330</v>
      </c>
      <c r="O388" s="4">
        <v>30871</v>
      </c>
      <c r="P388" s="4">
        <v>19161</v>
      </c>
      <c r="Q388" s="4">
        <v>4334</v>
      </c>
      <c r="R388" s="4">
        <v>147220</v>
      </c>
      <c r="S388" s="4">
        <v>11859</v>
      </c>
      <c r="T388" s="4">
        <v>9730</v>
      </c>
      <c r="U388" s="4">
        <v>2710</v>
      </c>
      <c r="V388" s="4">
        <v>7020</v>
      </c>
      <c r="W388" s="2">
        <v>608</v>
      </c>
      <c r="X388" s="4">
        <v>5282</v>
      </c>
      <c r="Y388" s="4">
        <v>1885</v>
      </c>
      <c r="Z388" s="2">
        <v>18</v>
      </c>
      <c r="AA388" s="4">
        <v>3314</v>
      </c>
      <c r="AB388" s="4">
        <v>1130</v>
      </c>
      <c r="AC388" s="4">
        <v>2922100</v>
      </c>
      <c r="AD388" s="4">
        <v>2336847</v>
      </c>
      <c r="AE388" s="4">
        <v>2159231</v>
      </c>
      <c r="AF388" s="4">
        <v>1665382</v>
      </c>
      <c r="AG388" s="4">
        <v>493849</v>
      </c>
      <c r="AH388" s="4">
        <v>9730</v>
      </c>
      <c r="AI388" s="4">
        <v>2710</v>
      </c>
      <c r="AJ388" s="4">
        <v>7020</v>
      </c>
      <c r="AK388" s="4">
        <v>167886</v>
      </c>
      <c r="AL388" s="4">
        <v>159656</v>
      </c>
      <c r="AN388" s="4">
        <v>2852011</v>
      </c>
      <c r="AO388" s="4">
        <v>37174</v>
      </c>
      <c r="AP388" s="4">
        <v>659412</v>
      </c>
      <c r="AQ388" s="4">
        <v>4449190</v>
      </c>
      <c r="AR388" s="4">
        <v>1702682</v>
      </c>
      <c r="AT388" s="2">
        <v>159.4</v>
      </c>
      <c r="AU388" s="2">
        <v>187.8</v>
      </c>
      <c r="AV388" s="2">
        <v>178.4</v>
      </c>
      <c r="AW388" s="2">
        <v>131</v>
      </c>
      <c r="AX388" s="2">
        <v>94.6</v>
      </c>
      <c r="AY388" s="2">
        <v>170.1</v>
      </c>
      <c r="AZ388" s="2">
        <v>148.4</v>
      </c>
      <c r="BA388" s="2">
        <v>125.6</v>
      </c>
      <c r="BB388" s="2">
        <v>194.2</v>
      </c>
      <c r="BC388" s="2">
        <v>154.1</v>
      </c>
      <c r="BD388" s="2">
        <v>149.6</v>
      </c>
      <c r="BE388" s="2"/>
      <c r="BG388" s="2">
        <v>5.7</v>
      </c>
      <c r="BH388" s="2">
        <v>65.599999999999994</v>
      </c>
      <c r="BI388" s="2">
        <v>61.8</v>
      </c>
      <c r="BK388" s="41">
        <v>116296</v>
      </c>
      <c r="BL388" s="41">
        <v>62728</v>
      </c>
      <c r="BM388" s="41">
        <v>25577</v>
      </c>
      <c r="BN388" s="1">
        <v>0</v>
      </c>
      <c r="BO388" s="41">
        <v>23182</v>
      </c>
      <c r="BP388" s="41">
        <v>4091</v>
      </c>
      <c r="BR388" s="4">
        <v>322081</v>
      </c>
      <c r="BS388" s="4">
        <v>280412</v>
      </c>
      <c r="BT388" s="2">
        <v>0</v>
      </c>
      <c r="BU388" s="4">
        <v>269540</v>
      </c>
      <c r="BV388" s="2">
        <v>5</v>
      </c>
      <c r="BW388" s="2">
        <v>512</v>
      </c>
      <c r="BX388" s="2">
        <v>15</v>
      </c>
      <c r="BY388" s="4">
        <v>1007</v>
      </c>
      <c r="CA388" s="2">
        <v>322081</v>
      </c>
      <c r="CB388" s="2">
        <v>115231</v>
      </c>
      <c r="CC388" s="2">
        <v>0</v>
      </c>
      <c r="CD388" s="2">
        <v>303</v>
      </c>
      <c r="CF388" s="4">
        <v>5003528</v>
      </c>
      <c r="CG388" s="4">
        <v>3106525</v>
      </c>
      <c r="CH388" s="4">
        <v>3117629</v>
      </c>
      <c r="CI388" s="4">
        <v>3041713</v>
      </c>
      <c r="CJ388" s="4">
        <v>540688</v>
      </c>
      <c r="CK388" s="4">
        <v>4775</v>
      </c>
      <c r="CL388" s="4">
        <v>471100</v>
      </c>
      <c r="CN388" s="41">
        <v>3606577</v>
      </c>
      <c r="CO388" s="41">
        <v>3100454</v>
      </c>
      <c r="CP388" s="41">
        <v>228749</v>
      </c>
      <c r="CQ388" s="41">
        <v>1521090</v>
      </c>
      <c r="CR388" s="41">
        <v>4622029</v>
      </c>
      <c r="CS388" s="41">
        <v>1490333</v>
      </c>
      <c r="CU388" s="3">
        <v>45292</v>
      </c>
      <c r="CV388" s="41">
        <v>2241717</v>
      </c>
      <c r="CW388" s="41">
        <v>571588</v>
      </c>
      <c r="CX388" s="41">
        <v>1672757</v>
      </c>
      <c r="CY388" s="41">
        <v>376998</v>
      </c>
      <c r="CZ388" s="41">
        <v>96215</v>
      </c>
      <c r="DA388" s="41">
        <v>114110</v>
      </c>
      <c r="DB388" s="41">
        <v>149323</v>
      </c>
      <c r="DC388" s="41">
        <v>2234431</v>
      </c>
      <c r="DD388" s="41">
        <v>7682</v>
      </c>
      <c r="DE388" s="41">
        <v>2238984</v>
      </c>
      <c r="DF388" s="41">
        <v>39295</v>
      </c>
      <c r="DG388" s="41">
        <v>111352</v>
      </c>
      <c r="DH388" s="41">
        <v>45392</v>
      </c>
      <c r="DI388" s="41">
        <v>163413</v>
      </c>
      <c r="DJ388" s="41">
        <v>210437</v>
      </c>
      <c r="DK388" s="41">
        <v>120358</v>
      </c>
      <c r="DL388" s="41">
        <v>114915</v>
      </c>
      <c r="DM388" s="41">
        <v>100395</v>
      </c>
      <c r="DN388" s="41">
        <v>76877</v>
      </c>
      <c r="DO388" s="41">
        <v>163617</v>
      </c>
      <c r="DP388" s="41">
        <v>297145</v>
      </c>
      <c r="DQ388" s="41">
        <v>164060</v>
      </c>
      <c r="DR388" s="41">
        <v>58774</v>
      </c>
      <c r="DS388" s="41">
        <v>122360</v>
      </c>
      <c r="DT388" s="41">
        <v>179319</v>
      </c>
      <c r="DU388" s="41">
        <v>18606</v>
      </c>
      <c r="DV388" s="41">
        <v>46231</v>
      </c>
      <c r="DW388" s="41">
        <v>44491</v>
      </c>
      <c r="DX388" s="41">
        <v>164898</v>
      </c>
    </row>
    <row r="389" spans="1:128">
      <c r="A389" s="3">
        <v>45323</v>
      </c>
      <c r="B389" s="4">
        <v>50772705</v>
      </c>
      <c r="C389" s="4">
        <v>30634877</v>
      </c>
      <c r="D389" s="4">
        <v>39826521</v>
      </c>
      <c r="E389" s="4">
        <v>121234103</v>
      </c>
      <c r="F389" s="2">
        <v>1.7</v>
      </c>
      <c r="G389" s="2">
        <v>0.56000000000000005</v>
      </c>
      <c r="I389" s="4">
        <v>2165818</v>
      </c>
      <c r="J389" s="4">
        <v>1669980</v>
      </c>
      <c r="K389" s="4">
        <v>495838</v>
      </c>
      <c r="L389" s="2">
        <v>415</v>
      </c>
      <c r="M389" s="4">
        <v>483485</v>
      </c>
      <c r="N389" s="4">
        <v>285403</v>
      </c>
      <c r="O389" s="4">
        <v>30981</v>
      </c>
      <c r="P389" s="4">
        <v>19264</v>
      </c>
      <c r="Q389" s="4">
        <v>4274</v>
      </c>
      <c r="R389" s="4">
        <v>147837</v>
      </c>
      <c r="S389" s="4">
        <v>11938</v>
      </c>
      <c r="T389" s="4">
        <v>9660</v>
      </c>
      <c r="U389" s="4">
        <v>2677</v>
      </c>
      <c r="V389" s="4">
        <v>6983</v>
      </c>
      <c r="W389" s="2">
        <v>607</v>
      </c>
      <c r="X389" s="4">
        <v>5241</v>
      </c>
      <c r="Y389" s="4">
        <v>1875</v>
      </c>
      <c r="Z389" s="2">
        <v>18</v>
      </c>
      <c r="AA389" s="4">
        <v>3285</v>
      </c>
      <c r="AB389" s="4">
        <v>1135</v>
      </c>
      <c r="AC389" s="4">
        <v>2930948</v>
      </c>
      <c r="AD389" s="4">
        <v>2343899</v>
      </c>
      <c r="AE389" s="4">
        <v>2165818</v>
      </c>
      <c r="AF389" s="4">
        <v>1669980</v>
      </c>
      <c r="AG389" s="4">
        <v>495838</v>
      </c>
      <c r="AH389" s="4">
        <v>9660</v>
      </c>
      <c r="AI389" s="4">
        <v>2677</v>
      </c>
      <c r="AJ389" s="4">
        <v>6983</v>
      </c>
      <c r="AK389" s="4">
        <v>168421</v>
      </c>
      <c r="AL389" s="4">
        <v>160152</v>
      </c>
      <c r="AN389" s="4">
        <v>2882350</v>
      </c>
      <c r="AO389" s="4">
        <v>37791</v>
      </c>
      <c r="AP389" s="4">
        <v>658815</v>
      </c>
      <c r="AQ389" s="4">
        <v>3510450</v>
      </c>
      <c r="AR389" s="4">
        <v>1705154</v>
      </c>
      <c r="AT389" s="2">
        <v>159.6</v>
      </c>
      <c r="AU389" s="2">
        <v>187.7</v>
      </c>
      <c r="AV389" s="2">
        <v>179.2</v>
      </c>
      <c r="AW389" s="2">
        <v>130.5</v>
      </c>
      <c r="AX389" s="2">
        <v>92.9</v>
      </c>
      <c r="AY389" s="2">
        <v>170.9</v>
      </c>
      <c r="AZ389" s="2">
        <v>149</v>
      </c>
      <c r="BA389" s="2">
        <v>126.4</v>
      </c>
      <c r="BB389" s="2">
        <v>194.2</v>
      </c>
      <c r="BC389" s="2">
        <v>154.30000000000001</v>
      </c>
      <c r="BD389" s="2">
        <v>149.80000000000001</v>
      </c>
      <c r="BE389" s="2"/>
      <c r="BG389" s="2">
        <v>5.9</v>
      </c>
      <c r="BH389" s="2">
        <v>65.599999999999994</v>
      </c>
      <c r="BI389" s="2">
        <v>61.7</v>
      </c>
      <c r="BK389" s="41">
        <v>116251</v>
      </c>
      <c r="BL389" s="41">
        <v>62532</v>
      </c>
      <c r="BM389" s="41">
        <v>25756</v>
      </c>
      <c r="BN389" s="1">
        <v>0</v>
      </c>
      <c r="BO389" s="41">
        <v>23209</v>
      </c>
      <c r="BP389" s="41">
        <v>4037</v>
      </c>
      <c r="BR389" s="4">
        <v>313597</v>
      </c>
      <c r="BS389" s="4">
        <v>276356</v>
      </c>
      <c r="BT389" s="2">
        <v>0</v>
      </c>
      <c r="BU389" s="4">
        <v>265491</v>
      </c>
      <c r="BV389" s="2">
        <v>7</v>
      </c>
      <c r="BW389" s="2">
        <v>518</v>
      </c>
      <c r="BX389" s="2">
        <v>31</v>
      </c>
      <c r="BY389" s="4">
        <v>1010</v>
      </c>
      <c r="CA389" s="2">
        <v>313597</v>
      </c>
      <c r="CB389" s="2">
        <v>114665</v>
      </c>
      <c r="CC389" s="2">
        <v>0</v>
      </c>
      <c r="CD389" s="2">
        <v>299</v>
      </c>
      <c r="CF389" s="4">
        <v>5023714</v>
      </c>
      <c r="CG389" s="4">
        <v>3110753</v>
      </c>
      <c r="CH389" s="4">
        <v>3121838</v>
      </c>
      <c r="CI389" s="4">
        <v>3044093</v>
      </c>
      <c r="CJ389" s="4">
        <v>545550</v>
      </c>
      <c r="CK389" s="4">
        <v>5051</v>
      </c>
      <c r="CL389" s="4">
        <v>473840</v>
      </c>
      <c r="CN389" s="41">
        <v>3627709</v>
      </c>
      <c r="CO389" s="41">
        <v>3115620</v>
      </c>
      <c r="CP389" s="41">
        <v>248557</v>
      </c>
      <c r="CQ389" s="41">
        <v>1521592</v>
      </c>
      <c r="CR389" s="41">
        <v>4637694</v>
      </c>
      <c r="CS389" s="41">
        <v>1495998</v>
      </c>
      <c r="CU389" s="3">
        <v>45323</v>
      </c>
      <c r="CV389" s="41">
        <v>2251145</v>
      </c>
      <c r="CW389" s="41">
        <v>575067</v>
      </c>
      <c r="CX389" s="41">
        <v>1678613</v>
      </c>
      <c r="CY389" s="41">
        <v>379282</v>
      </c>
      <c r="CZ389" s="41">
        <v>95783</v>
      </c>
      <c r="DA389" s="41">
        <v>113681</v>
      </c>
      <c r="DB389" s="41">
        <v>151768</v>
      </c>
      <c r="DC389" s="41">
        <v>2243930</v>
      </c>
      <c r="DD389" s="41">
        <v>7628</v>
      </c>
      <c r="DE389" s="41">
        <v>2248365</v>
      </c>
      <c r="DF389" s="41">
        <v>39383</v>
      </c>
      <c r="DG389" s="41">
        <v>114425</v>
      </c>
      <c r="DH389" s="41">
        <v>44575</v>
      </c>
      <c r="DI389" s="41">
        <v>164540</v>
      </c>
      <c r="DJ389" s="41">
        <v>209578</v>
      </c>
      <c r="DK389" s="41">
        <v>120675</v>
      </c>
      <c r="DL389" s="41">
        <v>114790</v>
      </c>
      <c r="DM389" s="41">
        <v>101684</v>
      </c>
      <c r="DN389" s="41">
        <v>76466</v>
      </c>
      <c r="DO389" s="41">
        <v>165109</v>
      </c>
      <c r="DP389" s="41">
        <v>297561</v>
      </c>
      <c r="DQ389" s="41">
        <v>164352</v>
      </c>
      <c r="DR389" s="41">
        <v>58738</v>
      </c>
      <c r="DS389" s="41">
        <v>123392</v>
      </c>
      <c r="DT389" s="41">
        <v>180222</v>
      </c>
      <c r="DU389" s="41">
        <v>18596</v>
      </c>
      <c r="DV389" s="41">
        <v>46241</v>
      </c>
      <c r="DW389" s="41">
        <v>44548</v>
      </c>
      <c r="DX389" s="41">
        <v>165385</v>
      </c>
    </row>
    <row r="390" spans="1:128">
      <c r="A390" s="3">
        <v>45352</v>
      </c>
      <c r="B390" s="4">
        <v>50210055</v>
      </c>
      <c r="C390" s="4">
        <v>31393694</v>
      </c>
      <c r="D390" s="4">
        <v>39123580</v>
      </c>
      <c r="E390" s="4">
        <v>120727329</v>
      </c>
      <c r="F390" s="2">
        <v>1.72</v>
      </c>
      <c r="G390" s="2">
        <v>0.56000000000000005</v>
      </c>
      <c r="I390" s="4">
        <v>2172089</v>
      </c>
      <c r="J390" s="4">
        <v>1674723</v>
      </c>
      <c r="K390" s="4">
        <v>497366</v>
      </c>
      <c r="L390" s="2">
        <v>423</v>
      </c>
      <c r="M390" s="4">
        <v>484920</v>
      </c>
      <c r="N390" s="4">
        <v>286298</v>
      </c>
      <c r="O390" s="4">
        <v>30974</v>
      </c>
      <c r="P390" s="4">
        <v>19241</v>
      </c>
      <c r="Q390" s="4">
        <v>4215</v>
      </c>
      <c r="R390" s="4">
        <v>148407</v>
      </c>
      <c r="S390" s="4">
        <v>12023</v>
      </c>
      <c r="T390" s="4">
        <v>9592</v>
      </c>
      <c r="U390" s="4">
        <v>2658</v>
      </c>
      <c r="V390" s="4">
        <v>6934</v>
      </c>
      <c r="W390" s="2">
        <v>608</v>
      </c>
      <c r="X390" s="4">
        <v>5187</v>
      </c>
      <c r="Y390" s="4">
        <v>1856</v>
      </c>
      <c r="Z390" s="2">
        <v>18</v>
      </c>
      <c r="AA390" s="4">
        <v>3253</v>
      </c>
      <c r="AB390" s="4">
        <v>1139</v>
      </c>
      <c r="AC390" s="4">
        <v>2935680</v>
      </c>
      <c r="AD390" s="4">
        <v>2350272</v>
      </c>
      <c r="AE390" s="4">
        <v>2172089</v>
      </c>
      <c r="AF390" s="4">
        <v>1674723</v>
      </c>
      <c r="AG390" s="4">
        <v>497366</v>
      </c>
      <c r="AH390" s="4">
        <v>9592</v>
      </c>
      <c r="AI390" s="4">
        <v>2658</v>
      </c>
      <c r="AJ390" s="4">
        <v>6934</v>
      </c>
      <c r="AK390" s="4">
        <v>168591</v>
      </c>
      <c r="AL390" s="4">
        <v>160276</v>
      </c>
      <c r="AN390" s="4">
        <v>2892435</v>
      </c>
      <c r="AO390" s="4">
        <v>37743</v>
      </c>
      <c r="AP390" s="4">
        <v>652678</v>
      </c>
      <c r="AQ390" s="4">
        <v>3780369</v>
      </c>
      <c r="AR390" s="4">
        <v>1708434</v>
      </c>
      <c r="AT390" s="2">
        <v>159.9</v>
      </c>
      <c r="AU390" s="2">
        <v>187.9</v>
      </c>
      <c r="AV390" s="2">
        <v>179.9</v>
      </c>
      <c r="AW390" s="2">
        <v>130.30000000000001</v>
      </c>
      <c r="AX390" s="2">
        <v>94.2</v>
      </c>
      <c r="AY390" s="2">
        <v>171.7</v>
      </c>
      <c r="AZ390" s="2">
        <v>149.1</v>
      </c>
      <c r="BA390" s="2">
        <v>127.1</v>
      </c>
      <c r="BB390" s="2">
        <v>194.7</v>
      </c>
      <c r="BC390" s="2">
        <v>154.69999999999999</v>
      </c>
      <c r="BD390" s="2">
        <v>150.19999999999999</v>
      </c>
      <c r="BE390" s="2"/>
      <c r="BG390" s="2">
        <v>6.1</v>
      </c>
      <c r="BH390" s="2">
        <v>65.599999999999994</v>
      </c>
      <c r="BI390" s="2">
        <v>61.6</v>
      </c>
      <c r="BK390" s="41">
        <v>117950</v>
      </c>
      <c r="BL390" s="41">
        <v>63160</v>
      </c>
      <c r="BM390" s="41">
        <v>26715</v>
      </c>
      <c r="BN390" s="1">
        <v>0</v>
      </c>
      <c r="BO390" s="41">
        <v>23468</v>
      </c>
      <c r="BP390" s="41">
        <v>3892</v>
      </c>
      <c r="BR390" s="4">
        <v>306915</v>
      </c>
      <c r="BS390" s="4">
        <v>270481</v>
      </c>
      <c r="BT390" s="2">
        <v>0</v>
      </c>
      <c r="BU390" s="4">
        <v>259582</v>
      </c>
      <c r="BV390" s="2">
        <v>9</v>
      </c>
      <c r="BW390" s="2">
        <v>515</v>
      </c>
      <c r="BX390" s="2">
        <v>11</v>
      </c>
      <c r="BY390" s="4">
        <v>1097</v>
      </c>
      <c r="CA390" s="2">
        <v>306915</v>
      </c>
      <c r="CB390" s="2">
        <v>114814</v>
      </c>
      <c r="CC390" s="2">
        <v>0</v>
      </c>
      <c r="CD390" s="2">
        <v>329</v>
      </c>
      <c r="CF390" s="4">
        <v>5025248</v>
      </c>
      <c r="CG390" s="4">
        <v>3115862</v>
      </c>
      <c r="CH390" s="4">
        <v>3125822</v>
      </c>
      <c r="CI390" s="4">
        <v>3050357</v>
      </c>
      <c r="CJ390" s="4">
        <v>545600</v>
      </c>
      <c r="CK390" s="4">
        <v>4875</v>
      </c>
      <c r="CL390" s="4">
        <v>475220</v>
      </c>
      <c r="CN390" s="41">
        <v>3641269</v>
      </c>
      <c r="CO390" s="41">
        <v>3132367</v>
      </c>
      <c r="CP390" s="41">
        <v>253479</v>
      </c>
      <c r="CQ390" s="41">
        <v>1521656</v>
      </c>
      <c r="CR390" s="41">
        <v>4654499</v>
      </c>
      <c r="CS390" s="41">
        <v>1507961</v>
      </c>
      <c r="CU390" s="3">
        <v>45352</v>
      </c>
      <c r="CV390" s="41">
        <v>2251528</v>
      </c>
      <c r="CW390" s="41">
        <v>575334</v>
      </c>
      <c r="CX390" s="41">
        <v>1678686</v>
      </c>
      <c r="CY390" s="41">
        <v>378323</v>
      </c>
      <c r="CZ390" s="41">
        <v>94053</v>
      </c>
      <c r="DA390" s="41">
        <v>112930</v>
      </c>
      <c r="DB390" s="41">
        <v>153437</v>
      </c>
      <c r="DC390" s="41">
        <v>2244277</v>
      </c>
      <c r="DD390" s="41">
        <v>7688</v>
      </c>
      <c r="DE390" s="41">
        <v>2248699</v>
      </c>
      <c r="DF390" s="41">
        <v>39433</v>
      </c>
      <c r="DG390" s="41">
        <v>115254</v>
      </c>
      <c r="DH390" s="41">
        <v>44783</v>
      </c>
      <c r="DI390" s="41">
        <v>165895</v>
      </c>
      <c r="DJ390" s="41">
        <v>207130</v>
      </c>
      <c r="DK390" s="41">
        <v>119237</v>
      </c>
      <c r="DL390" s="41">
        <v>114383</v>
      </c>
      <c r="DM390" s="41">
        <v>101296</v>
      </c>
      <c r="DN390" s="41">
        <v>76460</v>
      </c>
      <c r="DO390" s="41">
        <v>164454</v>
      </c>
      <c r="DP390" s="41">
        <v>298299</v>
      </c>
      <c r="DQ390" s="41">
        <v>164665</v>
      </c>
      <c r="DR390" s="41">
        <v>58754</v>
      </c>
      <c r="DS390" s="41">
        <v>124413</v>
      </c>
      <c r="DT390" s="41">
        <v>181106</v>
      </c>
      <c r="DU390" s="41">
        <v>18770</v>
      </c>
      <c r="DV390" s="41">
        <v>46226</v>
      </c>
      <c r="DW390" s="41">
        <v>44466</v>
      </c>
      <c r="DX390" s="41">
        <v>165335</v>
      </c>
    </row>
    <row r="391" spans="1:128">
      <c r="A391" s="3">
        <v>45383</v>
      </c>
      <c r="B391" s="4">
        <v>50673712</v>
      </c>
      <c r="C391" s="4">
        <v>30949827</v>
      </c>
      <c r="D391" s="4">
        <v>39374218</v>
      </c>
      <c r="E391" s="4">
        <v>120997758</v>
      </c>
      <c r="F391" s="2">
        <v>1.71</v>
      </c>
      <c r="G391" s="2">
        <v>0.55000000000000004</v>
      </c>
      <c r="I391" s="4">
        <v>2176991</v>
      </c>
      <c r="J391" s="4">
        <v>1677433</v>
      </c>
      <c r="K391" s="4">
        <v>499558</v>
      </c>
      <c r="L391" s="2">
        <v>424</v>
      </c>
      <c r="M391" s="4">
        <v>487011</v>
      </c>
      <c r="N391" s="4">
        <v>287535</v>
      </c>
      <c r="O391" s="4">
        <v>30970</v>
      </c>
      <c r="P391" s="4">
        <v>19365</v>
      </c>
      <c r="Q391" s="4">
        <v>4158</v>
      </c>
      <c r="R391" s="4">
        <v>149141</v>
      </c>
      <c r="S391" s="4">
        <v>12123</v>
      </c>
      <c r="T391" s="4">
        <v>9496</v>
      </c>
      <c r="U391" s="4">
        <v>2618</v>
      </c>
      <c r="V391" s="4">
        <v>6878</v>
      </c>
      <c r="W391" s="2">
        <v>603</v>
      </c>
      <c r="X391" s="4">
        <v>5132</v>
      </c>
      <c r="Y391" s="4">
        <v>1835</v>
      </c>
      <c r="Z391" s="2">
        <v>17</v>
      </c>
      <c r="AA391" s="4">
        <v>3221</v>
      </c>
      <c r="AB391" s="4">
        <v>1143</v>
      </c>
      <c r="AC391" s="4">
        <v>2945098</v>
      </c>
      <c r="AD391" s="4">
        <v>2356187</v>
      </c>
      <c r="AE391" s="4">
        <v>2176991</v>
      </c>
      <c r="AF391" s="4">
        <v>1677433</v>
      </c>
      <c r="AG391" s="4">
        <v>499558</v>
      </c>
      <c r="AH391" s="4">
        <v>9496</v>
      </c>
      <c r="AI391" s="4">
        <v>2618</v>
      </c>
      <c r="AJ391" s="4">
        <v>6878</v>
      </c>
      <c r="AK391" s="4">
        <v>169700</v>
      </c>
      <c r="AL391" s="4">
        <v>161330</v>
      </c>
      <c r="AN391" s="4">
        <v>2892427</v>
      </c>
      <c r="AO391" s="4">
        <v>40310</v>
      </c>
      <c r="AP391" s="4">
        <v>659169</v>
      </c>
      <c r="AQ391" s="4">
        <v>3336970</v>
      </c>
      <c r="AR391" s="4">
        <v>1712700</v>
      </c>
      <c r="AT391" s="2">
        <v>160.19999999999999</v>
      </c>
      <c r="AU391" s="2">
        <v>187.6</v>
      </c>
      <c r="AV391" s="2">
        <v>180.8</v>
      </c>
      <c r="AW391" s="2">
        <v>130.5</v>
      </c>
      <c r="AX391" s="2">
        <v>94.2</v>
      </c>
      <c r="AY391" s="2">
        <v>172.2</v>
      </c>
      <c r="AZ391" s="2">
        <v>149.30000000000001</v>
      </c>
      <c r="BA391" s="2">
        <v>126.8</v>
      </c>
      <c r="BB391" s="2">
        <v>195.4</v>
      </c>
      <c r="BC391" s="2">
        <v>155.1</v>
      </c>
      <c r="BD391" s="2">
        <v>150.4</v>
      </c>
      <c r="BE391" s="2"/>
      <c r="BG391" s="2">
        <v>6.2</v>
      </c>
      <c r="BH391" s="2">
        <v>65.7</v>
      </c>
      <c r="BI391" s="2">
        <v>61.6</v>
      </c>
      <c r="BK391" s="41">
        <v>121032</v>
      </c>
      <c r="BL391" s="41">
        <v>67139</v>
      </c>
      <c r="BM391" s="41">
        <v>26488</v>
      </c>
      <c r="BN391" s="1">
        <v>0</v>
      </c>
      <c r="BO391" s="41">
        <v>22192</v>
      </c>
      <c r="BP391" s="41">
        <v>3579</v>
      </c>
      <c r="BR391" s="4">
        <v>283858</v>
      </c>
      <c r="BS391" s="4">
        <v>244602</v>
      </c>
      <c r="BT391" s="2">
        <v>0</v>
      </c>
      <c r="BU391" s="4">
        <v>233822</v>
      </c>
      <c r="BV391" s="2">
        <v>8</v>
      </c>
      <c r="BW391" s="2">
        <v>529</v>
      </c>
      <c r="BX391" s="2">
        <v>13</v>
      </c>
      <c r="BY391" s="4">
        <v>1090</v>
      </c>
      <c r="CA391" s="2">
        <v>283858</v>
      </c>
      <c r="CB391" s="2">
        <v>115284</v>
      </c>
      <c r="CC391" s="2">
        <v>0</v>
      </c>
      <c r="CD391" s="2">
        <v>280</v>
      </c>
      <c r="CF391" s="4">
        <v>5059333</v>
      </c>
      <c r="CG391" s="4">
        <v>3134464</v>
      </c>
      <c r="CH391" s="4">
        <v>3138275</v>
      </c>
      <c r="CI391" s="4">
        <v>3069025</v>
      </c>
      <c r="CJ391" s="4">
        <v>530688</v>
      </c>
      <c r="CK391" s="4">
        <v>5005</v>
      </c>
      <c r="CL391" s="4">
        <v>460244</v>
      </c>
      <c r="CN391" s="41">
        <v>3660972</v>
      </c>
      <c r="CO391" s="41">
        <v>3143238</v>
      </c>
      <c r="CP391" s="41">
        <v>251690</v>
      </c>
      <c r="CQ391" s="41">
        <v>1523067</v>
      </c>
      <c r="CR391" s="41">
        <v>4666777</v>
      </c>
      <c r="CS391" s="41">
        <v>1525422</v>
      </c>
      <c r="CU391" s="3">
        <v>45383</v>
      </c>
      <c r="CV391" s="41">
        <v>2260027</v>
      </c>
      <c r="CW391" s="41">
        <v>577409</v>
      </c>
      <c r="CX391" s="41">
        <v>1685129</v>
      </c>
      <c r="CY391" s="41">
        <v>381340</v>
      </c>
      <c r="CZ391" s="41">
        <v>94726</v>
      </c>
      <c r="DA391" s="41">
        <v>113201</v>
      </c>
      <c r="DB391" s="41">
        <v>155130</v>
      </c>
      <c r="DC391" s="41">
        <v>2252735</v>
      </c>
      <c r="DD391" s="41">
        <v>7739</v>
      </c>
      <c r="DE391" s="41">
        <v>2257172</v>
      </c>
      <c r="DF391" s="41">
        <v>39576</v>
      </c>
      <c r="DG391" s="41">
        <v>117021</v>
      </c>
      <c r="DH391" s="41">
        <v>44742</v>
      </c>
      <c r="DI391" s="41">
        <v>164629</v>
      </c>
      <c r="DJ391" s="41">
        <v>208060</v>
      </c>
      <c r="DK391" s="41">
        <v>120802</v>
      </c>
      <c r="DL391" s="41">
        <v>115230</v>
      </c>
      <c r="DM391" s="41">
        <v>102019</v>
      </c>
      <c r="DN391" s="41">
        <v>76614</v>
      </c>
      <c r="DO391" s="41">
        <v>165996</v>
      </c>
      <c r="DP391" s="41">
        <v>298230</v>
      </c>
      <c r="DQ391" s="41">
        <v>164907</v>
      </c>
      <c r="DR391" s="41">
        <v>58655</v>
      </c>
      <c r="DS391" s="41">
        <v>125173</v>
      </c>
      <c r="DT391" s="41">
        <v>181536</v>
      </c>
      <c r="DU391" s="41">
        <v>19008</v>
      </c>
      <c r="DV391" s="41">
        <v>46362</v>
      </c>
      <c r="DW391" s="41">
        <v>44576</v>
      </c>
      <c r="DX391" s="41">
        <v>165237</v>
      </c>
    </row>
    <row r="392" spans="1:128">
      <c r="A392" s="3">
        <v>45413</v>
      </c>
      <c r="B392" s="4">
        <v>50549874</v>
      </c>
      <c r="C392" s="4">
        <v>31558647</v>
      </c>
      <c r="D392" s="4">
        <v>39081584</v>
      </c>
      <c r="E392" s="4">
        <v>121190105</v>
      </c>
      <c r="F392" s="2">
        <v>1.71</v>
      </c>
      <c r="G392" s="2">
        <v>0.55000000000000004</v>
      </c>
      <c r="I392" s="4">
        <v>2184200</v>
      </c>
      <c r="J392" s="4">
        <v>1682109</v>
      </c>
      <c r="K392" s="4">
        <v>502091</v>
      </c>
      <c r="L392" s="2">
        <v>427</v>
      </c>
      <c r="M392" s="4">
        <v>489437</v>
      </c>
      <c r="N392" s="4">
        <v>288989</v>
      </c>
      <c r="O392" s="4">
        <v>30889</v>
      </c>
      <c r="P392" s="4">
        <v>19599</v>
      </c>
      <c r="Q392" s="4">
        <v>4111</v>
      </c>
      <c r="R392" s="4">
        <v>149960</v>
      </c>
      <c r="S392" s="4">
        <v>12227</v>
      </c>
      <c r="T392" s="4">
        <v>9421</v>
      </c>
      <c r="U392" s="4">
        <v>2589</v>
      </c>
      <c r="V392" s="4">
        <v>6832</v>
      </c>
      <c r="W392" s="2">
        <v>601</v>
      </c>
      <c r="X392" s="4">
        <v>5085</v>
      </c>
      <c r="Y392" s="4">
        <v>1823</v>
      </c>
      <c r="Z392" s="2">
        <v>17</v>
      </c>
      <c r="AA392" s="4">
        <v>3187</v>
      </c>
      <c r="AB392" s="4">
        <v>1146</v>
      </c>
      <c r="AC392" s="4">
        <v>2952272</v>
      </c>
      <c r="AD392" s="4">
        <v>2362710</v>
      </c>
      <c r="AE392" s="4">
        <v>2184200</v>
      </c>
      <c r="AF392" s="4">
        <v>1682109</v>
      </c>
      <c r="AG392" s="4">
        <v>502091</v>
      </c>
      <c r="AH392" s="4">
        <v>9421</v>
      </c>
      <c r="AI392" s="4">
        <v>2589</v>
      </c>
      <c r="AJ392" s="4">
        <v>6832</v>
      </c>
      <c r="AK392" s="4">
        <v>169089</v>
      </c>
      <c r="AL392" s="4">
        <v>160684</v>
      </c>
      <c r="AN392" s="4">
        <v>2920053</v>
      </c>
      <c r="AO392" s="4">
        <v>40452</v>
      </c>
      <c r="AP392" s="4">
        <v>661959</v>
      </c>
      <c r="AQ392" s="4">
        <v>4155530</v>
      </c>
      <c r="AR392" s="4">
        <v>1721811</v>
      </c>
      <c r="AT392" s="2">
        <v>160.6</v>
      </c>
      <c r="AU392" s="2">
        <v>188.7</v>
      </c>
      <c r="AV392" s="2">
        <v>181.5</v>
      </c>
      <c r="AW392" s="2">
        <v>130.80000000000001</v>
      </c>
      <c r="AX392" s="2">
        <v>93.6</v>
      </c>
      <c r="AY392" s="2">
        <v>172</v>
      </c>
      <c r="AZ392" s="2">
        <v>150.5</v>
      </c>
      <c r="BA392" s="2">
        <v>127.5</v>
      </c>
      <c r="BB392" s="2">
        <v>195.8</v>
      </c>
      <c r="BC392" s="2">
        <v>155.69999999999999</v>
      </c>
      <c r="BD392" s="2">
        <v>150.9</v>
      </c>
      <c r="BE392" s="2"/>
      <c r="BG392" s="2">
        <v>6.3</v>
      </c>
      <c r="BH392" s="2">
        <v>65.599999999999994</v>
      </c>
      <c r="BI392" s="2">
        <v>61.4</v>
      </c>
      <c r="BK392" s="41">
        <v>122758</v>
      </c>
      <c r="BL392" s="41">
        <v>67857</v>
      </c>
      <c r="BM392" s="41">
        <v>27314</v>
      </c>
      <c r="BN392" s="1">
        <v>0</v>
      </c>
      <c r="BO392" s="41">
        <v>22352</v>
      </c>
      <c r="BP392" s="41">
        <v>3594</v>
      </c>
      <c r="BR392" s="4">
        <v>283141</v>
      </c>
      <c r="BS392" s="4">
        <v>245988</v>
      </c>
      <c r="BT392" s="2">
        <v>0</v>
      </c>
      <c r="BU392" s="4">
        <v>235094</v>
      </c>
      <c r="BV392" s="2">
        <v>5</v>
      </c>
      <c r="BW392" s="2">
        <v>531</v>
      </c>
      <c r="BX392" s="2">
        <v>17</v>
      </c>
      <c r="BY392" s="4">
        <v>1084</v>
      </c>
      <c r="CA392" s="2">
        <v>283141</v>
      </c>
      <c r="CB392" s="2">
        <v>116649</v>
      </c>
      <c r="CC392" s="2">
        <v>0</v>
      </c>
      <c r="CD392" s="2">
        <v>272</v>
      </c>
      <c r="CF392" s="4">
        <v>5084794</v>
      </c>
      <c r="CG392" s="4">
        <v>3147210</v>
      </c>
      <c r="CH392" s="4">
        <v>3144373</v>
      </c>
      <c r="CI392" s="4">
        <v>3080793</v>
      </c>
      <c r="CJ392" s="4">
        <v>552836</v>
      </c>
      <c r="CK392" s="4">
        <v>5108</v>
      </c>
      <c r="CL392" s="4">
        <v>481310</v>
      </c>
      <c r="CN392" s="41">
        <v>3687310</v>
      </c>
      <c r="CO392" s="41">
        <v>3166097</v>
      </c>
      <c r="CP392" s="41">
        <v>251827</v>
      </c>
      <c r="CQ392" s="41">
        <v>1525383</v>
      </c>
      <c r="CR392" s="41">
        <v>4691951</v>
      </c>
      <c r="CS392" s="41">
        <v>1542272</v>
      </c>
      <c r="CU392" s="3">
        <v>45413</v>
      </c>
      <c r="CV392" s="41">
        <v>2261862</v>
      </c>
      <c r="CW392" s="41">
        <v>578632</v>
      </c>
      <c r="CX392" s="41">
        <v>1685647</v>
      </c>
      <c r="CY392" s="41">
        <v>382351</v>
      </c>
      <c r="CZ392" s="41">
        <v>96088</v>
      </c>
      <c r="DA392" s="41">
        <v>114111</v>
      </c>
      <c r="DB392" s="41">
        <v>154807</v>
      </c>
      <c r="DC392" s="41">
        <v>2254550</v>
      </c>
      <c r="DD392" s="41">
        <v>7771</v>
      </c>
      <c r="DE392" s="41">
        <v>2259009</v>
      </c>
      <c r="DF392" s="41">
        <v>39833</v>
      </c>
      <c r="DG392" s="41">
        <v>115974</v>
      </c>
      <c r="DH392" s="41">
        <v>45063</v>
      </c>
      <c r="DI392" s="41">
        <v>164525</v>
      </c>
      <c r="DJ392" s="41">
        <v>210315</v>
      </c>
      <c r="DK392" s="41">
        <v>119322</v>
      </c>
      <c r="DL392" s="41">
        <v>114219</v>
      </c>
      <c r="DM392" s="41">
        <v>102017</v>
      </c>
      <c r="DN392" s="41">
        <v>76692</v>
      </c>
      <c r="DO392" s="41">
        <v>165790</v>
      </c>
      <c r="DP392" s="41">
        <v>298845</v>
      </c>
      <c r="DQ392" s="41">
        <v>165034</v>
      </c>
      <c r="DR392" s="41">
        <v>58523</v>
      </c>
      <c r="DS392" s="41">
        <v>126311</v>
      </c>
      <c r="DT392" s="41">
        <v>182037</v>
      </c>
      <c r="DU392" s="41">
        <v>19136</v>
      </c>
      <c r="DV392" s="41">
        <v>46503</v>
      </c>
      <c r="DW392" s="41">
        <v>44471</v>
      </c>
      <c r="DX392" s="41">
        <v>165930</v>
      </c>
    </row>
    <row r="393" spans="1:128">
      <c r="A393" s="3">
        <v>45444</v>
      </c>
      <c r="B393" s="4">
        <v>49973823</v>
      </c>
      <c r="C393" s="4">
        <v>31184062</v>
      </c>
      <c r="D393" s="4">
        <v>39709864</v>
      </c>
      <c r="E393" s="4">
        <v>120867748</v>
      </c>
      <c r="F393" s="2">
        <v>1.74</v>
      </c>
      <c r="G393" s="2">
        <v>0.56999999999999995</v>
      </c>
      <c r="I393" s="4">
        <v>2191143</v>
      </c>
      <c r="J393" s="4">
        <v>1686641</v>
      </c>
      <c r="K393" s="4">
        <v>504502</v>
      </c>
      <c r="L393" s="2">
        <v>429</v>
      </c>
      <c r="M393" s="4">
        <v>491746</v>
      </c>
      <c r="N393" s="4">
        <v>290466</v>
      </c>
      <c r="O393" s="4">
        <v>30922</v>
      </c>
      <c r="P393" s="4">
        <v>19664</v>
      </c>
      <c r="Q393" s="4">
        <v>4065</v>
      </c>
      <c r="R393" s="4">
        <v>150694</v>
      </c>
      <c r="S393" s="4">
        <v>12327</v>
      </c>
      <c r="T393" s="4">
        <v>9383</v>
      </c>
      <c r="U393" s="4">
        <v>2600</v>
      </c>
      <c r="V393" s="4">
        <v>6783</v>
      </c>
      <c r="W393" s="2">
        <v>608</v>
      </c>
      <c r="X393" s="4">
        <v>5025</v>
      </c>
      <c r="Y393" s="4">
        <v>1795</v>
      </c>
      <c r="Z393" s="2">
        <v>18</v>
      </c>
      <c r="AA393" s="4">
        <v>3155</v>
      </c>
      <c r="AB393" s="4">
        <v>1150</v>
      </c>
      <c r="AC393" s="4">
        <v>2962823</v>
      </c>
      <c r="AD393" s="4">
        <v>2370206</v>
      </c>
      <c r="AE393" s="4">
        <v>2191143</v>
      </c>
      <c r="AF393" s="4">
        <v>1686641</v>
      </c>
      <c r="AG393" s="4">
        <v>504502</v>
      </c>
      <c r="AH393" s="4">
        <v>9383</v>
      </c>
      <c r="AI393" s="4">
        <v>2600</v>
      </c>
      <c r="AJ393" s="4">
        <v>6783</v>
      </c>
      <c r="AK393" s="4">
        <v>169680</v>
      </c>
      <c r="AL393" s="4">
        <v>161231</v>
      </c>
      <c r="AN393" s="4">
        <v>2945056</v>
      </c>
      <c r="AO393" s="4">
        <v>40749</v>
      </c>
      <c r="AP393" s="4">
        <v>671260</v>
      </c>
      <c r="AQ393" s="4">
        <v>4095699</v>
      </c>
      <c r="AR393" s="4">
        <v>1730163</v>
      </c>
      <c r="AT393" s="2">
        <v>160.69999999999999</v>
      </c>
      <c r="AU393" s="2">
        <v>189.8</v>
      </c>
      <c r="AV393" s="2">
        <v>182.1</v>
      </c>
      <c r="AW393" s="2">
        <v>131</v>
      </c>
      <c r="AX393" s="2">
        <v>93.4</v>
      </c>
      <c r="AY393" s="2">
        <v>171.2</v>
      </c>
      <c r="AZ393" s="2">
        <v>150.30000000000001</v>
      </c>
      <c r="BA393" s="2">
        <v>126.8</v>
      </c>
      <c r="BB393" s="2">
        <v>196.3</v>
      </c>
      <c r="BC393" s="2">
        <v>155.6</v>
      </c>
      <c r="BD393" s="2">
        <v>151.1</v>
      </c>
      <c r="BE393" s="2"/>
      <c r="BG393" s="2">
        <v>6.4</v>
      </c>
      <c r="BH393" s="2">
        <v>65.5</v>
      </c>
      <c r="BI393" s="2">
        <v>61.3</v>
      </c>
      <c r="BK393" s="41">
        <v>122900</v>
      </c>
      <c r="BL393" s="41">
        <v>67664</v>
      </c>
      <c r="BM393" s="41">
        <v>27299</v>
      </c>
      <c r="BN393" s="1">
        <v>0</v>
      </c>
      <c r="BO393" s="41">
        <v>22457</v>
      </c>
      <c r="BP393" s="41">
        <v>3849</v>
      </c>
      <c r="BR393" s="4">
        <v>273021</v>
      </c>
      <c r="BS393" s="4">
        <v>238562</v>
      </c>
      <c r="BT393" s="2">
        <v>0</v>
      </c>
      <c r="BU393" s="4">
        <v>228710</v>
      </c>
      <c r="BV393" s="2">
        <v>13</v>
      </c>
      <c r="BW393" s="2">
        <v>533</v>
      </c>
      <c r="BX393" s="2">
        <v>17</v>
      </c>
      <c r="BY393" s="4">
        <v>1094</v>
      </c>
      <c r="CA393" s="2">
        <v>273021</v>
      </c>
      <c r="CB393" s="2">
        <v>117925</v>
      </c>
      <c r="CC393" s="2">
        <v>0</v>
      </c>
      <c r="CD393" s="2">
        <v>307</v>
      </c>
      <c r="CF393" s="4">
        <v>5112564</v>
      </c>
      <c r="CG393" s="4">
        <v>3153510</v>
      </c>
      <c r="CH393" s="4">
        <v>3148032</v>
      </c>
      <c r="CI393" s="4">
        <v>3087711</v>
      </c>
      <c r="CJ393" s="4">
        <v>545248</v>
      </c>
      <c r="CK393" s="4">
        <v>5767</v>
      </c>
      <c r="CL393" s="4">
        <v>473682</v>
      </c>
      <c r="CN393" s="41">
        <v>3718216</v>
      </c>
      <c r="CO393" s="41">
        <v>3190101</v>
      </c>
      <c r="CP393" s="41">
        <v>251715</v>
      </c>
      <c r="CQ393" s="41">
        <v>1528240</v>
      </c>
      <c r="CR393" s="41">
        <v>4718806</v>
      </c>
      <c r="CS393" s="41">
        <v>1557052</v>
      </c>
      <c r="CU393" s="3">
        <v>45444</v>
      </c>
      <c r="CV393" s="41">
        <v>2262724</v>
      </c>
      <c r="CW393" s="41">
        <v>577142</v>
      </c>
      <c r="CX393" s="41">
        <v>1688178</v>
      </c>
      <c r="CY393" s="41">
        <v>381429</v>
      </c>
      <c r="CZ393" s="41">
        <v>95657</v>
      </c>
      <c r="DA393" s="41">
        <v>111803</v>
      </c>
      <c r="DB393" s="41">
        <v>156763</v>
      </c>
      <c r="DC393" s="41">
        <v>2255369</v>
      </c>
      <c r="DD393" s="41">
        <v>7842</v>
      </c>
      <c r="DE393" s="41">
        <v>2259851</v>
      </c>
      <c r="DF393" s="41">
        <v>40063</v>
      </c>
      <c r="DG393" s="41">
        <v>116724</v>
      </c>
      <c r="DH393" s="41">
        <v>45790</v>
      </c>
      <c r="DI393" s="41">
        <v>163685</v>
      </c>
      <c r="DJ393" s="41">
        <v>207527</v>
      </c>
      <c r="DK393" s="41">
        <v>118814</v>
      </c>
      <c r="DL393" s="41">
        <v>114275</v>
      </c>
      <c r="DM393" s="41">
        <v>101972</v>
      </c>
      <c r="DN393" s="41">
        <v>76929</v>
      </c>
      <c r="DO393" s="41">
        <v>166533</v>
      </c>
      <c r="DP393" s="41">
        <v>299828</v>
      </c>
      <c r="DQ393" s="41">
        <v>165467</v>
      </c>
      <c r="DR393" s="41">
        <v>58286</v>
      </c>
      <c r="DS393" s="41">
        <v>126310</v>
      </c>
      <c r="DT393" s="41">
        <v>182469</v>
      </c>
      <c r="DU393" s="41">
        <v>19118</v>
      </c>
      <c r="DV393" s="41">
        <v>46433</v>
      </c>
      <c r="DW393" s="41">
        <v>44455</v>
      </c>
      <c r="DX393" s="41">
        <v>166546</v>
      </c>
    </row>
    <row r="394" spans="1:128">
      <c r="A394" s="3">
        <v>45474</v>
      </c>
      <c r="B394" s="4">
        <v>49904377</v>
      </c>
      <c r="C394" s="4">
        <v>31795905</v>
      </c>
      <c r="D394" s="4">
        <v>39330348</v>
      </c>
      <c r="E394" s="4">
        <v>121030630</v>
      </c>
      <c r="F394" s="2">
        <v>1.71</v>
      </c>
      <c r="G394" s="2">
        <v>0.56000000000000005</v>
      </c>
      <c r="I394" s="4">
        <v>2197513</v>
      </c>
      <c r="J394" s="4">
        <v>1691087</v>
      </c>
      <c r="K394" s="4">
        <v>506426</v>
      </c>
      <c r="L394" s="2">
        <v>432</v>
      </c>
      <c r="M394" s="4">
        <v>493519</v>
      </c>
      <c r="N394" s="4">
        <v>291615</v>
      </c>
      <c r="O394" s="4">
        <v>30934</v>
      </c>
      <c r="P394" s="4">
        <v>19646</v>
      </c>
      <c r="Q394" s="4">
        <v>4103</v>
      </c>
      <c r="R394" s="4">
        <v>151324</v>
      </c>
      <c r="S394" s="4">
        <v>12475</v>
      </c>
      <c r="T394" s="4">
        <v>9332</v>
      </c>
      <c r="U394" s="4">
        <v>2578</v>
      </c>
      <c r="V394" s="4">
        <v>6754</v>
      </c>
      <c r="W394" s="2">
        <v>610</v>
      </c>
      <c r="X394" s="4">
        <v>4989</v>
      </c>
      <c r="Y394" s="4">
        <v>1786</v>
      </c>
      <c r="Z394" s="2">
        <v>18</v>
      </c>
      <c r="AA394" s="4">
        <v>3129</v>
      </c>
      <c r="AB394" s="4">
        <v>1155</v>
      </c>
      <c r="AC394" s="4">
        <v>2972481</v>
      </c>
      <c r="AD394" s="4">
        <v>2377196</v>
      </c>
      <c r="AE394" s="4">
        <v>2197513</v>
      </c>
      <c r="AF394" s="4">
        <v>1691087</v>
      </c>
      <c r="AG394" s="4">
        <v>506426</v>
      </c>
      <c r="AH394" s="4">
        <v>9332</v>
      </c>
      <c r="AI394" s="4">
        <v>2578</v>
      </c>
      <c r="AJ394" s="4">
        <v>6754</v>
      </c>
      <c r="AK394" s="4">
        <v>170351</v>
      </c>
      <c r="AL394" s="4">
        <v>161833</v>
      </c>
      <c r="AN394" s="4">
        <v>2950987</v>
      </c>
      <c r="AO394" s="4">
        <v>38966</v>
      </c>
      <c r="AP394" s="4">
        <v>686944</v>
      </c>
      <c r="AQ394" s="4">
        <v>3412587</v>
      </c>
      <c r="AR394" s="4">
        <v>1737692</v>
      </c>
      <c r="AT394" s="2">
        <v>161.19999999999999</v>
      </c>
      <c r="AU394" s="2">
        <v>190</v>
      </c>
      <c r="AV394" s="2">
        <v>182.5</v>
      </c>
      <c r="AW394" s="2">
        <v>131.5</v>
      </c>
      <c r="AX394" s="2">
        <v>93.6</v>
      </c>
      <c r="AY394" s="2">
        <v>172.1</v>
      </c>
      <c r="AZ394" s="2">
        <v>150.4</v>
      </c>
      <c r="BA394" s="2">
        <v>126.6</v>
      </c>
      <c r="BB394" s="2">
        <v>196.3</v>
      </c>
      <c r="BC394" s="2">
        <v>156</v>
      </c>
      <c r="BD394" s="2">
        <v>151.4</v>
      </c>
      <c r="BE394" s="2"/>
      <c r="BG394" s="2">
        <v>6.4</v>
      </c>
      <c r="BH394" s="2">
        <v>65.3</v>
      </c>
      <c r="BI394" s="2">
        <v>61.1</v>
      </c>
      <c r="BK394" s="41">
        <v>124205</v>
      </c>
      <c r="BL394" s="41">
        <v>67960</v>
      </c>
      <c r="BM394" s="41">
        <v>27969</v>
      </c>
      <c r="BN394" s="1">
        <v>0</v>
      </c>
      <c r="BO394" s="41">
        <v>22695</v>
      </c>
      <c r="BP394" s="41">
        <v>3888</v>
      </c>
      <c r="BR394" s="4">
        <v>289301</v>
      </c>
      <c r="BS394" s="4">
        <v>241649</v>
      </c>
      <c r="BT394" s="2">
        <v>0</v>
      </c>
      <c r="BU394" s="4">
        <v>231665</v>
      </c>
      <c r="BV394" s="2">
        <v>5</v>
      </c>
      <c r="BW394" s="2">
        <v>542</v>
      </c>
      <c r="BX394" s="2">
        <v>17</v>
      </c>
      <c r="BY394" s="4">
        <v>1068</v>
      </c>
      <c r="CA394" s="2">
        <v>289301</v>
      </c>
      <c r="CB394" s="2">
        <v>118075</v>
      </c>
      <c r="CC394" s="2">
        <v>0</v>
      </c>
      <c r="CD394" s="2">
        <v>275</v>
      </c>
      <c r="CF394" s="4">
        <v>5136361</v>
      </c>
      <c r="CG394" s="4">
        <v>3158735</v>
      </c>
      <c r="CH394" s="4">
        <v>3150325</v>
      </c>
      <c r="CI394" s="4">
        <v>3097258</v>
      </c>
      <c r="CJ394" s="4">
        <v>550968</v>
      </c>
      <c r="CK394" s="4">
        <v>6068</v>
      </c>
      <c r="CL394" s="4">
        <v>483423</v>
      </c>
      <c r="CN394" s="41">
        <v>3732324</v>
      </c>
      <c r="CO394" s="41">
        <v>3197225</v>
      </c>
      <c r="CP394" s="41">
        <v>233523</v>
      </c>
      <c r="CQ394" s="41">
        <v>1537787</v>
      </c>
      <c r="CR394" s="41">
        <v>4735476</v>
      </c>
      <c r="CS394" s="41">
        <v>1563896</v>
      </c>
      <c r="CU394" s="3">
        <v>45474</v>
      </c>
      <c r="CV394" s="41">
        <v>2265571</v>
      </c>
      <c r="CW394" s="41">
        <v>576347</v>
      </c>
      <c r="CX394" s="41">
        <v>1691981</v>
      </c>
      <c r="CY394" s="41">
        <v>380483</v>
      </c>
      <c r="CZ394" s="41">
        <v>95023</v>
      </c>
      <c r="DA394" s="41">
        <v>110660</v>
      </c>
      <c r="DB394" s="41">
        <v>156779</v>
      </c>
      <c r="DC394" s="41">
        <v>2258175</v>
      </c>
      <c r="DD394" s="41">
        <v>7906</v>
      </c>
      <c r="DE394" s="41">
        <v>2262704</v>
      </c>
      <c r="DF394" s="41">
        <v>40172</v>
      </c>
      <c r="DG394" s="41">
        <v>116528</v>
      </c>
      <c r="DH394" s="41">
        <v>46729</v>
      </c>
      <c r="DI394" s="41">
        <v>163814</v>
      </c>
      <c r="DJ394" s="41">
        <v>205738</v>
      </c>
      <c r="DK394" s="41">
        <v>119200</v>
      </c>
      <c r="DL394" s="41">
        <v>115251</v>
      </c>
      <c r="DM394" s="41">
        <v>101676</v>
      </c>
      <c r="DN394" s="41">
        <v>76513</v>
      </c>
      <c r="DO394" s="41">
        <v>167329</v>
      </c>
      <c r="DP394" s="41">
        <v>300246</v>
      </c>
      <c r="DQ394" s="41">
        <v>165711</v>
      </c>
      <c r="DR394" s="41">
        <v>58249</v>
      </c>
      <c r="DS394" s="41">
        <v>126783</v>
      </c>
      <c r="DT394" s="41">
        <v>182977</v>
      </c>
      <c r="DU394" s="41">
        <v>19156</v>
      </c>
      <c r="DV394" s="41">
        <v>46123</v>
      </c>
      <c r="DW394" s="41">
        <v>44479</v>
      </c>
      <c r="DX394" s="41">
        <v>167617</v>
      </c>
    </row>
    <row r="395" spans="1:128">
      <c r="A395" s="3">
        <v>45505</v>
      </c>
      <c r="B395" s="4">
        <v>49658749</v>
      </c>
      <c r="C395" s="4">
        <v>31531779</v>
      </c>
      <c r="D395" s="4">
        <v>38973900</v>
      </c>
      <c r="E395" s="4">
        <v>120164428</v>
      </c>
      <c r="F395" s="2">
        <v>1.72</v>
      </c>
      <c r="G395" s="2">
        <v>0.56000000000000005</v>
      </c>
      <c r="I395" s="4">
        <v>2205898</v>
      </c>
      <c r="J395" s="4">
        <v>1697113</v>
      </c>
      <c r="K395" s="4">
        <v>508785</v>
      </c>
      <c r="L395" s="2">
        <v>435</v>
      </c>
      <c r="M395" s="4">
        <v>495726</v>
      </c>
      <c r="N395" s="4">
        <v>293084</v>
      </c>
      <c r="O395" s="4">
        <v>31047</v>
      </c>
      <c r="P395" s="4">
        <v>19660</v>
      </c>
      <c r="Q395" s="4">
        <v>4139</v>
      </c>
      <c r="R395" s="4">
        <v>151935</v>
      </c>
      <c r="S395" s="4">
        <v>12624</v>
      </c>
      <c r="T395" s="4">
        <v>9278</v>
      </c>
      <c r="U395" s="4">
        <v>2557</v>
      </c>
      <c r="V395" s="4">
        <v>6721</v>
      </c>
      <c r="W395" s="2">
        <v>612</v>
      </c>
      <c r="X395" s="4">
        <v>4949</v>
      </c>
      <c r="Y395" s="4">
        <v>1774</v>
      </c>
      <c r="Z395" s="2">
        <v>16</v>
      </c>
      <c r="AA395" s="4">
        <v>3103</v>
      </c>
      <c r="AB395" s="4">
        <v>1160</v>
      </c>
      <c r="AC395" s="4">
        <v>2982757</v>
      </c>
      <c r="AD395" s="4">
        <v>2385782</v>
      </c>
      <c r="AE395" s="4">
        <v>2205898</v>
      </c>
      <c r="AF395" s="4">
        <v>1697113</v>
      </c>
      <c r="AG395" s="4">
        <v>508785</v>
      </c>
      <c r="AH395" s="4">
        <v>9278</v>
      </c>
      <c r="AI395" s="4">
        <v>2557</v>
      </c>
      <c r="AJ395" s="4">
        <v>6721</v>
      </c>
      <c r="AK395" s="4">
        <v>170606</v>
      </c>
      <c r="AL395" s="4">
        <v>162060</v>
      </c>
      <c r="AN395" s="4">
        <v>2955021</v>
      </c>
      <c r="AO395" s="4">
        <v>39027</v>
      </c>
      <c r="AP395" s="4">
        <v>683310</v>
      </c>
      <c r="AQ395" s="4">
        <v>4932859</v>
      </c>
      <c r="AR395" s="4">
        <v>1744729</v>
      </c>
      <c r="AT395" s="2">
        <v>161.30000000000001</v>
      </c>
      <c r="AU395" s="2">
        <v>190.2</v>
      </c>
      <c r="AV395" s="2">
        <v>183.3</v>
      </c>
      <c r="AW395" s="2">
        <v>130.9</v>
      </c>
      <c r="AX395" s="2">
        <v>92.7</v>
      </c>
      <c r="AY395" s="2">
        <v>171.4</v>
      </c>
      <c r="AZ395" s="2">
        <v>150.80000000000001</v>
      </c>
      <c r="BA395" s="2">
        <v>126.8</v>
      </c>
      <c r="BB395" s="2">
        <v>197.5</v>
      </c>
      <c r="BC395" s="2">
        <v>156.1</v>
      </c>
      <c r="BD395" s="2">
        <v>151.5</v>
      </c>
      <c r="BE395" s="2"/>
      <c r="BG395" s="2">
        <v>6.7</v>
      </c>
      <c r="BH395" s="2">
        <v>65.400000000000006</v>
      </c>
      <c r="BI395" s="2">
        <v>61</v>
      </c>
      <c r="BK395" s="41">
        <v>125782</v>
      </c>
      <c r="BL395" s="41">
        <v>68490</v>
      </c>
      <c r="BM395" s="41">
        <v>28663</v>
      </c>
      <c r="BN395" s="1">
        <v>0</v>
      </c>
      <c r="BO395" s="41">
        <v>23073</v>
      </c>
      <c r="BP395" s="41">
        <v>3840</v>
      </c>
      <c r="BR395" s="4">
        <v>289480</v>
      </c>
      <c r="BS395" s="4">
        <v>242537</v>
      </c>
      <c r="BT395" s="2">
        <v>0</v>
      </c>
      <c r="BU395" s="4">
        <v>232580</v>
      </c>
      <c r="BV395" s="2">
        <v>5</v>
      </c>
      <c r="BW395" s="2">
        <v>544</v>
      </c>
      <c r="BX395" s="2">
        <v>19</v>
      </c>
      <c r="BY395" s="4">
        <v>1065</v>
      </c>
      <c r="CA395" s="2">
        <v>289480</v>
      </c>
      <c r="CB395" s="2">
        <v>118710</v>
      </c>
      <c r="CC395" s="2">
        <v>0</v>
      </c>
      <c r="CD395" s="2">
        <v>298</v>
      </c>
      <c r="CF395" s="4">
        <v>5155671</v>
      </c>
      <c r="CG395" s="4">
        <v>3169583</v>
      </c>
      <c r="CH395" s="4">
        <v>3161226</v>
      </c>
      <c r="CI395" s="4">
        <v>3106178</v>
      </c>
      <c r="CJ395" s="4">
        <v>555852</v>
      </c>
      <c r="CK395" s="4">
        <v>5972</v>
      </c>
      <c r="CL395" s="4">
        <v>486475</v>
      </c>
      <c r="CN395" s="41">
        <v>3737719</v>
      </c>
      <c r="CO395" s="41">
        <v>3204314</v>
      </c>
      <c r="CP395" s="41">
        <v>249696</v>
      </c>
      <c r="CQ395" s="41">
        <v>1544607</v>
      </c>
      <c r="CR395" s="41">
        <v>4749382</v>
      </c>
      <c r="CS395" s="41">
        <v>1566142</v>
      </c>
      <c r="CU395" s="3">
        <v>45505</v>
      </c>
      <c r="CV395" s="41">
        <v>2268589</v>
      </c>
      <c r="CW395" s="41">
        <v>576610</v>
      </c>
      <c r="CX395" s="41">
        <v>1694792</v>
      </c>
      <c r="CY395" s="41">
        <v>379536</v>
      </c>
      <c r="CZ395" s="41">
        <v>94950</v>
      </c>
      <c r="DA395" s="41">
        <v>110566</v>
      </c>
      <c r="DB395" s="41">
        <v>156363</v>
      </c>
      <c r="DC395" s="41">
        <v>2261131</v>
      </c>
      <c r="DD395" s="41">
        <v>8004</v>
      </c>
      <c r="DE395" s="41">
        <v>2265726</v>
      </c>
      <c r="DF395" s="41">
        <v>40348</v>
      </c>
      <c r="DG395" s="41">
        <v>116586</v>
      </c>
      <c r="DH395" s="41">
        <v>45788</v>
      </c>
      <c r="DI395" s="41">
        <v>164996</v>
      </c>
      <c r="DJ395" s="41">
        <v>205570</v>
      </c>
      <c r="DK395" s="41">
        <v>118620</v>
      </c>
      <c r="DL395" s="41">
        <v>115719</v>
      </c>
      <c r="DM395" s="41">
        <v>101710</v>
      </c>
      <c r="DN395" s="41">
        <v>76754</v>
      </c>
      <c r="DO395" s="41">
        <v>168526</v>
      </c>
      <c r="DP395" s="41">
        <v>300750</v>
      </c>
      <c r="DQ395" s="41">
        <v>165621</v>
      </c>
      <c r="DR395" s="41">
        <v>58211</v>
      </c>
      <c r="DS395" s="41">
        <v>127288</v>
      </c>
      <c r="DT395" s="41">
        <v>183566</v>
      </c>
      <c r="DU395" s="41">
        <v>19059</v>
      </c>
      <c r="DV395" s="41">
        <v>45792</v>
      </c>
      <c r="DW395" s="41">
        <v>44393</v>
      </c>
      <c r="DX395" s="41">
        <v>168135</v>
      </c>
    </row>
    <row r="396" spans="1:128">
      <c r="A396" s="3">
        <v>45536</v>
      </c>
      <c r="B396" s="4">
        <v>49375962</v>
      </c>
      <c r="C396" s="4">
        <v>31445496</v>
      </c>
      <c r="D396" s="4">
        <v>38649552</v>
      </c>
      <c r="E396" s="4">
        <v>119471009</v>
      </c>
      <c r="F396" s="2">
        <v>1.72</v>
      </c>
      <c r="G396" s="2">
        <v>0.56000000000000005</v>
      </c>
      <c r="I396" s="4">
        <v>2215707</v>
      </c>
      <c r="J396" s="4">
        <v>1704579</v>
      </c>
      <c r="K396" s="4">
        <v>511128</v>
      </c>
      <c r="L396" s="2">
        <v>437</v>
      </c>
      <c r="M396" s="4">
        <v>497924</v>
      </c>
      <c r="N396" s="4">
        <v>294676</v>
      </c>
      <c r="O396" s="4">
        <v>31013</v>
      </c>
      <c r="P396" s="4">
        <v>19658</v>
      </c>
      <c r="Q396" s="4">
        <v>4171</v>
      </c>
      <c r="R396" s="4">
        <v>152577</v>
      </c>
      <c r="S396" s="4">
        <v>12767</v>
      </c>
      <c r="T396" s="4">
        <v>9230</v>
      </c>
      <c r="U396" s="4">
        <v>2541</v>
      </c>
      <c r="V396" s="4">
        <v>6689</v>
      </c>
      <c r="W396" s="2">
        <v>615</v>
      </c>
      <c r="X396" s="4">
        <v>4909</v>
      </c>
      <c r="Y396" s="4">
        <v>1760</v>
      </c>
      <c r="Z396" s="2">
        <v>16</v>
      </c>
      <c r="AA396" s="4">
        <v>3078</v>
      </c>
      <c r="AB396" s="4">
        <v>1165</v>
      </c>
      <c r="AC396" s="4">
        <v>2995974</v>
      </c>
      <c r="AD396" s="4">
        <v>2396307</v>
      </c>
      <c r="AE396" s="4">
        <v>2215707</v>
      </c>
      <c r="AF396" s="4">
        <v>1704579</v>
      </c>
      <c r="AG396" s="4">
        <v>511128</v>
      </c>
      <c r="AH396" s="4">
        <v>9230</v>
      </c>
      <c r="AI396" s="4">
        <v>2541</v>
      </c>
      <c r="AJ396" s="4">
        <v>6689</v>
      </c>
      <c r="AK396" s="4">
        <v>171370</v>
      </c>
      <c r="AL396" s="4">
        <v>162777</v>
      </c>
      <c r="AN396" s="4">
        <v>2966218</v>
      </c>
      <c r="AO396" s="4">
        <v>38326</v>
      </c>
      <c r="AP396" s="4">
        <v>693898</v>
      </c>
      <c r="AQ396" s="4">
        <v>4691203</v>
      </c>
      <c r="AR396" s="4">
        <v>1750393</v>
      </c>
      <c r="AT396" s="2">
        <v>161.30000000000001</v>
      </c>
      <c r="AU396" s="2">
        <v>190.5</v>
      </c>
      <c r="AV396" s="2">
        <v>183.5</v>
      </c>
      <c r="AW396" s="2">
        <v>130.9</v>
      </c>
      <c r="AX396" s="2">
        <v>92.4</v>
      </c>
      <c r="AY396" s="2">
        <v>170.5</v>
      </c>
      <c r="AZ396" s="2">
        <v>151.5</v>
      </c>
      <c r="BA396" s="2">
        <v>126.9</v>
      </c>
      <c r="BB396" s="2">
        <v>197.9</v>
      </c>
      <c r="BC396" s="2">
        <v>156</v>
      </c>
      <c r="BD396" s="2">
        <v>151.69999999999999</v>
      </c>
      <c r="BE396" s="2"/>
      <c r="BG396" s="2">
        <v>6.6</v>
      </c>
      <c r="BH396" s="2">
        <v>65.2</v>
      </c>
      <c r="BI396" s="2">
        <v>61</v>
      </c>
      <c r="BK396" s="41">
        <v>128074</v>
      </c>
      <c r="BL396" s="41">
        <v>70156</v>
      </c>
      <c r="BM396" s="41">
        <v>28932</v>
      </c>
      <c r="BN396" s="1">
        <v>0</v>
      </c>
      <c r="BO396" s="41">
        <v>23476</v>
      </c>
      <c r="BP396" s="41">
        <v>3783</v>
      </c>
      <c r="BR396" s="4">
        <v>279033</v>
      </c>
      <c r="BS396" s="4">
        <v>234306</v>
      </c>
      <c r="BT396" s="2">
        <v>0</v>
      </c>
      <c r="BU396" s="4">
        <v>224299</v>
      </c>
      <c r="BV396" s="2">
        <v>6</v>
      </c>
      <c r="BW396" s="2">
        <v>556</v>
      </c>
      <c r="BX396" s="2">
        <v>14</v>
      </c>
      <c r="BY396" s="4">
        <v>1054</v>
      </c>
      <c r="CA396" s="2">
        <v>279033</v>
      </c>
      <c r="CB396" s="2">
        <v>118834</v>
      </c>
      <c r="CC396" s="2">
        <v>0</v>
      </c>
      <c r="CD396" s="2">
        <v>336</v>
      </c>
      <c r="CF396" s="4">
        <v>5178062</v>
      </c>
      <c r="CG396" s="4">
        <v>3180883</v>
      </c>
      <c r="CH396" s="4">
        <v>3174391</v>
      </c>
      <c r="CI396" s="4">
        <v>3118088</v>
      </c>
      <c r="CJ396" s="4">
        <v>556958</v>
      </c>
      <c r="CK396" s="4">
        <v>6387</v>
      </c>
      <c r="CL396" s="4">
        <v>487776</v>
      </c>
      <c r="CN396" s="41">
        <v>3749315</v>
      </c>
      <c r="CO396" s="41">
        <v>3213925</v>
      </c>
      <c r="CP396" s="41">
        <v>247429</v>
      </c>
      <c r="CQ396" s="41">
        <v>1553004</v>
      </c>
      <c r="CR396" s="41">
        <v>4767380</v>
      </c>
      <c r="CS396" s="41">
        <v>1573004</v>
      </c>
      <c r="CU396" s="3">
        <v>45536</v>
      </c>
      <c r="CV396" s="41">
        <v>2274501</v>
      </c>
      <c r="CW396" s="41">
        <v>576354</v>
      </c>
      <c r="CX396" s="41">
        <v>1701143</v>
      </c>
      <c r="CY396" s="41">
        <v>377815</v>
      </c>
      <c r="CZ396" s="41">
        <v>94073</v>
      </c>
      <c r="DA396" s="41">
        <v>110758</v>
      </c>
      <c r="DB396" s="41">
        <v>154695</v>
      </c>
      <c r="DC396" s="41">
        <v>2267030</v>
      </c>
      <c r="DD396" s="41">
        <v>7971</v>
      </c>
      <c r="DE396" s="41">
        <v>2271637</v>
      </c>
      <c r="DF396" s="41">
        <v>40553</v>
      </c>
      <c r="DG396" s="41">
        <v>115565</v>
      </c>
      <c r="DH396" s="41">
        <v>45867</v>
      </c>
      <c r="DI396" s="41">
        <v>166515</v>
      </c>
      <c r="DJ396" s="41">
        <v>204917</v>
      </c>
      <c r="DK396" s="41">
        <v>120524</v>
      </c>
      <c r="DL396" s="41">
        <v>117016</v>
      </c>
      <c r="DM396" s="41">
        <v>102580</v>
      </c>
      <c r="DN396" s="41">
        <v>76619</v>
      </c>
      <c r="DO396" s="41">
        <v>169331</v>
      </c>
      <c r="DP396" s="41">
        <v>301557</v>
      </c>
      <c r="DQ396" s="41">
        <v>165724</v>
      </c>
      <c r="DR396" s="41">
        <v>58248</v>
      </c>
      <c r="DS396" s="41">
        <v>127496</v>
      </c>
      <c r="DT396" s="41">
        <v>184024</v>
      </c>
      <c r="DU396" s="41">
        <v>19149</v>
      </c>
      <c r="DV396" s="41">
        <v>46039</v>
      </c>
      <c r="DW396" s="41">
        <v>44313</v>
      </c>
      <c r="DX396" s="41">
        <v>167882</v>
      </c>
    </row>
    <row r="397" spans="1:128">
      <c r="A397" s="3">
        <v>45566</v>
      </c>
      <c r="B397" s="4">
        <v>49217444</v>
      </c>
      <c r="C397" s="4">
        <v>31621455</v>
      </c>
      <c r="D397" s="4">
        <v>38509724</v>
      </c>
      <c r="E397" s="4">
        <v>119348623</v>
      </c>
      <c r="F397" s="2">
        <v>1.68</v>
      </c>
      <c r="G397" s="2">
        <v>0.54</v>
      </c>
      <c r="I397" s="4">
        <v>2226102</v>
      </c>
      <c r="J397" s="4">
        <v>1712228</v>
      </c>
      <c r="K397" s="4">
        <v>513874</v>
      </c>
      <c r="L397" s="2">
        <v>439</v>
      </c>
      <c r="M397" s="4">
        <v>500574</v>
      </c>
      <c r="N397" s="4">
        <v>296612</v>
      </c>
      <c r="O397" s="4">
        <v>31301</v>
      </c>
      <c r="P397" s="4">
        <v>19824</v>
      </c>
      <c r="Q397" s="4">
        <v>4152</v>
      </c>
      <c r="R397" s="4">
        <v>152837</v>
      </c>
      <c r="S397" s="4">
        <v>12861</v>
      </c>
      <c r="T397" s="4">
        <v>9152</v>
      </c>
      <c r="U397" s="4">
        <v>2515</v>
      </c>
      <c r="V397" s="4">
        <v>6637</v>
      </c>
      <c r="W397" s="2">
        <v>619</v>
      </c>
      <c r="X397" s="4">
        <v>4850</v>
      </c>
      <c r="Y397" s="4">
        <v>1745</v>
      </c>
      <c r="Z397" s="2">
        <v>16</v>
      </c>
      <c r="AA397" s="4">
        <v>3035</v>
      </c>
      <c r="AB397" s="4">
        <v>1168</v>
      </c>
      <c r="AC397" s="4">
        <v>3009166</v>
      </c>
      <c r="AD397" s="4">
        <v>2407373</v>
      </c>
      <c r="AE397" s="4">
        <v>2226102</v>
      </c>
      <c r="AF397" s="4">
        <v>1712228</v>
      </c>
      <c r="AG397" s="4">
        <v>513874</v>
      </c>
      <c r="AH397" s="4">
        <v>9152</v>
      </c>
      <c r="AI397" s="4">
        <v>2515</v>
      </c>
      <c r="AJ397" s="4">
        <v>6637</v>
      </c>
      <c r="AK397" s="4">
        <v>172119</v>
      </c>
      <c r="AL397" s="4">
        <v>163479</v>
      </c>
      <c r="AN397" s="4">
        <v>2996382</v>
      </c>
      <c r="AO397" s="4">
        <v>38125</v>
      </c>
      <c r="AP397" s="4">
        <v>696817</v>
      </c>
      <c r="AQ397" s="4">
        <v>3325100</v>
      </c>
      <c r="AR397" s="4">
        <v>1757687</v>
      </c>
      <c r="AT397" s="2">
        <v>161.69999999999999</v>
      </c>
      <c r="AU397" s="2">
        <v>191.2</v>
      </c>
      <c r="AV397" s="2">
        <v>184.8</v>
      </c>
      <c r="AW397" s="2">
        <v>130.9</v>
      </c>
      <c r="AX397" s="2">
        <v>92.8</v>
      </c>
      <c r="AY397" s="2">
        <v>171.2</v>
      </c>
      <c r="AZ397" s="2">
        <v>151.80000000000001</v>
      </c>
      <c r="BA397" s="2">
        <v>127.2</v>
      </c>
      <c r="BB397" s="2">
        <v>198.3</v>
      </c>
      <c r="BC397" s="2">
        <v>156.4</v>
      </c>
      <c r="BD397" s="2">
        <v>152.1</v>
      </c>
      <c r="BE397" s="2"/>
      <c r="BG397" s="2">
        <v>6.6</v>
      </c>
      <c r="BH397" s="2">
        <v>65.2</v>
      </c>
      <c r="BI397" s="2">
        <v>60.8</v>
      </c>
      <c r="BK397" s="41">
        <v>123084</v>
      </c>
      <c r="BL397" s="41">
        <v>67309</v>
      </c>
      <c r="BM397" s="41">
        <v>27354</v>
      </c>
      <c r="BN397" s="1">
        <v>0</v>
      </c>
      <c r="BO397" s="41">
        <v>23072</v>
      </c>
      <c r="BP397" s="41">
        <v>3652</v>
      </c>
      <c r="BR397" s="4">
        <v>279597</v>
      </c>
      <c r="BS397" s="4">
        <v>228917</v>
      </c>
      <c r="BT397" s="2">
        <v>0</v>
      </c>
      <c r="BU397" s="4">
        <v>218932</v>
      </c>
      <c r="BV397" s="2">
        <v>6</v>
      </c>
      <c r="BW397" s="2">
        <v>573</v>
      </c>
      <c r="BX397" s="2">
        <v>16</v>
      </c>
      <c r="BY397" s="4">
        <v>1054</v>
      </c>
      <c r="CA397" s="2">
        <v>279597</v>
      </c>
      <c r="CB397" s="2">
        <v>118307</v>
      </c>
      <c r="CC397" s="2">
        <v>0</v>
      </c>
      <c r="CD397" s="2">
        <v>282</v>
      </c>
      <c r="CF397" s="4">
        <v>5220059</v>
      </c>
      <c r="CG397" s="4">
        <v>3195563</v>
      </c>
      <c r="CH397" s="4">
        <v>3191412</v>
      </c>
      <c r="CI397" s="4">
        <v>3132347</v>
      </c>
      <c r="CJ397" s="4">
        <v>551346</v>
      </c>
      <c r="CK397" s="4">
        <v>6916</v>
      </c>
      <c r="CL397" s="4">
        <v>481214</v>
      </c>
      <c r="CN397" s="41">
        <v>3790540</v>
      </c>
      <c r="CO397" s="41">
        <v>3249863</v>
      </c>
      <c r="CP397" s="41">
        <v>254688</v>
      </c>
      <c r="CQ397" s="41">
        <v>1562957</v>
      </c>
      <c r="CR397" s="41">
        <v>4813219</v>
      </c>
      <c r="CS397" s="41">
        <v>1594536</v>
      </c>
      <c r="CU397" s="3">
        <v>45566</v>
      </c>
      <c r="CV397" s="41">
        <v>2281736</v>
      </c>
      <c r="CW397" s="41">
        <v>580607</v>
      </c>
      <c r="CX397" s="41">
        <v>1703883</v>
      </c>
      <c r="CY397" s="41">
        <v>381927</v>
      </c>
      <c r="CZ397" s="41">
        <v>94813</v>
      </c>
      <c r="DA397" s="41">
        <v>111032</v>
      </c>
      <c r="DB397" s="41">
        <v>158025</v>
      </c>
      <c r="DC397" s="41">
        <v>2274268</v>
      </c>
      <c r="DD397" s="41">
        <v>7995</v>
      </c>
      <c r="DE397" s="41">
        <v>2278876</v>
      </c>
      <c r="DF397" s="41">
        <v>40594</v>
      </c>
      <c r="DG397" s="41">
        <v>118025</v>
      </c>
      <c r="DH397" s="41">
        <v>46028</v>
      </c>
      <c r="DI397" s="41">
        <v>166472</v>
      </c>
      <c r="DJ397" s="41">
        <v>205916</v>
      </c>
      <c r="DK397" s="41">
        <v>121490</v>
      </c>
      <c r="DL397" s="41">
        <v>117224</v>
      </c>
      <c r="DM397" s="41">
        <v>103085</v>
      </c>
      <c r="DN397" s="41">
        <v>76256</v>
      </c>
      <c r="DO397" s="41">
        <v>169319</v>
      </c>
      <c r="DP397" s="41">
        <v>303037</v>
      </c>
      <c r="DQ397" s="41">
        <v>165681</v>
      </c>
      <c r="DR397" s="41">
        <v>58349</v>
      </c>
      <c r="DS397" s="41">
        <v>127083</v>
      </c>
      <c r="DT397" s="41">
        <v>184502</v>
      </c>
      <c r="DU397" s="41">
        <v>19179</v>
      </c>
      <c r="DV397" s="41">
        <v>46011</v>
      </c>
      <c r="DW397" s="41">
        <v>44115</v>
      </c>
      <c r="DX397" s="41">
        <v>167874</v>
      </c>
    </row>
    <row r="398" spans="1:128">
      <c r="A398" s="3">
        <v>45597</v>
      </c>
      <c r="B398" s="4">
        <v>49155727</v>
      </c>
      <c r="C398" s="4">
        <v>31875453</v>
      </c>
      <c r="D398" s="4">
        <v>38741745</v>
      </c>
      <c r="E398" s="4">
        <v>119772926</v>
      </c>
      <c r="F398" s="2">
        <v>1.68</v>
      </c>
      <c r="G398" s="2">
        <v>0.54</v>
      </c>
      <c r="I398" s="4">
        <v>2236976</v>
      </c>
      <c r="J398" s="4">
        <v>1720070</v>
      </c>
      <c r="K398" s="4">
        <v>516906</v>
      </c>
      <c r="L398" s="2">
        <v>442</v>
      </c>
      <c r="M398" s="4">
        <v>503513</v>
      </c>
      <c r="N398" s="4">
        <v>298853</v>
      </c>
      <c r="O398" s="4">
        <v>31561</v>
      </c>
      <c r="P398" s="4">
        <v>19954</v>
      </c>
      <c r="Q398" s="4">
        <v>4134</v>
      </c>
      <c r="R398" s="4">
        <v>153145</v>
      </c>
      <c r="S398" s="4">
        <v>12951</v>
      </c>
      <c r="T398" s="4">
        <v>9059</v>
      </c>
      <c r="U398" s="4">
        <v>2481</v>
      </c>
      <c r="V398" s="4">
        <v>6578</v>
      </c>
      <c r="W398" s="2">
        <v>621</v>
      </c>
      <c r="X398" s="4">
        <v>4786</v>
      </c>
      <c r="Y398" s="4">
        <v>1724</v>
      </c>
      <c r="Z398" s="2">
        <v>16</v>
      </c>
      <c r="AA398" s="4">
        <v>2993</v>
      </c>
      <c r="AB398" s="4">
        <v>1171</v>
      </c>
      <c r="AC398" s="4">
        <v>3021620</v>
      </c>
      <c r="AD398" s="4">
        <v>2418350</v>
      </c>
      <c r="AE398" s="4">
        <v>2236976</v>
      </c>
      <c r="AF398" s="4">
        <v>1720070</v>
      </c>
      <c r="AG398" s="4">
        <v>516906</v>
      </c>
      <c r="AH398" s="4">
        <v>9059</v>
      </c>
      <c r="AI398" s="4">
        <v>2481</v>
      </c>
      <c r="AJ398" s="4">
        <v>6578</v>
      </c>
      <c r="AK398" s="4">
        <v>172315</v>
      </c>
      <c r="AL398" s="4">
        <v>163642</v>
      </c>
      <c r="AN398" s="4">
        <v>3005036</v>
      </c>
      <c r="AO398" s="4">
        <v>38282</v>
      </c>
      <c r="AP398" s="4">
        <v>709868</v>
      </c>
      <c r="AQ398" s="4">
        <v>3481032</v>
      </c>
      <c r="AR398" s="4">
        <v>1765808</v>
      </c>
      <c r="AT398" s="2">
        <v>162</v>
      </c>
      <c r="AU398" s="2">
        <v>191.5</v>
      </c>
      <c r="AV398" s="2">
        <v>185.3</v>
      </c>
      <c r="AW398" s="2">
        <v>130.19999999999999</v>
      </c>
      <c r="AX398" s="2">
        <v>92.5</v>
      </c>
      <c r="AY398" s="2">
        <v>172.4</v>
      </c>
      <c r="AZ398" s="2">
        <v>151.69999999999999</v>
      </c>
      <c r="BA398" s="2">
        <v>127.8</v>
      </c>
      <c r="BB398" s="2">
        <v>198.5</v>
      </c>
      <c r="BC398" s="2">
        <v>156.6</v>
      </c>
      <c r="BD398" s="2">
        <v>152.19999999999999</v>
      </c>
      <c r="BE398" s="2"/>
      <c r="BG398" s="2">
        <v>6.9</v>
      </c>
      <c r="BH398" s="2">
        <v>65.400000000000006</v>
      </c>
      <c r="BI398" s="2">
        <v>60.9</v>
      </c>
      <c r="BK398" s="41">
        <v>122610</v>
      </c>
      <c r="BL398" s="41">
        <v>67155</v>
      </c>
      <c r="BM398" s="41">
        <v>27350</v>
      </c>
      <c r="BN398" s="1">
        <v>0</v>
      </c>
      <c r="BO398" s="41">
        <v>22828</v>
      </c>
      <c r="BP398" s="41">
        <v>3603</v>
      </c>
      <c r="BR398" s="4">
        <v>271414</v>
      </c>
      <c r="BS398" s="4">
        <v>230322</v>
      </c>
      <c r="BT398" s="2">
        <v>0</v>
      </c>
      <c r="BU398" s="4">
        <v>220283</v>
      </c>
      <c r="BV398" s="2">
        <v>6</v>
      </c>
      <c r="BW398" s="2">
        <v>573</v>
      </c>
      <c r="BX398" s="2">
        <v>22</v>
      </c>
      <c r="BY398" s="4">
        <v>1062</v>
      </c>
      <c r="CA398" s="2">
        <v>271414</v>
      </c>
      <c r="CB398" s="2">
        <v>118532</v>
      </c>
      <c r="CC398" s="2">
        <v>0</v>
      </c>
      <c r="CD398" s="2">
        <v>301</v>
      </c>
      <c r="CF398" s="4">
        <v>5240630</v>
      </c>
      <c r="CG398" s="4">
        <v>3210326</v>
      </c>
      <c r="CH398" s="4">
        <v>3209934</v>
      </c>
      <c r="CI398" s="4">
        <v>3143736</v>
      </c>
      <c r="CJ398" s="4">
        <v>566479</v>
      </c>
      <c r="CK398" s="4">
        <v>6924</v>
      </c>
      <c r="CL398" s="4">
        <v>492965</v>
      </c>
      <c r="CN398" s="41">
        <v>3790194</v>
      </c>
      <c r="CO398" s="41">
        <v>3258614</v>
      </c>
      <c r="CP398" s="41">
        <v>244620</v>
      </c>
      <c r="CQ398" s="41">
        <v>1573564</v>
      </c>
      <c r="CR398" s="41">
        <v>4832596</v>
      </c>
      <c r="CS398" s="41">
        <v>1606201</v>
      </c>
      <c r="CU398" s="3">
        <v>45597</v>
      </c>
      <c r="CV398" s="41">
        <v>2275809</v>
      </c>
      <c r="CW398" s="41">
        <v>576644</v>
      </c>
      <c r="CX398" s="41">
        <v>1702185</v>
      </c>
      <c r="CY398" s="41">
        <v>377850</v>
      </c>
      <c r="CZ398" s="41">
        <v>93594</v>
      </c>
      <c r="DA398" s="41">
        <v>111196</v>
      </c>
      <c r="DB398" s="41">
        <v>155341</v>
      </c>
      <c r="DC398" s="41">
        <v>2268353</v>
      </c>
      <c r="DD398" s="41">
        <v>8028</v>
      </c>
      <c r="DE398" s="41">
        <v>2273003</v>
      </c>
      <c r="DF398" s="41">
        <v>40514</v>
      </c>
      <c r="DG398" s="41">
        <v>116724</v>
      </c>
      <c r="DH398" s="41">
        <v>44386</v>
      </c>
      <c r="DI398" s="41">
        <v>166821</v>
      </c>
      <c r="DJ398" s="41">
        <v>204903</v>
      </c>
      <c r="DK398" s="41">
        <v>121215</v>
      </c>
      <c r="DL398" s="41">
        <v>116657</v>
      </c>
      <c r="DM398" s="41">
        <v>101482</v>
      </c>
      <c r="DN398" s="41">
        <v>76314</v>
      </c>
      <c r="DO398" s="41">
        <v>168551</v>
      </c>
      <c r="DP398" s="41">
        <v>304066</v>
      </c>
      <c r="DQ398" s="41">
        <v>166080</v>
      </c>
      <c r="DR398" s="41">
        <v>58286</v>
      </c>
      <c r="DS398" s="41">
        <v>127115</v>
      </c>
      <c r="DT398" s="41">
        <v>184640</v>
      </c>
      <c r="DU398" s="41">
        <v>19373</v>
      </c>
      <c r="DV398" s="41">
        <v>46599</v>
      </c>
      <c r="DW398" s="41">
        <v>44106</v>
      </c>
      <c r="DX398" s="41">
        <v>167366</v>
      </c>
    </row>
    <row r="399" spans="1:128">
      <c r="A399" s="3">
        <v>45627</v>
      </c>
      <c r="B399" s="4">
        <v>49105201</v>
      </c>
      <c r="C399" s="4">
        <v>32272652</v>
      </c>
      <c r="D399" s="4">
        <v>38402659</v>
      </c>
      <c r="E399" s="4">
        <v>119780512</v>
      </c>
      <c r="F399" s="2">
        <v>1.67</v>
      </c>
      <c r="G399" s="2">
        <v>0.54</v>
      </c>
      <c r="I399" s="4">
        <v>2245190</v>
      </c>
      <c r="J399" s="4">
        <v>1725208</v>
      </c>
      <c r="K399" s="4">
        <v>519982</v>
      </c>
      <c r="L399" s="2">
        <v>443</v>
      </c>
      <c r="M399" s="4">
        <v>506494</v>
      </c>
      <c r="N399" s="4">
        <v>301221</v>
      </c>
      <c r="O399" s="4">
        <v>31761</v>
      </c>
      <c r="P399" s="4">
        <v>20061</v>
      </c>
      <c r="Q399" s="4">
        <v>4106</v>
      </c>
      <c r="R399" s="4">
        <v>153451</v>
      </c>
      <c r="S399" s="4">
        <v>13045</v>
      </c>
      <c r="T399" s="4">
        <v>8968</v>
      </c>
      <c r="U399" s="4">
        <v>2442</v>
      </c>
      <c r="V399" s="4">
        <v>6526</v>
      </c>
      <c r="W399" s="2">
        <v>622</v>
      </c>
      <c r="X399" s="4">
        <v>4730</v>
      </c>
      <c r="Y399" s="4">
        <v>1711</v>
      </c>
      <c r="Z399" s="2">
        <v>17</v>
      </c>
      <c r="AA399" s="4">
        <v>2950</v>
      </c>
      <c r="AB399" s="4">
        <v>1174</v>
      </c>
      <c r="AC399" s="4">
        <v>3035109</v>
      </c>
      <c r="AD399" s="4">
        <v>2427001</v>
      </c>
      <c r="AE399" s="4">
        <v>2245190</v>
      </c>
      <c r="AF399" s="4">
        <v>1725208</v>
      </c>
      <c r="AG399" s="4">
        <v>519982</v>
      </c>
      <c r="AH399" s="4">
        <v>8968</v>
      </c>
      <c r="AI399" s="4">
        <v>2442</v>
      </c>
      <c r="AJ399" s="4">
        <v>6526</v>
      </c>
      <c r="AK399" s="4">
        <v>172843</v>
      </c>
      <c r="AL399" s="4">
        <v>164142</v>
      </c>
      <c r="AN399" s="4">
        <v>3014718</v>
      </c>
      <c r="AO399" s="4">
        <v>36815</v>
      </c>
      <c r="AP399" s="4">
        <v>726843</v>
      </c>
      <c r="AQ399" s="4">
        <v>3334181</v>
      </c>
      <c r="AR399" s="4">
        <v>1769351</v>
      </c>
      <c r="AT399" s="2">
        <v>162.30000000000001</v>
      </c>
      <c r="AU399" s="2">
        <v>188.5</v>
      </c>
      <c r="AV399" s="2">
        <v>185.8</v>
      </c>
      <c r="AW399" s="2">
        <v>129.69999999999999</v>
      </c>
      <c r="AX399" s="2">
        <v>92.6</v>
      </c>
      <c r="AY399" s="2">
        <v>174.8</v>
      </c>
      <c r="AZ399" s="2">
        <v>152.19999999999999</v>
      </c>
      <c r="BA399" s="2">
        <v>128.5</v>
      </c>
      <c r="BB399" s="2">
        <v>194.9</v>
      </c>
      <c r="BC399" s="2">
        <v>157.4</v>
      </c>
      <c r="BD399" s="2">
        <v>152.69999999999999</v>
      </c>
      <c r="BE399" s="2"/>
      <c r="BG399" s="2">
        <v>6.7</v>
      </c>
      <c r="BH399" s="2">
        <v>65.400000000000006</v>
      </c>
      <c r="BI399" s="2">
        <v>61</v>
      </c>
      <c r="BK399" s="41">
        <v>121622</v>
      </c>
      <c r="BL399" s="41">
        <v>67700</v>
      </c>
      <c r="BM399" s="41">
        <v>26179</v>
      </c>
      <c r="BN399" s="1">
        <v>0</v>
      </c>
      <c r="BO399" s="41">
        <v>22224</v>
      </c>
      <c r="BP399" s="41">
        <v>3676</v>
      </c>
      <c r="BR399" s="4">
        <v>277243</v>
      </c>
      <c r="BS399" s="4">
        <v>228321</v>
      </c>
      <c r="BT399" s="2">
        <v>0</v>
      </c>
      <c r="BU399" s="4">
        <v>218360</v>
      </c>
      <c r="BV399" s="2">
        <v>6</v>
      </c>
      <c r="BW399" s="2">
        <v>585</v>
      </c>
      <c r="BX399" s="2">
        <v>20</v>
      </c>
      <c r="BY399" s="4">
        <v>1106</v>
      </c>
      <c r="CA399" s="2">
        <v>277243</v>
      </c>
      <c r="CB399" s="2">
        <v>121297</v>
      </c>
      <c r="CC399" s="2">
        <v>0</v>
      </c>
      <c r="CD399" s="2">
        <v>298</v>
      </c>
      <c r="CF399" s="4">
        <v>5254083</v>
      </c>
      <c r="CG399" s="4">
        <v>3205590</v>
      </c>
      <c r="CH399" s="4">
        <v>3205532</v>
      </c>
      <c r="CI399" s="4">
        <v>3140439</v>
      </c>
      <c r="CJ399" s="4">
        <v>565735</v>
      </c>
      <c r="CK399" s="4">
        <v>7766</v>
      </c>
      <c r="CL399" s="4">
        <v>492819</v>
      </c>
      <c r="CN399" s="41">
        <v>3817118</v>
      </c>
      <c r="CO399" s="41">
        <v>3272134</v>
      </c>
      <c r="CP399" s="41">
        <v>243244</v>
      </c>
      <c r="CQ399" s="41">
        <v>1625309</v>
      </c>
      <c r="CR399" s="41">
        <v>4897857</v>
      </c>
      <c r="CS399" s="41">
        <v>1610510</v>
      </c>
      <c r="CU399" s="3">
        <v>45627</v>
      </c>
      <c r="CV399" s="41">
        <v>2282475</v>
      </c>
      <c r="CW399" s="41">
        <v>578684</v>
      </c>
      <c r="CX399" s="41">
        <v>1706777</v>
      </c>
      <c r="CY399" s="41">
        <v>379330</v>
      </c>
      <c r="CZ399" s="41">
        <v>93585</v>
      </c>
      <c r="DA399" s="41">
        <v>108940</v>
      </c>
      <c r="DB399" s="41">
        <v>158630</v>
      </c>
      <c r="DC399" s="41">
        <v>2274942</v>
      </c>
      <c r="DD399" s="41">
        <v>8104</v>
      </c>
      <c r="DE399" s="41">
        <v>2279667</v>
      </c>
      <c r="DF399" s="41">
        <v>40501</v>
      </c>
      <c r="DG399" s="41">
        <v>117816</v>
      </c>
      <c r="DH399" s="41">
        <v>46627</v>
      </c>
      <c r="DI399" s="41">
        <v>167534</v>
      </c>
      <c r="DJ399" s="41">
        <v>202578</v>
      </c>
      <c r="DK399" s="41">
        <v>121165</v>
      </c>
      <c r="DL399" s="41">
        <v>119650</v>
      </c>
      <c r="DM399" s="41">
        <v>101967</v>
      </c>
      <c r="DN399" s="41">
        <v>76297</v>
      </c>
      <c r="DO399" s="41">
        <v>168815</v>
      </c>
      <c r="DP399" s="41">
        <v>303401</v>
      </c>
      <c r="DQ399" s="41">
        <v>166059</v>
      </c>
      <c r="DR399" s="41">
        <v>58620</v>
      </c>
      <c r="DS399" s="41">
        <v>127025</v>
      </c>
      <c r="DT399" s="41">
        <v>185348</v>
      </c>
      <c r="DU399" s="41">
        <v>19583</v>
      </c>
      <c r="DV399" s="41">
        <v>46792</v>
      </c>
      <c r="DW399" s="41">
        <v>44026</v>
      </c>
      <c r="DX399" s="41">
        <v>167651</v>
      </c>
    </row>
    <row r="400" spans="1:128">
      <c r="A400" s="3">
        <v>45658</v>
      </c>
      <c r="B400" s="4">
        <v>50119328</v>
      </c>
      <c r="C400" s="4">
        <v>32070065</v>
      </c>
      <c r="D400" s="4">
        <v>39004048</v>
      </c>
      <c r="E400" s="4">
        <v>121193441</v>
      </c>
      <c r="F400" s="2">
        <v>1.66</v>
      </c>
      <c r="G400" s="2">
        <v>0.53</v>
      </c>
      <c r="I400" s="4">
        <v>2254105</v>
      </c>
      <c r="J400" s="4">
        <v>1749353</v>
      </c>
      <c r="K400" s="4">
        <v>504752</v>
      </c>
      <c r="L400" s="2">
        <v>449</v>
      </c>
      <c r="M400" s="4">
        <v>491239</v>
      </c>
      <c r="N400" s="4">
        <v>303692</v>
      </c>
      <c r="O400" s="4">
        <v>13530</v>
      </c>
      <c r="P400" s="4">
        <v>20057</v>
      </c>
      <c r="Q400" s="4">
        <v>4157</v>
      </c>
      <c r="R400" s="4">
        <v>153960</v>
      </c>
      <c r="S400" s="4">
        <v>13064</v>
      </c>
      <c r="T400" s="4">
        <v>8936</v>
      </c>
      <c r="U400" s="4">
        <v>2435</v>
      </c>
      <c r="V400" s="4">
        <v>6501</v>
      </c>
      <c r="W400" s="2">
        <v>620</v>
      </c>
      <c r="X400" s="4">
        <v>4707</v>
      </c>
      <c r="Y400" s="4">
        <v>1721</v>
      </c>
      <c r="Z400" s="2">
        <v>17</v>
      </c>
      <c r="AA400" s="4">
        <v>2917</v>
      </c>
      <c r="AB400" s="4">
        <v>1174</v>
      </c>
      <c r="AC400" s="4">
        <v>3043307</v>
      </c>
      <c r="AD400" s="4">
        <v>2436338</v>
      </c>
      <c r="AE400" s="4">
        <v>2254105</v>
      </c>
      <c r="AF400" s="4">
        <v>1749353</v>
      </c>
      <c r="AG400" s="4">
        <v>504752</v>
      </c>
      <c r="AH400" s="4">
        <v>8936</v>
      </c>
      <c r="AI400" s="4">
        <v>2435</v>
      </c>
      <c r="AJ400" s="4">
        <v>6501</v>
      </c>
      <c r="AK400" s="4">
        <v>173297</v>
      </c>
      <c r="AL400" s="4">
        <v>164607</v>
      </c>
      <c r="AN400" s="4">
        <v>3038162</v>
      </c>
      <c r="AO400" s="4">
        <v>40279</v>
      </c>
      <c r="AP400" s="4">
        <v>735263</v>
      </c>
      <c r="AQ400" s="4">
        <v>3211081</v>
      </c>
      <c r="AR400" s="4">
        <v>1793010</v>
      </c>
      <c r="AT400" s="2">
        <v>162.6</v>
      </c>
      <c r="AU400" s="2">
        <v>186.3</v>
      </c>
      <c r="AV400" s="2">
        <v>186.4</v>
      </c>
      <c r="AW400" s="2">
        <v>130.9</v>
      </c>
      <c r="AX400" s="2">
        <v>93.5</v>
      </c>
      <c r="AY400" s="2">
        <v>175.5</v>
      </c>
      <c r="AZ400" s="2">
        <v>151.9</v>
      </c>
      <c r="BA400" s="2">
        <v>128.9</v>
      </c>
      <c r="BB400" s="2">
        <v>192.2</v>
      </c>
      <c r="BC400" s="2">
        <v>157.9</v>
      </c>
      <c r="BD400" s="2">
        <v>153.1</v>
      </c>
      <c r="BE400" s="2"/>
      <c r="BG400" s="2">
        <v>6.6</v>
      </c>
      <c r="BH400" s="2">
        <v>65.5</v>
      </c>
      <c r="BI400" s="2">
        <v>61.1</v>
      </c>
      <c r="BK400" s="41">
        <v>117896</v>
      </c>
      <c r="BL400" s="41">
        <v>63392</v>
      </c>
      <c r="BM400" s="41">
        <v>26817</v>
      </c>
      <c r="BN400" s="1">
        <v>0</v>
      </c>
      <c r="BO400" s="41">
        <v>22189</v>
      </c>
      <c r="BP400" s="41">
        <v>3656</v>
      </c>
      <c r="BR400" s="4">
        <v>279804</v>
      </c>
      <c r="BS400" s="4">
        <v>229988</v>
      </c>
      <c r="BT400" s="2">
        <v>0</v>
      </c>
      <c r="BU400" s="4">
        <v>219935</v>
      </c>
      <c r="BV400" s="2">
        <v>6</v>
      </c>
      <c r="BW400" s="2">
        <v>592</v>
      </c>
      <c r="BX400" s="2">
        <v>20</v>
      </c>
      <c r="BY400" s="4">
        <v>1094</v>
      </c>
      <c r="CA400" s="2">
        <v>279804</v>
      </c>
      <c r="CB400" s="2">
        <v>117687</v>
      </c>
      <c r="CC400" s="2">
        <v>0</v>
      </c>
      <c r="CD400" s="2">
        <v>276</v>
      </c>
      <c r="CF400" s="4">
        <v>5262642</v>
      </c>
      <c r="CG400" s="4">
        <v>3231475</v>
      </c>
      <c r="CH400" s="4">
        <v>3242891</v>
      </c>
      <c r="CI400" s="4">
        <v>3163070</v>
      </c>
      <c r="CJ400" s="4">
        <v>574696</v>
      </c>
      <c r="CK400" s="4">
        <v>7642</v>
      </c>
      <c r="CL400" s="4">
        <v>498649</v>
      </c>
      <c r="CN400" s="41">
        <v>3847933</v>
      </c>
      <c r="CO400" s="41">
        <v>3298383</v>
      </c>
      <c r="CP400" s="41">
        <v>251190</v>
      </c>
      <c r="CQ400" s="41">
        <v>1618800</v>
      </c>
      <c r="CR400" s="41">
        <v>4917597</v>
      </c>
      <c r="CS400" s="41">
        <v>1631476</v>
      </c>
      <c r="CU400" s="3">
        <v>45658</v>
      </c>
      <c r="CV400" s="41">
        <v>2291701</v>
      </c>
      <c r="CW400" s="41">
        <v>585320</v>
      </c>
      <c r="CX400" s="41">
        <v>1708931</v>
      </c>
      <c r="CY400" s="41">
        <v>384674</v>
      </c>
      <c r="CZ400" s="41">
        <v>92969</v>
      </c>
      <c r="DA400" s="41">
        <v>111069</v>
      </c>
      <c r="DB400" s="41">
        <v>162270</v>
      </c>
      <c r="DC400" s="41">
        <v>2284188</v>
      </c>
      <c r="DD400" s="41">
        <v>8049</v>
      </c>
      <c r="DE400" s="41">
        <v>2288909</v>
      </c>
      <c r="DF400" s="41">
        <v>40566</v>
      </c>
      <c r="DG400" s="41">
        <v>119947</v>
      </c>
      <c r="DH400" s="41">
        <v>47868</v>
      </c>
      <c r="DI400" s="41">
        <v>168778</v>
      </c>
      <c r="DJ400" s="41">
        <v>204167</v>
      </c>
      <c r="DK400" s="41">
        <v>122068</v>
      </c>
      <c r="DL400" s="41">
        <v>118585</v>
      </c>
      <c r="DM400" s="41">
        <v>102287</v>
      </c>
      <c r="DN400" s="41">
        <v>76131</v>
      </c>
      <c r="DO400" s="41">
        <v>169395</v>
      </c>
      <c r="DP400" s="41">
        <v>303266</v>
      </c>
      <c r="DQ400" s="41">
        <v>166049</v>
      </c>
      <c r="DR400" s="41">
        <v>58776</v>
      </c>
      <c r="DS400" s="41">
        <v>127554</v>
      </c>
      <c r="DT400" s="41">
        <v>185361</v>
      </c>
      <c r="DU400" s="41">
        <v>19789</v>
      </c>
      <c r="DV400" s="41">
        <v>46962</v>
      </c>
      <c r="DW400" s="41">
        <v>44025</v>
      </c>
      <c r="DX400" s="41">
        <v>168268</v>
      </c>
    </row>
    <row r="401" spans="46:82">
      <c r="AT401" s="2">
        <v>163.69999999999999</v>
      </c>
      <c r="AU401" s="2">
        <v>190.1</v>
      </c>
      <c r="AV401" s="2">
        <v>186.7</v>
      </c>
      <c r="AW401" s="2">
        <v>131.5</v>
      </c>
      <c r="AX401" s="2">
        <v>93.8</v>
      </c>
      <c r="AY401" s="2">
        <v>175.7</v>
      </c>
      <c r="AZ401" s="2">
        <v>152.4</v>
      </c>
      <c r="BA401" s="2">
        <v>130.4</v>
      </c>
      <c r="BB401" s="2">
        <v>195.4</v>
      </c>
      <c r="BC401" s="2">
        <v>158.69999999999999</v>
      </c>
      <c r="BD401" s="2">
        <v>153.9</v>
      </c>
      <c r="BE401" s="2"/>
      <c r="BG401" s="2">
        <v>6.6</v>
      </c>
      <c r="BH401" s="2">
        <v>65.3</v>
      </c>
      <c r="BI401" s="2">
        <v>61.1</v>
      </c>
      <c r="BK401" s="41">
        <v>119595</v>
      </c>
      <c r="BL401" s="41">
        <v>64811</v>
      </c>
      <c r="BM401" s="41">
        <v>26990</v>
      </c>
      <c r="BN401" s="1">
        <v>0</v>
      </c>
      <c r="BO401" s="41">
        <v>22333</v>
      </c>
      <c r="BP401" s="41">
        <v>3612</v>
      </c>
      <c r="BR401" s="4">
        <v>258123</v>
      </c>
      <c r="BS401" s="4">
        <v>231518</v>
      </c>
      <c r="BT401" s="2">
        <v>0</v>
      </c>
      <c r="BU401" s="4">
        <v>221419</v>
      </c>
      <c r="BV401" s="2">
        <v>6</v>
      </c>
      <c r="BW401" s="2">
        <v>606</v>
      </c>
      <c r="BX401" s="2">
        <v>17</v>
      </c>
      <c r="BY401" s="4">
        <v>1091</v>
      </c>
      <c r="CA401" s="5">
        <v>258123</v>
      </c>
      <c r="CB401" s="5">
        <v>117820</v>
      </c>
      <c r="CC401" s="5">
        <v>0</v>
      </c>
      <c r="CD401" s="5">
        <v>254</v>
      </c>
    </row>
    <row r="402" spans="46:82">
      <c r="BG402" s="2">
        <v>6.7</v>
      </c>
      <c r="BH402" s="2">
        <v>65.2</v>
      </c>
      <c r="BI402" s="2">
        <v>60.9</v>
      </c>
      <c r="BK402" s="41">
        <v>125992</v>
      </c>
      <c r="BL402" s="41">
        <v>69814</v>
      </c>
      <c r="BM402" s="41">
        <v>27966</v>
      </c>
      <c r="BN402" s="1">
        <v>0</v>
      </c>
      <c r="BO402" s="41">
        <v>22669</v>
      </c>
      <c r="BP402" s="41">
        <v>3666</v>
      </c>
    </row>
  </sheetData>
  <mergeCells count="11">
    <mergeCell ref="BR2:BY2"/>
    <mergeCell ref="CA2:CD2"/>
    <mergeCell ref="CF2:CL2"/>
    <mergeCell ref="CN2:CS2"/>
    <mergeCell ref="CV2:DX2"/>
    <mergeCell ref="BK2:BP2"/>
    <mergeCell ref="I2:AL2"/>
    <mergeCell ref="B2:G2"/>
    <mergeCell ref="AN2:AR2"/>
    <mergeCell ref="AT2:BE2"/>
    <mergeCell ref="BG2:B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summary_table</vt:lpstr>
      <vt:lpstr>Fast_Moving</vt:lpstr>
      <vt:lpstr>Slow_Moving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Wenqing</dc:creator>
  <cp:lastModifiedBy>Zhao Wenqing</cp:lastModifiedBy>
  <dcterms:created xsi:type="dcterms:W3CDTF">2015-06-05T18:17:20Z</dcterms:created>
  <dcterms:modified xsi:type="dcterms:W3CDTF">2025-05-04T05:26:09Z</dcterms:modified>
</cp:coreProperties>
</file>